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Norðurl.eystra\"/>
    </mc:Choice>
  </mc:AlternateContent>
  <xr:revisionPtr revIDLastSave="0" documentId="13_ncr:1_{FD632445-40D4-4D46-BABA-089D0A6D5BB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M5" i="3" l="1"/>
  <c r="HL5" i="3"/>
  <c r="HK5" i="3"/>
  <c r="HJ5" i="3"/>
  <c r="HI5" i="3"/>
  <c r="HH5" i="3"/>
  <c r="HG5" i="3"/>
  <c r="HF5" i="3"/>
  <c r="HE5" i="3"/>
  <c r="HD5" i="3"/>
  <c r="HC5" i="3"/>
  <c r="HB5" i="3"/>
  <c r="HA5" i="3"/>
  <c r="HM86" i="1" l="1"/>
  <c r="HL86" i="1"/>
  <c r="HK86" i="1"/>
  <c r="HJ86" i="1"/>
  <c r="HI86" i="1"/>
  <c r="HH86" i="1"/>
  <c r="HG86" i="1"/>
  <c r="HF86" i="1"/>
  <c r="HE86" i="1"/>
  <c r="HD86" i="1"/>
  <c r="HC86" i="1"/>
  <c r="HB86" i="1"/>
  <c r="HA86" i="1"/>
  <c r="GZ86" i="1"/>
  <c r="GY86" i="1"/>
  <c r="HM58" i="1"/>
  <c r="HL58" i="1"/>
  <c r="HK58" i="1"/>
  <c r="HJ58" i="1"/>
  <c r="HI58" i="1"/>
  <c r="HH58" i="1"/>
  <c r="HG58" i="1"/>
  <c r="HF58" i="1"/>
  <c r="HE58" i="1"/>
  <c r="HD58" i="1"/>
  <c r="HC58" i="1"/>
  <c r="HB58" i="1"/>
  <c r="HA58" i="1"/>
  <c r="GZ58" i="1"/>
  <c r="GY58" i="1"/>
  <c r="HM80" i="1"/>
  <c r="HL80" i="1"/>
  <c r="HK80" i="1"/>
  <c r="HJ80" i="1"/>
  <c r="HI80" i="1"/>
  <c r="HH80" i="1"/>
  <c r="HG80" i="1"/>
  <c r="HF80" i="1"/>
  <c r="HE80" i="1"/>
  <c r="HD80" i="1"/>
  <c r="HC80" i="1"/>
  <c r="HB80" i="1"/>
  <c r="HA80" i="1"/>
  <c r="GZ80" i="1"/>
  <c r="GY80" i="1"/>
  <c r="HM73" i="1"/>
  <c r="HL73" i="1"/>
  <c r="HK73" i="1"/>
  <c r="HJ73" i="1"/>
  <c r="HI73" i="1"/>
  <c r="HH73" i="1"/>
  <c r="HG73" i="1"/>
  <c r="HF73" i="1"/>
  <c r="HE73" i="1"/>
  <c r="HD73" i="1"/>
  <c r="HC73" i="1"/>
  <c r="HB73" i="1"/>
  <c r="HA73" i="1"/>
  <c r="GZ73" i="1"/>
  <c r="GY73" i="1"/>
  <c r="HM67" i="1"/>
  <c r="HL67" i="1"/>
  <c r="HK67" i="1"/>
  <c r="HJ67" i="1"/>
  <c r="HI67" i="1"/>
  <c r="HH67" i="1"/>
  <c r="HG67" i="1"/>
  <c r="HF67" i="1"/>
  <c r="HE67" i="1"/>
  <c r="HD67" i="1"/>
  <c r="HC67" i="1"/>
  <c r="HB67" i="1"/>
  <c r="HA67" i="1"/>
  <c r="GZ67" i="1"/>
  <c r="GY67" i="1"/>
  <c r="HM44" i="1"/>
  <c r="HL44" i="1"/>
  <c r="HK44" i="1"/>
  <c r="HJ44" i="1"/>
  <c r="HI44" i="1"/>
  <c r="HH44" i="1"/>
  <c r="HG44" i="1"/>
  <c r="HF44" i="1"/>
  <c r="HE44" i="1"/>
  <c r="HD44" i="1"/>
  <c r="HC44" i="1"/>
  <c r="HB44" i="1"/>
  <c r="HA44" i="1"/>
  <c r="GZ44" i="1"/>
  <c r="GY44" i="1"/>
  <c r="HM23" i="1"/>
  <c r="HL23" i="1"/>
  <c r="HK23" i="1"/>
  <c r="HJ23" i="1"/>
  <c r="HI23" i="1"/>
  <c r="HH23" i="1"/>
  <c r="HG23" i="1"/>
  <c r="HF23" i="1"/>
  <c r="HE23" i="1"/>
  <c r="HD23" i="1"/>
  <c r="HC23" i="1"/>
  <c r="HB23" i="1"/>
  <c r="HA23" i="1"/>
  <c r="GZ23" i="1"/>
  <c r="GY23" i="1"/>
  <c r="HM9" i="1"/>
  <c r="HL9" i="1"/>
  <c r="HK9" i="1"/>
  <c r="HJ9" i="1"/>
  <c r="HI9" i="1"/>
  <c r="HH9" i="1"/>
  <c r="HG9" i="1"/>
  <c r="HF9" i="1"/>
  <c r="HE9" i="1"/>
  <c r="HD9" i="1"/>
  <c r="HC9" i="1"/>
  <c r="HB9" i="1"/>
  <c r="HA9" i="1"/>
  <c r="GZ9" i="1"/>
  <c r="GY9" i="1"/>
  <c r="HM12" i="3"/>
  <c r="HE12" i="3"/>
  <c r="GY12" i="3"/>
  <c r="HM10" i="3"/>
  <c r="HL10" i="3"/>
  <c r="HL12" i="3" s="1"/>
  <c r="HK10" i="3"/>
  <c r="HK12" i="3" s="1"/>
  <c r="HJ10" i="3"/>
  <c r="HJ12" i="3" s="1"/>
  <c r="HI10" i="3"/>
  <c r="HI12" i="3" s="1"/>
  <c r="HH10" i="3"/>
  <c r="HH12" i="3" s="1"/>
  <c r="HG10" i="3"/>
  <c r="HG12" i="3" s="1"/>
  <c r="HF10" i="3"/>
  <c r="HF12" i="3" s="1"/>
  <c r="HE10" i="3"/>
  <c r="HD10" i="3"/>
  <c r="HD12" i="3" s="1"/>
  <c r="HC10" i="3"/>
  <c r="HC12" i="3" s="1"/>
  <c r="HB10" i="3"/>
  <c r="HB12" i="3" s="1"/>
  <c r="HA10" i="3"/>
  <c r="HA12" i="3" s="1"/>
  <c r="GZ10" i="3"/>
  <c r="GZ12" i="3" s="1"/>
  <c r="GY10" i="3"/>
  <c r="GX86" i="1" l="1"/>
  <c r="GX58" i="1"/>
  <c r="GX80" i="1"/>
  <c r="GX73" i="1"/>
  <c r="GX67" i="1"/>
  <c r="GX44" i="1"/>
  <c r="GX23" i="1"/>
  <c r="GX9" i="1"/>
  <c r="GX10" i="3"/>
  <c r="GX12" i="3" s="1"/>
  <c r="GW86" i="1" l="1"/>
  <c r="GW80" i="1"/>
  <c r="GW73" i="1"/>
  <c r="GW67" i="1"/>
  <c r="GW58" i="1"/>
  <c r="GW44" i="1"/>
  <c r="GW23" i="1"/>
  <c r="GW9" i="1"/>
  <c r="GW10" i="3"/>
  <c r="GW12" i="3" s="1"/>
  <c r="GV86" i="1" l="1"/>
  <c r="GV58" i="1"/>
  <c r="GV80" i="1"/>
  <c r="GV73" i="1"/>
  <c r="GV67" i="1"/>
  <c r="GV44" i="1"/>
  <c r="GV23" i="1"/>
  <c r="GV9" i="1"/>
  <c r="GV10" i="3"/>
  <c r="GV12" i="3" s="1"/>
  <c r="GU86" i="1" l="1"/>
  <c r="GU80" i="1"/>
  <c r="GU73" i="1"/>
  <c r="GU67" i="1"/>
  <c r="GU58" i="1"/>
  <c r="GU44" i="1"/>
  <c r="GU23" i="1"/>
  <c r="GU9" i="1"/>
  <c r="GU10" i="3"/>
  <c r="GU12" i="3" s="1"/>
  <c r="GT86" i="1" l="1"/>
  <c r="GT80" i="1"/>
  <c r="GT73" i="1"/>
  <c r="GT67" i="1"/>
  <c r="GT58" i="1"/>
  <c r="GT44" i="1"/>
  <c r="GT23" i="1"/>
  <c r="GT9" i="1"/>
  <c r="GT10" i="3"/>
  <c r="GT12" i="3" s="1"/>
  <c r="GS86" i="1" l="1"/>
  <c r="GS80" i="1"/>
  <c r="GS73" i="1"/>
  <c r="GS67" i="1"/>
  <c r="GS58" i="1"/>
  <c r="GS44" i="1"/>
  <c r="GS23" i="1"/>
  <c r="GS9" i="1"/>
  <c r="GS10" i="3"/>
  <c r="GS12" i="3" s="1"/>
  <c r="GR86" i="1" l="1"/>
  <c r="GR80" i="1"/>
  <c r="GR73" i="1"/>
  <c r="GR58" i="1"/>
  <c r="GR67" i="1"/>
  <c r="GR44" i="1"/>
  <c r="GR23" i="1"/>
  <c r="GR9" i="1"/>
  <c r="GR10" i="3"/>
  <c r="GR12" i="3" s="1"/>
  <c r="GQ86" i="1" l="1"/>
  <c r="GQ80" i="1"/>
  <c r="GQ73" i="1"/>
  <c r="GQ67" i="1"/>
  <c r="GQ58" i="1"/>
  <c r="GQ44" i="1"/>
  <c r="GQ23" i="1"/>
  <c r="GQ10" i="3"/>
  <c r="GQ12" i="3" s="1"/>
  <c r="GQ9" i="1"/>
  <c r="GP10" i="3" l="1"/>
  <c r="GP12" i="3" s="1"/>
  <c r="GP86" i="1"/>
  <c r="GP80" i="1"/>
  <c r="GP73" i="1"/>
  <c r="GP67" i="1"/>
  <c r="GP58" i="1"/>
  <c r="GP44" i="1"/>
  <c r="GP23" i="1"/>
  <c r="GP9" i="1"/>
  <c r="GO86" i="1" l="1"/>
  <c r="GO58" i="1"/>
  <c r="GO80" i="1"/>
  <c r="GO73" i="1"/>
  <c r="GO67" i="1"/>
  <c r="GO44" i="1"/>
  <c r="GO23" i="1"/>
  <c r="GO9" i="1"/>
  <c r="GO10" i="3"/>
  <c r="GO12" i="3" s="1"/>
  <c r="GN86" i="1" l="1"/>
  <c r="GN58" i="1"/>
  <c r="GN80" i="1"/>
  <c r="GN73" i="1"/>
  <c r="GN67" i="1"/>
  <c r="GN44" i="1"/>
  <c r="GN23" i="1"/>
  <c r="GN9" i="1"/>
  <c r="GN10" i="3"/>
  <c r="GN12" i="3" s="1"/>
  <c r="GM86" i="1" l="1"/>
  <c r="GM58" i="1"/>
  <c r="GM80" i="1"/>
  <c r="GM73" i="1"/>
  <c r="GM67" i="1"/>
  <c r="GM44" i="1"/>
  <c r="GM23" i="1"/>
  <c r="GM9" i="1"/>
  <c r="GM10" i="3"/>
  <c r="GM12" i="3" s="1"/>
  <c r="GL86" i="1" l="1"/>
  <c r="GL58" i="1"/>
  <c r="GL80" i="1"/>
  <c r="GL73" i="1"/>
  <c r="GL67" i="1"/>
  <c r="GL44" i="1"/>
  <c r="GL23" i="1"/>
  <c r="GL9" i="1"/>
  <c r="GL10" i="3"/>
  <c r="GL12" i="3" s="1"/>
  <c r="GK23" i="1" l="1"/>
  <c r="GK86" i="1"/>
  <c r="GK58" i="1"/>
  <c r="GK80" i="1"/>
  <c r="GK73" i="1"/>
  <c r="GK67" i="1"/>
  <c r="GK44" i="1"/>
  <c r="GK10" i="3"/>
  <c r="GK12" i="3" s="1"/>
  <c r="GK9" i="1"/>
  <c r="GJ86" i="1" l="1"/>
  <c r="GJ58" i="1"/>
  <c r="GJ80" i="1"/>
  <c r="GJ73" i="1"/>
  <c r="GJ67" i="1"/>
  <c r="GJ44" i="1"/>
  <c r="GJ23" i="1"/>
  <c r="GJ9" i="1"/>
  <c r="GJ10" i="3"/>
  <c r="GJ12" i="3" s="1"/>
  <c r="GI58" i="1" l="1"/>
  <c r="GI80" i="1"/>
  <c r="GI73" i="1"/>
  <c r="GI67" i="1"/>
  <c r="GI44" i="1"/>
  <c r="GI23" i="1"/>
  <c r="GI9" i="1"/>
  <c r="GI10" i="3"/>
  <c r="GI12" i="3" s="1"/>
  <c r="GH86" i="1" l="1"/>
  <c r="GH58" i="1"/>
  <c r="GH80" i="1"/>
  <c r="GH73" i="1"/>
  <c r="GH67" i="1"/>
  <c r="GH44" i="1"/>
  <c r="GH23" i="1"/>
  <c r="GH9" i="1"/>
  <c r="GH10" i="3"/>
  <c r="GH12" i="3" s="1"/>
  <c r="GG86" i="1" l="1"/>
  <c r="GG58" i="1"/>
  <c r="GG80" i="1"/>
  <c r="GG73" i="1"/>
  <c r="GG67" i="1"/>
  <c r="GG44" i="1"/>
  <c r="GG10" i="3"/>
  <c r="GG12" i="3" s="1"/>
  <c r="GG23" i="1"/>
  <c r="GG9" i="1"/>
  <c r="GF10" i="3" l="1"/>
  <c r="GF12" i="3" s="1"/>
  <c r="GF86" i="1"/>
  <c r="GF80" i="1"/>
  <c r="GF73" i="1"/>
  <c r="GF58" i="1"/>
  <c r="GF67" i="1"/>
  <c r="GF44" i="1"/>
  <c r="GF23" i="1"/>
  <c r="GF9" i="1"/>
  <c r="GE86" i="1" l="1"/>
  <c r="GE58" i="1"/>
  <c r="GE80" i="1"/>
  <c r="GE73" i="1"/>
  <c r="GE67" i="1"/>
  <c r="GE44" i="1"/>
  <c r="GE9" i="1"/>
  <c r="GE23" i="1"/>
  <c r="GE10" i="3"/>
  <c r="GE12" i="3" s="1"/>
  <c r="GD86" i="1" l="1"/>
  <c r="GD58" i="1"/>
  <c r="GD80" i="1"/>
  <c r="GD73" i="1"/>
  <c r="GD67" i="1"/>
  <c r="GD44" i="1"/>
  <c r="GD10" i="3" l="1"/>
  <c r="GD12" i="3" s="1"/>
  <c r="GD23" i="1"/>
  <c r="GD9" i="1"/>
  <c r="GC86" i="1" l="1"/>
  <c r="GC58" i="1"/>
  <c r="GC80" i="1"/>
  <c r="GC73" i="1"/>
  <c r="GC67" i="1"/>
  <c r="GC44" i="1"/>
  <c r="GC23" i="1"/>
  <c r="GC9" i="1"/>
  <c r="GC10" i="3"/>
  <c r="GC12" i="3" s="1"/>
  <c r="GB86" i="1" l="1"/>
  <c r="GB58" i="1"/>
  <c r="GB80" i="1"/>
  <c r="GB73" i="1"/>
  <c r="GB67" i="1"/>
  <c r="GB44" i="1"/>
  <c r="GB23" i="1"/>
  <c r="GB9" i="1"/>
  <c r="GB10" i="3"/>
  <c r="GB12" i="3" s="1"/>
  <c r="FW58" i="1" l="1"/>
  <c r="FX58" i="1"/>
  <c r="FY58" i="1"/>
  <c r="FZ58" i="1"/>
  <c r="GA58" i="1"/>
  <c r="FW86" i="1"/>
  <c r="FX86" i="1"/>
  <c r="FY86" i="1"/>
  <c r="FZ86" i="1"/>
  <c r="GA86" i="1"/>
  <c r="GA80" i="1"/>
  <c r="FZ80" i="1"/>
  <c r="FY80" i="1"/>
  <c r="FX80" i="1"/>
  <c r="FW80" i="1"/>
  <c r="FW73" i="1"/>
  <c r="FX73" i="1"/>
  <c r="FY73" i="1"/>
  <c r="FZ73" i="1"/>
  <c r="GA73" i="1"/>
  <c r="FW67" i="1"/>
  <c r="FX67" i="1"/>
  <c r="FY67" i="1"/>
  <c r="FZ67" i="1"/>
  <c r="GA67" i="1"/>
  <c r="FW44" i="1"/>
  <c r="FX44" i="1"/>
  <c r="FY44" i="1"/>
  <c r="FZ44" i="1"/>
  <c r="GA44" i="1"/>
  <c r="FW23" i="1"/>
  <c r="FX23" i="1"/>
  <c r="FY23" i="1"/>
  <c r="FZ23" i="1"/>
  <c r="GA23" i="1"/>
  <c r="FW9" i="1"/>
  <c r="FX9" i="1"/>
  <c r="FY9" i="1"/>
  <c r="FZ9" i="1"/>
  <c r="GA9" i="1"/>
  <c r="GA10" i="3"/>
  <c r="GA12" i="3" s="1"/>
  <c r="FZ10" i="3"/>
  <c r="FZ12" i="3" s="1"/>
  <c r="FY10" i="3"/>
  <c r="FY12" i="3" s="1"/>
  <c r="FX10" i="3"/>
  <c r="FX12" i="3" s="1"/>
  <c r="FW10" i="3"/>
  <c r="FW12" i="3" s="1"/>
  <c r="DV5" i="1" l="1"/>
  <c r="FV86" i="1" l="1"/>
  <c r="FV58" i="1"/>
  <c r="FV80" i="1"/>
  <c r="FV73" i="1"/>
  <c r="FV67" i="1"/>
  <c r="FV44" i="1"/>
  <c r="FV23" i="1"/>
  <c r="FV9" i="1"/>
  <c r="FV10" i="3"/>
  <c r="FV12" i="3" s="1"/>
  <c r="FU10" i="3" l="1"/>
  <c r="FU12" i="3" s="1"/>
  <c r="FT10" i="3"/>
  <c r="FT12" i="3" s="1"/>
  <c r="FS10" i="3"/>
  <c r="FS12" i="3" s="1"/>
  <c r="FT86" i="1"/>
  <c r="FU86" i="1"/>
  <c r="FS80" i="1"/>
  <c r="FT80" i="1"/>
  <c r="FU80" i="1"/>
  <c r="FS73" i="1"/>
  <c r="FT73" i="1"/>
  <c r="FU73" i="1"/>
  <c r="FS67" i="1"/>
  <c r="FT67" i="1"/>
  <c r="FU67" i="1"/>
  <c r="FS44" i="1"/>
  <c r="FT44" i="1"/>
  <c r="FU44" i="1"/>
  <c r="FS23" i="1"/>
  <c r="FT23" i="1"/>
  <c r="FU23" i="1"/>
  <c r="FS9" i="1"/>
  <c r="FT9" i="1"/>
  <c r="FU9" i="1"/>
  <c r="FS58" i="1"/>
  <c r="FT58" i="1"/>
  <c r="FU58" i="1"/>
  <c r="FR58" i="1" l="1"/>
  <c r="FR80" i="1"/>
  <c r="FR73" i="1"/>
  <c r="FR67" i="1"/>
  <c r="FR44" i="1"/>
  <c r="FR23" i="1"/>
  <c r="FR9" i="1"/>
  <c r="FR10" i="3"/>
  <c r="FR12" i="3" s="1"/>
  <c r="FQ58" i="1" l="1"/>
  <c r="FQ80" i="1"/>
  <c r="FQ73" i="1"/>
  <c r="FQ67" i="1"/>
  <c r="FQ44" i="1"/>
  <c r="FQ23" i="1"/>
  <c r="FQ9" i="1"/>
  <c r="FQ10" i="3"/>
  <c r="FQ12" i="3" s="1"/>
  <c r="FO58" i="1" l="1"/>
  <c r="FN58" i="1"/>
  <c r="FM58" i="1"/>
  <c r="FL58" i="1"/>
  <c r="FK58" i="1"/>
  <c r="FJ58" i="1"/>
  <c r="FI58" i="1"/>
  <c r="FH58" i="1"/>
  <c r="FG58" i="1"/>
  <c r="FF58" i="1"/>
  <c r="FE58" i="1"/>
  <c r="FD58" i="1"/>
  <c r="FC58" i="1"/>
  <c r="FB58" i="1"/>
  <c r="FA58" i="1"/>
  <c r="EZ58" i="1"/>
  <c r="EY58" i="1"/>
  <c r="EX58" i="1"/>
  <c r="EW58" i="1"/>
  <c r="EV58" i="1"/>
  <c r="EU58" i="1"/>
  <c r="ET58" i="1"/>
  <c r="ES58" i="1"/>
  <c r="ER58" i="1"/>
  <c r="EQ58" i="1"/>
  <c r="EP58" i="1"/>
  <c r="EO58" i="1"/>
  <c r="EN58" i="1"/>
  <c r="EM58" i="1"/>
  <c r="EL58" i="1"/>
  <c r="EK58" i="1"/>
  <c r="EJ58" i="1"/>
  <c r="EI58" i="1"/>
  <c r="EH58" i="1"/>
  <c r="EG58" i="1"/>
  <c r="EF58" i="1"/>
  <c r="EE58" i="1"/>
  <c r="ED58" i="1"/>
  <c r="EC58" i="1"/>
  <c r="EB58" i="1"/>
  <c r="EA58" i="1"/>
  <c r="DZ58" i="1"/>
  <c r="DY58" i="1"/>
  <c r="DX58" i="1"/>
  <c r="DW58" i="1"/>
  <c r="DV58" i="1"/>
  <c r="DU58" i="1"/>
  <c r="DT58" i="1"/>
  <c r="DS58" i="1"/>
  <c r="DR58" i="1"/>
  <c r="DQ58" i="1"/>
  <c r="DP58" i="1"/>
  <c r="DO58" i="1"/>
  <c r="DN58" i="1"/>
  <c r="DM58" i="1"/>
  <c r="DL58" i="1"/>
  <c r="DK58" i="1"/>
  <c r="DJ58" i="1"/>
  <c r="DI58" i="1"/>
  <c r="DH58" i="1"/>
  <c r="DG58" i="1"/>
  <c r="DF58" i="1"/>
  <c r="DE58" i="1"/>
  <c r="DD58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FP58" i="1"/>
  <c r="FP80" i="1"/>
  <c r="FP73" i="1"/>
  <c r="FP67" i="1"/>
  <c r="FP44" i="1"/>
  <c r="FP23" i="1"/>
  <c r="FP9" i="1"/>
  <c r="FP10" i="3"/>
  <c r="FP12" i="3" s="1"/>
  <c r="FO80" i="1" l="1"/>
  <c r="FO73" i="1"/>
  <c r="FO67" i="1"/>
  <c r="FO44" i="1"/>
  <c r="FO23" i="1"/>
  <c r="FO9" i="1"/>
  <c r="FO10" i="3"/>
  <c r="FO12" i="3" s="1"/>
  <c r="FN86" i="1" l="1"/>
  <c r="FN80" i="1"/>
  <c r="FN73" i="1"/>
  <c r="FN67" i="1"/>
  <c r="FN44" i="1"/>
  <c r="FN23" i="1"/>
  <c r="FN9" i="1"/>
  <c r="FN10" i="3"/>
  <c r="FN12" i="3" s="1"/>
  <c r="FM86" i="1" l="1"/>
  <c r="FM80" i="1"/>
  <c r="FM73" i="1"/>
  <c r="FM67" i="1"/>
  <c r="FM44" i="1"/>
  <c r="FM23" i="1"/>
  <c r="FM9" i="1"/>
  <c r="FM10" i="3"/>
  <c r="FM12" i="3" s="1"/>
  <c r="FL86" i="1" l="1"/>
  <c r="FL80" i="1"/>
  <c r="FL73" i="1"/>
  <c r="FL67" i="1"/>
  <c r="FL44" i="1"/>
  <c r="FL23" i="1"/>
  <c r="FL9" i="1"/>
  <c r="FL10" i="3"/>
  <c r="FL12" i="3" s="1"/>
  <c r="FK86" i="1" l="1"/>
  <c r="FK80" i="1"/>
  <c r="FK73" i="1"/>
  <c r="FK67" i="1"/>
  <c r="FK44" i="1"/>
  <c r="FK23" i="1"/>
  <c r="FK9" i="1"/>
  <c r="FK10" i="3"/>
  <c r="FK12" i="3" s="1"/>
  <c r="FJ86" i="1" l="1"/>
  <c r="FJ80" i="1"/>
  <c r="FJ73" i="1"/>
  <c r="FJ67" i="1"/>
  <c r="FJ44" i="1"/>
  <c r="FJ23" i="1"/>
  <c r="FJ9" i="1"/>
  <c r="FJ10" i="3"/>
  <c r="FJ12" i="3" s="1"/>
  <c r="FI86" i="1" l="1"/>
  <c r="FI80" i="1"/>
  <c r="FI73" i="1"/>
  <c r="FI67" i="1"/>
  <c r="FI44" i="1"/>
  <c r="FI23" i="1"/>
  <c r="FI9" i="1"/>
  <c r="FI10" i="3"/>
  <c r="FI12" i="3" s="1"/>
  <c r="FH86" i="1" l="1"/>
  <c r="FG86" i="1"/>
  <c r="FF86" i="1"/>
  <c r="FF80" i="1"/>
  <c r="FG80" i="1"/>
  <c r="FH80" i="1"/>
  <c r="FF73" i="1"/>
  <c r="FG73" i="1"/>
  <c r="FH73" i="1"/>
  <c r="FF67" i="1"/>
  <c r="FG67" i="1"/>
  <c r="FH67" i="1"/>
  <c r="FF44" i="1"/>
  <c r="FG44" i="1"/>
  <c r="FH44" i="1"/>
  <c r="FF23" i="1"/>
  <c r="FG23" i="1"/>
  <c r="FH23" i="1"/>
  <c r="FF9" i="1"/>
  <c r="FG9" i="1"/>
  <c r="FH9" i="1"/>
  <c r="FH10" i="3"/>
  <c r="FH12" i="3" s="1"/>
  <c r="FG10" i="3"/>
  <c r="FG12" i="3" s="1"/>
  <c r="FF10" i="3"/>
  <c r="FF12" i="3" s="1"/>
  <c r="FE86" i="1" l="1"/>
  <c r="FE80" i="1"/>
  <c r="FE73" i="1"/>
  <c r="FE67" i="1"/>
  <c r="FE44" i="1"/>
  <c r="FE23" i="1"/>
  <c r="FE9" i="1"/>
  <c r="FE10" i="3"/>
  <c r="FE12" i="3" s="1"/>
  <c r="FD86" i="1" l="1"/>
  <c r="FC86" i="1"/>
  <c r="FC80" i="1"/>
  <c r="FD80" i="1"/>
  <c r="FC73" i="1"/>
  <c r="FD73" i="1"/>
  <c r="FC67" i="1"/>
  <c r="FD67" i="1"/>
  <c r="FC44" i="1"/>
  <c r="FD44" i="1"/>
  <c r="FC23" i="1"/>
  <c r="FD23" i="1"/>
  <c r="FC9" i="1"/>
  <c r="FD9" i="1"/>
  <c r="FD10" i="3"/>
  <c r="FD12" i="3" s="1"/>
  <c r="FC10" i="3"/>
  <c r="FC12" i="3" s="1"/>
  <c r="FB10" i="3" l="1"/>
  <c r="FB12" i="3" s="1"/>
  <c r="FA10" i="3"/>
  <c r="FA12" i="3" s="1"/>
  <c r="EZ10" i="3"/>
  <c r="EZ12" i="3" s="1"/>
  <c r="FB86" i="1"/>
  <c r="FA86" i="1"/>
  <c r="EZ86" i="1"/>
  <c r="EZ80" i="1"/>
  <c r="FA80" i="1"/>
  <c r="FB80" i="1"/>
  <c r="EZ73" i="1"/>
  <c r="FA73" i="1"/>
  <c r="FB73" i="1"/>
  <c r="EZ67" i="1"/>
  <c r="FA67" i="1"/>
  <c r="FB67" i="1"/>
  <c r="EZ44" i="1"/>
  <c r="FA44" i="1"/>
  <c r="FB44" i="1"/>
  <c r="EZ23" i="1"/>
  <c r="FA23" i="1"/>
  <c r="FB23" i="1"/>
  <c r="EZ9" i="1"/>
  <c r="FA9" i="1"/>
  <c r="FB9" i="1"/>
  <c r="EY86" i="1" l="1"/>
  <c r="EY80" i="1"/>
  <c r="EY73" i="1"/>
  <c r="EY67" i="1"/>
  <c r="EY44" i="1"/>
  <c r="EY23" i="1"/>
  <c r="EY9" i="1"/>
  <c r="EY10" i="3"/>
  <c r="EY12" i="3" s="1"/>
  <c r="EX80" i="1" l="1"/>
  <c r="EX73" i="1"/>
  <c r="EX67" i="1"/>
  <c r="EX44" i="1"/>
  <c r="EX23" i="1"/>
  <c r="EX9" i="1"/>
  <c r="EX10" i="3"/>
  <c r="EX12" i="3" s="1"/>
  <c r="EU67" i="1" l="1"/>
  <c r="EV67" i="1"/>
  <c r="EW67" i="1"/>
  <c r="EU80" i="1"/>
  <c r="EV80" i="1"/>
  <c r="EW80" i="1"/>
  <c r="EU73" i="1"/>
  <c r="EV73" i="1"/>
  <c r="EW73" i="1"/>
  <c r="EU44" i="1"/>
  <c r="EV44" i="1"/>
  <c r="EW44" i="1"/>
  <c r="EU23" i="1"/>
  <c r="EV23" i="1"/>
  <c r="EW23" i="1"/>
  <c r="EU9" i="1"/>
  <c r="EV9" i="1"/>
  <c r="EW9" i="1"/>
  <c r="EW10" i="3"/>
  <c r="EW12" i="3" s="1"/>
  <c r="EV10" i="3"/>
  <c r="EV12" i="3" s="1"/>
  <c r="EU10" i="3"/>
  <c r="EU12" i="3" s="1"/>
  <c r="EQ23" i="1" l="1"/>
  <c r="ER23" i="1"/>
  <c r="ES23" i="1"/>
  <c r="ET23" i="1"/>
  <c r="EQ86" i="1"/>
  <c r="ER86" i="1"/>
  <c r="ES86" i="1"/>
  <c r="ET86" i="1"/>
  <c r="EQ67" i="1"/>
  <c r="ER67" i="1"/>
  <c r="ES67" i="1"/>
  <c r="ET67" i="1"/>
  <c r="EQ80" i="1"/>
  <c r="ER80" i="1"/>
  <c r="ES80" i="1"/>
  <c r="ET80" i="1"/>
  <c r="EQ73" i="1"/>
  <c r="ER73" i="1"/>
  <c r="ES73" i="1"/>
  <c r="ET73" i="1"/>
  <c r="EQ44" i="1"/>
  <c r="ER44" i="1"/>
  <c r="ES44" i="1"/>
  <c r="ET44" i="1"/>
  <c r="EQ9" i="1"/>
  <c r="ER9" i="1"/>
  <c r="ES9" i="1"/>
  <c r="ET9" i="1"/>
  <c r="ES12" i="3"/>
  <c r="EQ12" i="3"/>
  <c r="ET10" i="3"/>
  <c r="ET12" i="3" s="1"/>
  <c r="ES10" i="3"/>
  <c r="ER10" i="3"/>
  <c r="ER12" i="3" s="1"/>
  <c r="EQ10" i="3"/>
  <c r="EN86" i="1" l="1"/>
  <c r="EO86" i="1"/>
  <c r="EP86" i="1"/>
  <c r="EN80" i="1"/>
  <c r="EO80" i="1"/>
  <c r="EP80" i="1"/>
  <c r="EN73" i="1"/>
  <c r="EO73" i="1"/>
  <c r="EP73" i="1"/>
  <c r="EN67" i="1"/>
  <c r="EO67" i="1"/>
  <c r="EP67" i="1"/>
  <c r="EN44" i="1"/>
  <c r="EO44" i="1"/>
  <c r="EP44" i="1"/>
  <c r="EN23" i="1"/>
  <c r="EO23" i="1"/>
  <c r="EP23" i="1"/>
  <c r="EN9" i="1"/>
  <c r="EO9" i="1"/>
  <c r="EP9" i="1"/>
  <c r="EP10" i="3"/>
  <c r="EP12" i="3" s="1"/>
  <c r="EO10" i="3"/>
  <c r="EO12" i="3" s="1"/>
  <c r="EN10" i="3"/>
  <c r="EN12" i="3" s="1"/>
  <c r="EM86" i="1"/>
  <c r="EM80" i="1"/>
  <c r="EM73" i="1"/>
  <c r="EM67" i="1"/>
  <c r="EM44" i="1"/>
  <c r="EM23" i="1"/>
  <c r="EM9" i="1"/>
  <c r="EM10" i="3"/>
  <c r="EM12" i="3" s="1"/>
  <c r="EL86" i="1"/>
  <c r="EL80" i="1"/>
  <c r="EL73" i="1"/>
  <c r="EL67" i="1"/>
  <c r="EL44" i="1"/>
  <c r="EL23" i="1"/>
  <c r="EL9" i="1"/>
  <c r="EL10" i="3"/>
  <c r="EL12" i="3" s="1"/>
  <c r="EK10" i="3"/>
  <c r="EK12" i="3" s="1"/>
  <c r="EK86" i="1" l="1"/>
  <c r="EK80" i="1"/>
  <c r="EK73" i="1"/>
  <c r="EK67" i="1"/>
  <c r="EK44" i="1"/>
  <c r="EK23" i="1"/>
  <c r="EK9" i="1"/>
  <c r="EH86" i="1"/>
  <c r="EI86" i="1"/>
  <c r="EJ86" i="1"/>
  <c r="EH80" i="1"/>
  <c r="EI80" i="1"/>
  <c r="EJ80" i="1"/>
  <c r="EH73" i="1"/>
  <c r="EI73" i="1"/>
  <c r="EJ73" i="1"/>
  <c r="EH67" i="1"/>
  <c r="EI67" i="1"/>
  <c r="EJ67" i="1"/>
  <c r="EH44" i="1"/>
  <c r="EI44" i="1"/>
  <c r="EJ44" i="1"/>
  <c r="EH23" i="1"/>
  <c r="EI23" i="1"/>
  <c r="EJ23" i="1"/>
  <c r="EH9" i="1"/>
  <c r="EI9" i="1"/>
  <c r="EJ9" i="1"/>
  <c r="EJ10" i="3"/>
  <c r="EJ12" i="3" s="1"/>
  <c r="EI10" i="3"/>
  <c r="EI12" i="3" s="1"/>
  <c r="EH10" i="3"/>
  <c r="EH12" i="3" s="1"/>
  <c r="EG86" i="1" l="1"/>
  <c r="EG80" i="1"/>
  <c r="EG73" i="1"/>
  <c r="EG67" i="1"/>
  <c r="EG44" i="1"/>
  <c r="EG23" i="1"/>
  <c r="EG10" i="3"/>
  <c r="EG12" i="3" s="1"/>
  <c r="EG9" i="1"/>
  <c r="EF86" i="1"/>
  <c r="EF80" i="1"/>
  <c r="EF73" i="1"/>
  <c r="EF67" i="1"/>
  <c r="EF44" i="1"/>
  <c r="EF23" i="1"/>
  <c r="EF9" i="1"/>
  <c r="EF10" i="3"/>
  <c r="EF12" i="3" s="1"/>
  <c r="ED86" i="1"/>
  <c r="EE86" i="1"/>
  <c r="ED80" i="1"/>
  <c r="EE80" i="1"/>
  <c r="ED73" i="1"/>
  <c r="EE73" i="1"/>
  <c r="ED67" i="1"/>
  <c r="EE67" i="1"/>
  <c r="ED44" i="1"/>
  <c r="EE44" i="1"/>
  <c r="ED23" i="1"/>
  <c r="EE23" i="1"/>
  <c r="ED9" i="1"/>
  <c r="EE9" i="1"/>
  <c r="EE10" i="3"/>
  <c r="EE12" i="3" s="1"/>
  <c r="ED10" i="3"/>
  <c r="ED12" i="3" s="1"/>
  <c r="EC86" i="1"/>
  <c r="EC80" i="1"/>
  <c r="EC73" i="1"/>
  <c r="EC67" i="1"/>
  <c r="EC44" i="1"/>
  <c r="EC23" i="1"/>
  <c r="EC9" i="1"/>
  <c r="EC10" i="3"/>
  <c r="EC12" i="3" s="1"/>
  <c r="EB86" i="1"/>
  <c r="EB80" i="1"/>
  <c r="EB73" i="1"/>
  <c r="EB67" i="1"/>
  <c r="EB44" i="1"/>
  <c r="EB23" i="1"/>
  <c r="EB9" i="1"/>
  <c r="EB10" i="3"/>
  <c r="EB12" i="3" s="1"/>
  <c r="EA86" i="1"/>
  <c r="EA80" i="1"/>
  <c r="EA73" i="1"/>
  <c r="EA67" i="1"/>
  <c r="EA44" i="1"/>
  <c r="EA23" i="1"/>
  <c r="EA9" i="1"/>
  <c r="EA10" i="3"/>
  <c r="EA12" i="3" s="1"/>
  <c r="DS86" i="1"/>
  <c r="DT86" i="1"/>
  <c r="DU86" i="1"/>
  <c r="DV86" i="1"/>
  <c r="DS80" i="1"/>
  <c r="DT80" i="1"/>
  <c r="DU80" i="1"/>
  <c r="DV80" i="1"/>
  <c r="DW80" i="1"/>
  <c r="DX80" i="1"/>
  <c r="DY80" i="1"/>
  <c r="DS73" i="1"/>
  <c r="DT73" i="1"/>
  <c r="DU73" i="1"/>
  <c r="DV73" i="1"/>
  <c r="DW73" i="1"/>
  <c r="DX73" i="1"/>
  <c r="DY73" i="1"/>
  <c r="DS67" i="1"/>
  <c r="DT67" i="1"/>
  <c r="DU67" i="1"/>
  <c r="DV67" i="1"/>
  <c r="DW67" i="1"/>
  <c r="DX67" i="1"/>
  <c r="DY67" i="1"/>
  <c r="DS44" i="1"/>
  <c r="DT44" i="1"/>
  <c r="DU44" i="1"/>
  <c r="DV44" i="1"/>
  <c r="DW44" i="1"/>
  <c r="DX44" i="1"/>
  <c r="DY44" i="1"/>
  <c r="DS23" i="1"/>
  <c r="DT23" i="1"/>
  <c r="DU23" i="1"/>
  <c r="DV23" i="1"/>
  <c r="DW23" i="1"/>
  <c r="DX23" i="1"/>
  <c r="DY23" i="1"/>
  <c r="DS9" i="1"/>
  <c r="DT9" i="1"/>
  <c r="DU9" i="1"/>
  <c r="DV9" i="1"/>
  <c r="DW9" i="1"/>
  <c r="DX9" i="1"/>
  <c r="DY9" i="1"/>
  <c r="DZ10" i="3"/>
  <c r="DZ12" i="3" s="1"/>
  <c r="DY10" i="3"/>
  <c r="DY12" i="3" s="1"/>
  <c r="DX10" i="3"/>
  <c r="DX12" i="3" s="1"/>
  <c r="DW10" i="3"/>
  <c r="DW12" i="3" s="1"/>
  <c r="DV10" i="3"/>
  <c r="DV12" i="3" s="1"/>
  <c r="DU10" i="3"/>
  <c r="DU12" i="3" s="1"/>
  <c r="DT10" i="3"/>
  <c r="DT12" i="3" s="1"/>
  <c r="DR86" i="1"/>
  <c r="DR9" i="1"/>
  <c r="DR80" i="1"/>
  <c r="DR73" i="1"/>
  <c r="DR67" i="1"/>
  <c r="DR44" i="1"/>
  <c r="DR23" i="1"/>
  <c r="DQ86" i="1"/>
  <c r="DQ80" i="1"/>
  <c r="DQ73" i="1"/>
  <c r="DQ67" i="1"/>
  <c r="DQ44" i="1"/>
  <c r="DQ23" i="1"/>
  <c r="DQ9" i="1"/>
  <c r="DS10" i="3"/>
  <c r="DS12" i="3" s="1"/>
  <c r="DR10" i="3"/>
  <c r="DR12" i="3" s="1"/>
  <c r="DM86" i="1" l="1"/>
  <c r="DP86" i="1"/>
  <c r="DP80" i="1"/>
  <c r="DP73" i="1"/>
  <c r="DP67" i="1"/>
  <c r="DP44" i="1"/>
  <c r="DP23" i="1"/>
  <c r="DP9" i="1"/>
  <c r="DQ10" i="3"/>
  <c r="DQ12" i="3" s="1"/>
  <c r="DO86" i="1"/>
  <c r="DO80" i="1"/>
  <c r="DO73" i="1"/>
  <c r="DO67" i="1"/>
  <c r="DO44" i="1"/>
  <c r="DO23" i="1"/>
  <c r="DO9" i="1"/>
  <c r="DP10" i="3"/>
  <c r="DP12" i="3" s="1"/>
  <c r="DN86" i="1"/>
  <c r="DN80" i="1"/>
  <c r="DN73" i="1"/>
  <c r="DN67" i="1"/>
  <c r="DN44" i="1"/>
  <c r="DN23" i="1"/>
  <c r="DN9" i="1"/>
  <c r="DO10" i="3"/>
  <c r="DO12" i="3" s="1"/>
  <c r="DJ86" i="1"/>
  <c r="DK86" i="1"/>
  <c r="DL86" i="1"/>
  <c r="DJ80" i="1"/>
  <c r="DK80" i="1"/>
  <c r="DL80" i="1"/>
  <c r="DM80" i="1"/>
  <c r="DJ73" i="1"/>
  <c r="DK73" i="1"/>
  <c r="DL73" i="1"/>
  <c r="DM73" i="1"/>
  <c r="DJ67" i="1"/>
  <c r="DK67" i="1"/>
  <c r="DL67" i="1"/>
  <c r="DM67" i="1"/>
  <c r="DJ44" i="1"/>
  <c r="DK44" i="1"/>
  <c r="DL44" i="1"/>
  <c r="DM44" i="1"/>
  <c r="DJ23" i="1"/>
  <c r="DK23" i="1"/>
  <c r="DL23" i="1"/>
  <c r="DM23" i="1"/>
  <c r="DJ9" i="1"/>
  <c r="DK9" i="1"/>
  <c r="DL9" i="1"/>
  <c r="DM9" i="1"/>
  <c r="DN10" i="3"/>
  <c r="DN12" i="3" s="1"/>
  <c r="DM10" i="3"/>
  <c r="DM12" i="3" s="1"/>
  <c r="DL10" i="3"/>
  <c r="DL12" i="3" s="1"/>
  <c r="DK10" i="3"/>
  <c r="DK12" i="3" s="1"/>
  <c r="DJ10" i="3"/>
  <c r="DJ12" i="3" s="1"/>
  <c r="DI86" i="1"/>
  <c r="DI80" i="1"/>
  <c r="DI73" i="1"/>
  <c r="DI67" i="1"/>
  <c r="DI44" i="1"/>
  <c r="DI23" i="1"/>
  <c r="DI9" i="1"/>
  <c r="DI10" i="3"/>
  <c r="DI12" i="3" s="1"/>
  <c r="DH86" i="1"/>
  <c r="DH80" i="1"/>
  <c r="DH73" i="1"/>
  <c r="DH67" i="1"/>
  <c r="DH44" i="1"/>
  <c r="DH23" i="1"/>
  <c r="DH9" i="1"/>
  <c r="DH10" i="3"/>
  <c r="DH12" i="3" s="1"/>
  <c r="DG86" i="1"/>
  <c r="DG80" i="1"/>
  <c r="DG73" i="1"/>
  <c r="DG67" i="1"/>
  <c r="DG44" i="1"/>
  <c r="DG23" i="1"/>
  <c r="DG9" i="1"/>
  <c r="DG10" i="3"/>
  <c r="DG12" i="3" s="1"/>
  <c r="DF10" i="3"/>
  <c r="DF12" i="3" s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DB86" i="1"/>
  <c r="DC86" i="1"/>
  <c r="DD86" i="1"/>
  <c r="DE86" i="1"/>
  <c r="DF86" i="1"/>
  <c r="DZ86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DB80" i="1"/>
  <c r="DC80" i="1"/>
  <c r="DD80" i="1"/>
  <c r="DE80" i="1"/>
  <c r="DF80" i="1"/>
  <c r="DZ80" i="1"/>
  <c r="DF73" i="1"/>
  <c r="DF67" i="1"/>
  <c r="DF44" i="1"/>
  <c r="DF23" i="1"/>
  <c r="DF9" i="1"/>
  <c r="DE73" i="1"/>
  <c r="DE67" i="1"/>
  <c r="DE44" i="1"/>
  <c r="DE23" i="1"/>
  <c r="DE9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Z73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Z67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Z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Z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Z9" i="1"/>
  <c r="DE10" i="3"/>
  <c r="DE12" i="3" s="1"/>
  <c r="DD10" i="3"/>
  <c r="DD12" i="3" s="1"/>
  <c r="DC10" i="3"/>
  <c r="DC12" i="3" s="1"/>
  <c r="DB10" i="3"/>
  <c r="DB12" i="3" s="1"/>
  <c r="DA10" i="3"/>
  <c r="DA12" i="3" s="1"/>
  <c r="CZ10" i="3"/>
  <c r="CZ12" i="3" s="1"/>
  <c r="CY10" i="3"/>
  <c r="CY12" i="3" s="1"/>
  <c r="CX10" i="3"/>
  <c r="CX12" i="3" s="1"/>
  <c r="CW10" i="3"/>
  <c r="CW12" i="3" s="1"/>
  <c r="CV10" i="3"/>
  <c r="CV12" i="3" s="1"/>
  <c r="CU10" i="3"/>
  <c r="CU12" i="3" s="1"/>
  <c r="CT10" i="3"/>
  <c r="CT12" i="3" s="1"/>
  <c r="CS10" i="3"/>
  <c r="CS12" i="3" s="1"/>
  <c r="CR10" i="3"/>
  <c r="CR12" i="3" s="1"/>
  <c r="CQ10" i="3"/>
  <c r="CQ12" i="3" s="1"/>
  <c r="CP10" i="3"/>
  <c r="CP12" i="3" s="1"/>
  <c r="CO10" i="3"/>
  <c r="CO12" i="3" s="1"/>
  <c r="CN10" i="3"/>
  <c r="CN12" i="3" s="1"/>
  <c r="CM10" i="3"/>
  <c r="CM12" i="3" s="1"/>
  <c r="CL10" i="3"/>
  <c r="CL12" i="3" s="1"/>
  <c r="CK10" i="3"/>
  <c r="CK12" i="3" s="1"/>
  <c r="BV10" i="3" l="1"/>
  <c r="BV12" i="3" s="1"/>
  <c r="BW10" i="3"/>
  <c r="BW12" i="3" s="1"/>
  <c r="BX10" i="3"/>
  <c r="BX12" i="3" s="1"/>
  <c r="BY10" i="3"/>
  <c r="BY12" i="3" s="1"/>
  <c r="BZ10" i="3"/>
  <c r="BZ12" i="3" s="1"/>
  <c r="CA10" i="3"/>
  <c r="CA12" i="3" s="1"/>
  <c r="CB10" i="3"/>
  <c r="CB12" i="3" s="1"/>
  <c r="CC10" i="3"/>
  <c r="CC12" i="3" s="1"/>
  <c r="CD10" i="3"/>
  <c r="CD12" i="3" s="1"/>
  <c r="CE10" i="3"/>
  <c r="CE12" i="3" s="1"/>
  <c r="CF10" i="3"/>
  <c r="CF12" i="3" s="1"/>
  <c r="CG10" i="3"/>
  <c r="CG12" i="3" s="1"/>
  <c r="CH10" i="3"/>
  <c r="CH12" i="3" s="1"/>
  <c r="CI10" i="3"/>
  <c r="CI12" i="3" s="1"/>
  <c r="CJ10" i="3"/>
  <c r="CJ12" i="3" s="1"/>
  <c r="B10" i="3"/>
  <c r="B12" i="3" s="1"/>
  <c r="C10" i="3"/>
  <c r="C12" i="3" s="1"/>
  <c r="D10" i="3"/>
  <c r="D12" i="3" s="1"/>
  <c r="E10" i="3"/>
  <c r="E12" i="3" s="1"/>
  <c r="F10" i="3"/>
  <c r="F12" i="3" s="1"/>
  <c r="G10" i="3"/>
  <c r="G12" i="3" s="1"/>
  <c r="H10" i="3"/>
  <c r="H12" i="3" s="1"/>
  <c r="I10" i="3"/>
  <c r="I12" i="3" s="1"/>
  <c r="J10" i="3"/>
  <c r="J12" i="3" s="1"/>
  <c r="K10" i="3"/>
  <c r="K12" i="3" s="1"/>
  <c r="L10" i="3"/>
  <c r="L12" i="3" s="1"/>
  <c r="M10" i="3"/>
  <c r="M12" i="3" s="1"/>
  <c r="N10" i="3"/>
  <c r="N12" i="3" s="1"/>
  <c r="O10" i="3"/>
  <c r="O12" i="3" s="1"/>
  <c r="P10" i="3"/>
  <c r="P12" i="3" s="1"/>
  <c r="Q10" i="3"/>
  <c r="Q12" i="3" s="1"/>
  <c r="R10" i="3"/>
  <c r="R12" i="3" s="1"/>
  <c r="S10" i="3"/>
  <c r="S12" i="3" s="1"/>
  <c r="T10" i="3"/>
  <c r="T12" i="3" s="1"/>
  <c r="U10" i="3"/>
  <c r="U12" i="3" s="1"/>
  <c r="V10" i="3"/>
  <c r="V12" i="3" s="1"/>
  <c r="W10" i="3"/>
  <c r="W12" i="3" s="1"/>
  <c r="X10" i="3"/>
  <c r="X12" i="3" s="1"/>
  <c r="Y10" i="3"/>
  <c r="Y12" i="3" s="1"/>
  <c r="Z10" i="3"/>
  <c r="Z12" i="3" s="1"/>
  <c r="AA10" i="3"/>
  <c r="AA12" i="3" s="1"/>
  <c r="AB10" i="3"/>
  <c r="AB12" i="3" s="1"/>
  <c r="AC10" i="3"/>
  <c r="AC12" i="3" s="1"/>
  <c r="AD10" i="3"/>
  <c r="AD12" i="3" s="1"/>
  <c r="AE10" i="3"/>
  <c r="AE12" i="3" s="1"/>
  <c r="AF10" i="3"/>
  <c r="AF12" i="3" s="1"/>
  <c r="AG10" i="3"/>
  <c r="AG12" i="3" s="1"/>
  <c r="AH10" i="3"/>
  <c r="AH12" i="3" s="1"/>
  <c r="AI10" i="3"/>
  <c r="AI12" i="3" s="1"/>
  <c r="AJ10" i="3"/>
  <c r="AJ12" i="3" s="1"/>
  <c r="AK10" i="3"/>
  <c r="AK12" i="3" s="1"/>
  <c r="AL10" i="3"/>
  <c r="AL12" i="3" s="1"/>
  <c r="AM10" i="3"/>
  <c r="AM12" i="3" s="1"/>
  <c r="AN10" i="3"/>
  <c r="AN12" i="3" s="1"/>
  <c r="AO10" i="3"/>
  <c r="AO12" i="3" s="1"/>
  <c r="AP10" i="3"/>
  <c r="AP12" i="3" s="1"/>
  <c r="AQ10" i="3"/>
  <c r="AQ12" i="3" s="1"/>
  <c r="AR10" i="3"/>
  <c r="AR12" i="3" s="1"/>
  <c r="AS10" i="3"/>
  <c r="AS12" i="3" s="1"/>
  <c r="AT10" i="3"/>
  <c r="AT12" i="3" s="1"/>
  <c r="AU10" i="3"/>
  <c r="AU12" i="3" s="1"/>
  <c r="AV10" i="3"/>
  <c r="AV12" i="3" s="1"/>
  <c r="AW10" i="3"/>
  <c r="AW12" i="3" s="1"/>
  <c r="AX10" i="3"/>
  <c r="AX12" i="3" s="1"/>
  <c r="AY10" i="3"/>
  <c r="AY12" i="3" s="1"/>
  <c r="AZ10" i="3"/>
  <c r="AZ12" i="3" s="1"/>
  <c r="BA10" i="3"/>
  <c r="BA12" i="3" s="1"/>
  <c r="BB10" i="3"/>
  <c r="BB12" i="3" s="1"/>
  <c r="BC10" i="3"/>
  <c r="BC12" i="3" s="1"/>
  <c r="BD10" i="3"/>
  <c r="BD12" i="3" s="1"/>
  <c r="BE10" i="3"/>
  <c r="BE12" i="3" s="1"/>
  <c r="BF10" i="3"/>
  <c r="BF12" i="3" s="1"/>
  <c r="BG10" i="3"/>
  <c r="BG12" i="3" s="1"/>
  <c r="BH10" i="3"/>
  <c r="BH12" i="3" s="1"/>
  <c r="BI10" i="3"/>
  <c r="BI12" i="3" s="1"/>
  <c r="BJ10" i="3"/>
  <c r="BJ12" i="3" s="1"/>
  <c r="BK10" i="3"/>
  <c r="BK12" i="3" s="1"/>
  <c r="BL10" i="3"/>
  <c r="BL12" i="3" s="1"/>
  <c r="BM10" i="3"/>
  <c r="BM12" i="3" s="1"/>
  <c r="BN10" i="3"/>
  <c r="BN12" i="3" s="1"/>
  <c r="BO10" i="3"/>
  <c r="BO12" i="3" s="1"/>
  <c r="BP10" i="3"/>
  <c r="BP12" i="3" s="1"/>
  <c r="BQ10" i="3"/>
  <c r="BQ12" i="3" s="1"/>
  <c r="BR10" i="3"/>
  <c r="BR12" i="3" s="1"/>
  <c r="BS10" i="3"/>
  <c r="BS12" i="3" s="1"/>
  <c r="BT10" i="3"/>
  <c r="BT12" i="3" s="1"/>
  <c r="BU10" i="3"/>
  <c r="BU12" i="3" s="1"/>
</calcChain>
</file>

<file path=xl/sharedStrings.xml><?xml version="1.0" encoding="utf-8"?>
<sst xmlns="http://schemas.openxmlformats.org/spreadsheetml/2006/main" count="341" uniqueCount="191">
  <si>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</si>
  <si>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</si>
  <si>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</si>
  <si>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</si>
  <si>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</si>
  <si>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</si>
  <si>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</si>
  <si>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</si>
  <si>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</si>
  <si>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</si>
  <si>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</si>
  <si>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</si>
  <si>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</si>
  <si>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</si>
  <si>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</si>
  <si>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</si>
  <si>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</si>
  <si>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</si>
  <si>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</si>
  <si>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</si>
  <si>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</si>
  <si>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</si>
  <si>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</si>
  <si>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</si>
  <si>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Áætlað vinnuafl</t>
  </si>
  <si>
    <t>Áætlað atvinnuleysi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</si>
  <si>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</si>
  <si>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</si>
  <si>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</si>
  <si>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</si>
  <si>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</si>
  <si>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</si>
  <si>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</si>
  <si>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</si>
  <si>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</si>
  <si>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</si>
  <si>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</si>
  <si>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</si>
  <si>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</si>
  <si>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</si>
  <si>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</si>
  <si>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</si>
  <si>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</si>
  <si>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</si>
  <si>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</si>
  <si>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</si>
  <si>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</si>
  <si>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</si>
  <si>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 xml:space="preserve">Alls </t>
  </si>
  <si>
    <t>Þingeyjarsveit -  fjöldi atvinnulausra í lok mánaðar</t>
  </si>
  <si>
    <t>Þingeyjarsveit- fjöldi atvinnulausra í lok mánaðar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</si>
  <si>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</si>
  <si>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</si>
  <si>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</si>
  <si>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</si>
  <si>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</si>
  <si>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</si>
  <si>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</si>
  <si>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</si>
  <si>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</si>
  <si>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</si>
  <si>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</si>
  <si>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</si>
  <si>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</si>
  <si>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</si>
  <si>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</si>
  <si>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</si>
  <si>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</si>
  <si>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</si>
  <si>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</si>
  <si>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</si>
  <si>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</si>
  <si>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</si>
  <si>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</si>
  <si>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</si>
  <si>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</si>
  <si>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</si>
  <si>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</si>
  <si>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</si>
  <si>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</si>
  <si>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</si>
  <si>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</si>
  <si>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</si>
  <si>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</si>
  <si>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</si>
  <si>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</si>
  <si>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</si>
  <si>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</si>
  <si>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</si>
  <si>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</si>
  <si>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</si>
  <si>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</si>
  <si>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</si>
  <si>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</si>
  <si>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</si>
  <si>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</si>
  <si>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</si>
  <si>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</si>
  <si>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</si>
  <si>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</si>
  <si>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</si>
  <si>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</si>
  <si>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</si>
  <si>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</si>
  <si>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</si>
  <si>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</si>
  <si>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</si>
  <si>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</si>
  <si>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</si>
  <si>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</si>
  <si>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</si>
  <si>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</si>
  <si>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</si>
  <si>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</si>
  <si>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</si>
  <si>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</si>
  <si>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</si>
  <si>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</si>
  <si>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</si>
  <si>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</si>
  <si>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</si>
  <si>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</si>
  <si>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</si>
  <si>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</si>
  <si>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</si>
  <si>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</si>
  <si>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</si>
  <si>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</si>
  <si>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</si>
  <si>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</si>
  <si>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</si>
  <si>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</si>
  <si>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</si>
  <si>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</si>
  <si>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</si>
  <si>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</si>
  <si>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</si>
  <si>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</si>
  <si>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</si>
  <si>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</si>
  <si>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</si>
  <si>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</si>
  <si>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</si>
  <si>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</si>
  <si>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</si>
  <si>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</si>
  <si>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</si>
  <si>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</si>
  <si>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</si>
  <si>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</si>
  <si>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</si>
  <si>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</si>
  <si>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</si>
  <si>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</si>
  <si>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</si>
  <si>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</si>
  <si>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</si>
  <si>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</si>
  <si>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</si>
  <si>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Ríkisfang</t>
  </si>
  <si>
    <t>Íslenskir ríkisborgarar</t>
  </si>
  <si>
    <t>Pólskir ríkisborgarar</t>
  </si>
  <si>
    <t>Aðrir erlendir ríkisborgarar</t>
  </si>
  <si>
    <t>Hlutastörf</t>
  </si>
  <si>
    <t>12.Sérfr.starfs., fasteignaþj.</t>
  </si>
  <si>
    <t>14.Félög/menning/pers. þj.</t>
  </si>
  <si>
    <t>17.Heilbr./félagsþj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</si>
  <si>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</si>
  <si>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</si>
  <si>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</si>
  <si>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</si>
  <si>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</si>
  <si>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</si>
  <si>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</si>
  <si>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</si>
  <si>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</si>
  <si>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</si>
  <si>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Atvinnulausir - allir*</t>
  </si>
  <si>
    <t>*Sv.fél.lögh.frá jan.2014</t>
  </si>
  <si>
    <t>**18-69 ára frá jan.2014</t>
  </si>
  <si>
    <t>16-19 ára**</t>
  </si>
  <si>
    <t>***Atv.þáttt.m.v. 18-69 ára frá 4.ársfj.2014</t>
  </si>
  <si>
    <t xml:space="preserve">Atvinnuleysið er reiknað út frá fjölda atvinnulausra deilt með áætluðu vinnuafli. </t>
  </si>
  <si>
    <t>10. Annað/óvíst</t>
  </si>
  <si>
    <t>*18-69 ára frá jan.2014</t>
  </si>
  <si>
    <t>**Ath.  Atvinnuþátttaka er frá og með 3.ársfj.  2014 m.v. aldursbilið 18-69 ára á landsbyggðinni</t>
  </si>
  <si>
    <t>Atvinnuþáttt. Hagst.</t>
  </si>
  <si>
    <t>Íbúafj. 16-69 ára*</t>
  </si>
  <si>
    <t>Almennt atv.lausir frá mars 2020</t>
  </si>
  <si>
    <t>Minnkað starfshlutfall</t>
  </si>
  <si>
    <t>Samtals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</si>
</sst>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63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0" fillId="0" borderId="3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0" fontId="1" fillId="2" borderId="0" xfId="0" applyFont="1" applyFill="1"/>
    <xf numFmtId="0" fontId="0" fillId="0" borderId="0" xfId="0" applyFont="1" applyFill="1" applyBorder="1"/>
    <xf numFmtId="0" fontId="2" fillId="2" borderId="0" xfId="0" applyFont="1" applyFill="1"/>
    <xf numFmtId="3" fontId="0" fillId="0" borderId="6" xfId="0" applyNumberFormat="1" applyFont="1" applyFill="1" applyBorder="1"/>
    <xf numFmtId="3" fontId="0" fillId="0" borderId="0" xfId="0" applyNumberFormat="1" applyFill="1" applyBorder="1"/>
    <xf numFmtId="3" fontId="0" fillId="0" borderId="7" xfId="0" applyNumberFormat="1" applyFont="1" applyBorder="1"/>
    <xf numFmtId="0" fontId="0" fillId="0" borderId="7" xfId="0" applyFont="1" applyBorder="1"/>
    <xf numFmtId="3" fontId="0" fillId="0" borderId="3" xfId="0" applyNumberFormat="1" applyFont="1" applyFill="1" applyBorder="1"/>
    <xf numFmtId="0" fontId="0" fillId="0" borderId="6" xfId="0" applyFont="1" applyFill="1" applyBorder="1"/>
    <xf numFmtId="0" fontId="7" fillId="0" borderId="0" xfId="0" applyFont="1"/>
    <xf numFmtId="0" fontId="1" fillId="2" borderId="2" xfId="0" applyFont="1" applyFill="1" applyBorder="1"/>
    <xf numFmtId="0" fontId="2" fillId="2" borderId="2" xfId="0" applyFont="1" applyFill="1" applyBorder="1"/>
    <xf numFmtId="0" fontId="0" fillId="0" borderId="2" xfId="0" applyFont="1" applyBorder="1"/>
    <xf numFmtId="0" fontId="0" fillId="0" borderId="2" xfId="0" applyBorder="1"/>
    <xf numFmtId="3" fontId="0" fillId="0" borderId="2" xfId="0" applyNumberFormat="1" applyBorder="1"/>
    <xf numFmtId="164" fontId="0" fillId="0" borderId="2" xfId="1" applyNumberFormat="1" applyFont="1" applyBorder="1"/>
    <xf numFmtId="0" fontId="1" fillId="0" borderId="0" xfId="0" applyFont="1"/>
    <xf numFmtId="0" fontId="8" fillId="0" borderId="2" xfId="0" applyFont="1" applyBorder="1"/>
    <xf numFmtId="0" fontId="0" fillId="0" borderId="0" xfId="0" applyFill="1" applyBorder="1"/>
    <xf numFmtId="166" fontId="0" fillId="0" borderId="0" xfId="0" applyNumberFormat="1" applyFill="1" applyBorder="1"/>
    <xf numFmtId="0" fontId="9" fillId="0" borderId="0" xfId="0" applyFont="1"/>
    <xf numFmtId="166" fontId="0" fillId="0" borderId="0" xfId="0" applyNumberFormat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Þingeyjarsveit frá</a:t>
            </a:r>
          </a:p>
          <a:p>
            <a:pPr>
              <a:defRPr sz="1400"/>
            </a:pPr>
            <a:r>
              <a:rPr lang="en-US" sz="1400" baseline="0"/>
              <a:t>jan. 2003 til apr. 2021</a:t>
            </a:r>
            <a:endParaRPr lang="en-US" sz="1400"/>
          </a:p>
        </c:rich>
      </c:tx>
      <c:layout>
        <c:manualLayout>
          <c:xMode val="edge"/>
          <c:yMode val="edge"/>
          <c:x val="0.23277847629432644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39859507843148"/>
          <c:y val="0.21030132279894911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Atvinnuleysi!$B$2:$HM$2</c:f>
              <c:strCache>
                <c:ptCount val="220"/>
                <c:pt idx="0">
                  <c:v>200301</c:v>
                </c:pt>
                <c:pt idx="1">
                  <c:v>200302</c:v>
                </c:pt>
                <c:pt idx="2">
                  <c:v>200303</c:v>
                </c:pt>
                <c:pt idx="3">
                  <c:v>200304</c:v>
                </c:pt>
                <c:pt idx="4">
                  <c:v>200305</c:v>
                </c:pt>
                <c:pt idx="5">
                  <c:v>200306</c:v>
                </c:pt>
                <c:pt idx="6">
                  <c:v>200307</c:v>
                </c:pt>
                <c:pt idx="7">
                  <c:v>200308</c:v>
                </c:pt>
                <c:pt idx="8">
                  <c:v>200309</c:v>
                </c:pt>
                <c:pt idx="9">
                  <c:v>200310</c:v>
                </c:pt>
                <c:pt idx="10">
                  <c:v>200311</c:v>
                </c:pt>
                <c:pt idx="11">
                  <c:v>200312</c:v>
                </c:pt>
                <c:pt idx="12">
                  <c:v>200401</c:v>
                </c:pt>
                <c:pt idx="13">
                  <c:v>200402</c:v>
                </c:pt>
                <c:pt idx="14">
                  <c:v>200403</c:v>
                </c:pt>
                <c:pt idx="15">
                  <c:v>200404</c:v>
                </c:pt>
                <c:pt idx="16">
                  <c:v>200405</c:v>
                </c:pt>
                <c:pt idx="17">
                  <c:v>200406</c:v>
                </c:pt>
                <c:pt idx="18">
                  <c:v>200407</c:v>
                </c:pt>
                <c:pt idx="19">
                  <c:v>200408</c:v>
                </c:pt>
                <c:pt idx="20">
                  <c:v>200409</c:v>
                </c:pt>
                <c:pt idx="21">
                  <c:v>200410</c:v>
                </c:pt>
                <c:pt idx="22">
                  <c:v>200411</c:v>
                </c:pt>
                <c:pt idx="23">
                  <c:v>200412</c:v>
                </c:pt>
                <c:pt idx="24">
                  <c:v>200501</c:v>
                </c:pt>
                <c:pt idx="25">
                  <c:v>200502</c:v>
                </c:pt>
                <c:pt idx="26">
                  <c:v>200503</c:v>
                </c:pt>
                <c:pt idx="27">
                  <c:v>200504</c:v>
                </c:pt>
                <c:pt idx="28">
                  <c:v>200505</c:v>
                </c:pt>
                <c:pt idx="29">
                  <c:v>200506</c:v>
                </c:pt>
                <c:pt idx="30">
                  <c:v>200507</c:v>
                </c:pt>
                <c:pt idx="31">
                  <c:v>200508</c:v>
                </c:pt>
                <c:pt idx="32">
                  <c:v>200509</c:v>
                </c:pt>
                <c:pt idx="33">
                  <c:v>200510</c:v>
                </c:pt>
                <c:pt idx="34">
                  <c:v>200511</c:v>
                </c:pt>
                <c:pt idx="35">
                  <c:v>200512</c:v>
                </c:pt>
                <c:pt idx="36">
                  <c:v>200601</c:v>
                </c:pt>
                <c:pt idx="37">
                  <c:v>200602</c:v>
                </c:pt>
                <c:pt idx="38">
                  <c:v>200603</c:v>
                </c:pt>
                <c:pt idx="39">
                  <c:v>200604</c:v>
                </c:pt>
                <c:pt idx="40">
                  <c:v>200605</c:v>
                </c:pt>
                <c:pt idx="41">
                  <c:v>200606</c:v>
                </c:pt>
                <c:pt idx="42">
                  <c:v>200607</c:v>
                </c:pt>
                <c:pt idx="43">
                  <c:v>200608</c:v>
                </c:pt>
                <c:pt idx="44">
                  <c:v>200609</c:v>
                </c:pt>
                <c:pt idx="45">
                  <c:v>200610</c:v>
                </c:pt>
                <c:pt idx="46">
                  <c:v>200611</c:v>
                </c:pt>
                <c:pt idx="47">
                  <c:v>200612</c:v>
                </c:pt>
                <c:pt idx="48">
                  <c:v>200701</c:v>
                </c:pt>
                <c:pt idx="49">
                  <c:v>200702</c:v>
                </c:pt>
                <c:pt idx="50">
                  <c:v>200703</c:v>
                </c:pt>
                <c:pt idx="51">
                  <c:v>200704</c:v>
                </c:pt>
                <c:pt idx="52">
                  <c:v>200705</c:v>
                </c:pt>
                <c:pt idx="53">
                  <c:v>200706</c:v>
                </c:pt>
                <c:pt idx="54">
                  <c:v>200707</c:v>
                </c:pt>
                <c:pt idx="55">
                  <c:v>200708</c:v>
                </c:pt>
                <c:pt idx="56">
                  <c:v>200709</c:v>
                </c:pt>
                <c:pt idx="57">
                  <c:v>200710</c:v>
                </c:pt>
                <c:pt idx="58">
                  <c:v>200711</c:v>
                </c:pt>
                <c:pt idx="59">
                  <c:v>200712</c:v>
                </c:pt>
                <c:pt idx="60">
                  <c:v>200801</c:v>
                </c:pt>
                <c:pt idx="61">
                  <c:v>200802</c:v>
                </c:pt>
                <c:pt idx="62">
                  <c:v>200803</c:v>
                </c:pt>
                <c:pt idx="63">
                  <c:v>200804</c:v>
                </c:pt>
                <c:pt idx="64">
                  <c:v>200805</c:v>
                </c:pt>
                <c:pt idx="65">
                  <c:v>200806</c:v>
                </c:pt>
                <c:pt idx="66">
                  <c:v>200807</c:v>
                </c:pt>
                <c:pt idx="67">
                  <c:v>200808</c:v>
                </c:pt>
                <c:pt idx="68">
                  <c:v>200809</c:v>
                </c:pt>
                <c:pt idx="69">
                  <c:v>200810</c:v>
                </c:pt>
                <c:pt idx="70">
                  <c:v>200811</c:v>
                </c:pt>
                <c:pt idx="71">
                  <c:v>200812</c:v>
                </c:pt>
                <c:pt idx="72">
                  <c:v>200901</c:v>
                </c:pt>
                <c:pt idx="73">
                  <c:v>200902</c:v>
                </c:pt>
                <c:pt idx="74">
                  <c:v>200903</c:v>
                </c:pt>
                <c:pt idx="75">
                  <c:v>200904</c:v>
                </c:pt>
                <c:pt idx="76">
                  <c:v>200905</c:v>
                </c:pt>
                <c:pt idx="77">
                  <c:v>200906</c:v>
                </c:pt>
                <c:pt idx="78">
                  <c:v>200907</c:v>
                </c:pt>
                <c:pt idx="79">
                  <c:v>200908</c:v>
                </c:pt>
                <c:pt idx="80">
                  <c:v>200909</c:v>
                </c:pt>
                <c:pt idx="81">
                  <c:v>200910</c:v>
                </c:pt>
                <c:pt idx="82">
                  <c:v>200911</c:v>
                </c:pt>
                <c:pt idx="83">
                  <c:v>200912</c:v>
                </c:pt>
                <c:pt idx="84">
                  <c:v>201001</c:v>
                </c:pt>
                <c:pt idx="85">
                  <c:v>201002</c:v>
                </c:pt>
                <c:pt idx="86">
                  <c:v>201003</c:v>
                </c:pt>
                <c:pt idx="87">
                  <c:v>201004</c:v>
                </c:pt>
                <c:pt idx="88">
                  <c:v>201005</c:v>
                </c:pt>
                <c:pt idx="89">
                  <c:v>201006</c:v>
                </c:pt>
                <c:pt idx="90">
                  <c:v>201007</c:v>
                </c:pt>
                <c:pt idx="91">
                  <c:v>201008</c:v>
                </c:pt>
                <c:pt idx="92">
                  <c:v>201009</c:v>
                </c:pt>
                <c:pt idx="93">
                  <c:v>201010</c:v>
                </c:pt>
                <c:pt idx="94">
                  <c:v>201011</c:v>
                </c:pt>
                <c:pt idx="95">
                  <c:v>201012</c:v>
                </c:pt>
                <c:pt idx="96">
                  <c:v>201101</c:v>
                </c:pt>
                <c:pt idx="97">
                  <c:v>201102</c:v>
                </c:pt>
                <c:pt idx="98">
                  <c:v>201103</c:v>
                </c:pt>
                <c:pt idx="99">
                  <c:v>201104</c:v>
                </c:pt>
                <c:pt idx="100">
                  <c:v>201105</c:v>
                </c:pt>
                <c:pt idx="101">
                  <c:v>201106</c:v>
                </c:pt>
                <c:pt idx="102">
                  <c:v>201107</c:v>
                </c:pt>
                <c:pt idx="103">
                  <c:v>201108</c:v>
                </c:pt>
                <c:pt idx="104">
                  <c:v>201109</c:v>
                </c:pt>
                <c:pt idx="105">
                  <c:v>201110</c:v>
                </c:pt>
                <c:pt idx="106">
                  <c:v>201111</c:v>
                </c:pt>
                <c:pt idx="107">
                  <c:v>201112</c:v>
                </c:pt>
                <c:pt idx="108">
                  <c:v>201201</c:v>
                </c:pt>
                <c:pt idx="109">
                  <c:v>201202</c:v>
                </c:pt>
                <c:pt idx="110">
                  <c:v>201203</c:v>
                </c:pt>
                <c:pt idx="111">
                  <c:v>201204</c:v>
                </c:pt>
                <c:pt idx="112">
                  <c:v>201205</c:v>
                </c:pt>
                <c:pt idx="113">
                  <c:v>201206</c:v>
                </c:pt>
                <c:pt idx="114">
                  <c:v>201207</c:v>
                </c:pt>
                <c:pt idx="115">
                  <c:v>201208</c:v>
                </c:pt>
                <c:pt idx="116">
                  <c:v>201209</c:v>
                </c:pt>
                <c:pt idx="117">
                  <c:v>201210</c:v>
                </c:pt>
                <c:pt idx="118">
                  <c:v>201211</c:v>
                </c:pt>
                <c:pt idx="119">
                  <c:v>201212</c:v>
                </c:pt>
                <c:pt idx="120">
                  <c:v>201301</c:v>
                </c:pt>
                <c:pt idx="121">
                  <c:v>201302</c:v>
                </c:pt>
                <c:pt idx="122">
                  <c:v>201303</c:v>
                </c:pt>
                <c:pt idx="123">
                  <c:v>201304</c:v>
                </c:pt>
                <c:pt idx="124">
                  <c:v>201305</c:v>
                </c:pt>
                <c:pt idx="125">
                  <c:v>201306</c:v>
                </c:pt>
                <c:pt idx="126">
                  <c:v>201307</c:v>
                </c:pt>
                <c:pt idx="127">
                  <c:v>201308</c:v>
                </c:pt>
                <c:pt idx="128">
                  <c:v>201309</c:v>
                </c:pt>
                <c:pt idx="129">
                  <c:v>201310</c:v>
                </c:pt>
                <c:pt idx="130">
                  <c:v>201311</c:v>
                </c:pt>
                <c:pt idx="131">
                  <c:v>201312</c:v>
                </c:pt>
                <c:pt idx="132">
                  <c:v>201401</c:v>
                </c:pt>
                <c:pt idx="133">
                  <c:v>201402</c:v>
                </c:pt>
                <c:pt idx="134">
                  <c:v>201403</c:v>
                </c:pt>
                <c:pt idx="135">
                  <c:v>201404</c:v>
                </c:pt>
                <c:pt idx="136">
                  <c:v>201405</c:v>
                </c:pt>
                <c:pt idx="137">
                  <c:v>201406</c:v>
                </c:pt>
                <c:pt idx="138">
                  <c:v>201407</c:v>
                </c:pt>
                <c:pt idx="139">
                  <c:v>201408</c:v>
                </c:pt>
                <c:pt idx="140">
                  <c:v>201409</c:v>
                </c:pt>
                <c:pt idx="141">
                  <c:v>201410</c:v>
                </c:pt>
                <c:pt idx="142">
                  <c:v>201411</c:v>
                </c:pt>
                <c:pt idx="143">
                  <c:v>201412</c:v>
                </c:pt>
                <c:pt idx="144">
                  <c:v>201501</c:v>
                </c:pt>
                <c:pt idx="145">
                  <c:v>201502</c:v>
                </c:pt>
                <c:pt idx="146">
                  <c:v>201503</c:v>
                </c:pt>
                <c:pt idx="147">
                  <c:v>201504</c:v>
                </c:pt>
                <c:pt idx="148">
                  <c:v>201505</c:v>
                </c:pt>
                <c:pt idx="149">
                  <c:v>201506</c:v>
                </c:pt>
                <c:pt idx="150">
                  <c:v>201507</c:v>
                </c:pt>
                <c:pt idx="151">
                  <c:v>201508</c:v>
                </c:pt>
                <c:pt idx="152">
                  <c:v>201509</c:v>
                </c:pt>
                <c:pt idx="153">
                  <c:v>201510</c:v>
                </c:pt>
                <c:pt idx="154">
                  <c:v>201511</c:v>
                </c:pt>
                <c:pt idx="155">
                  <c:v>201512</c:v>
                </c:pt>
                <c:pt idx="156">
                  <c:v>201601</c:v>
                </c:pt>
                <c:pt idx="157">
                  <c:v>201602</c:v>
                </c:pt>
                <c:pt idx="158">
                  <c:v>201603</c:v>
                </c:pt>
                <c:pt idx="159">
                  <c:v>201604</c:v>
                </c:pt>
                <c:pt idx="160">
                  <c:v>201605</c:v>
                </c:pt>
                <c:pt idx="161">
                  <c:v>201606</c:v>
                </c:pt>
                <c:pt idx="162">
                  <c:v>201607</c:v>
                </c:pt>
                <c:pt idx="163">
                  <c:v>201608</c:v>
                </c:pt>
                <c:pt idx="164">
                  <c:v>201609</c:v>
                </c:pt>
                <c:pt idx="165">
                  <c:v>201610</c:v>
                </c:pt>
                <c:pt idx="166">
                  <c:v>201611</c:v>
                </c:pt>
                <c:pt idx="167">
                  <c:v>201612</c:v>
                </c:pt>
                <c:pt idx="168">
                  <c:v>201701</c:v>
                </c:pt>
                <c:pt idx="169">
                  <c:v>201702</c:v>
                </c:pt>
                <c:pt idx="170">
                  <c:v>201703</c:v>
                </c:pt>
                <c:pt idx="171">
                  <c:v>201704</c:v>
                </c:pt>
                <c:pt idx="172">
                  <c:v>201705</c:v>
                </c:pt>
                <c:pt idx="173">
                  <c:v>201706</c:v>
                </c:pt>
                <c:pt idx="174">
                  <c:v>201707</c:v>
                </c:pt>
                <c:pt idx="175">
                  <c:v>201708</c:v>
                </c:pt>
                <c:pt idx="176">
                  <c:v>201709</c:v>
                </c:pt>
                <c:pt idx="177">
                  <c:v>201710</c:v>
                </c:pt>
                <c:pt idx="178">
                  <c:v>201711</c:v>
                </c:pt>
                <c:pt idx="179">
                  <c:v>201712</c:v>
                </c:pt>
                <c:pt idx="180">
                  <c:v>201801</c:v>
                </c:pt>
                <c:pt idx="181">
                  <c:v>201802</c:v>
                </c:pt>
                <c:pt idx="182">
                  <c:v>201803</c:v>
                </c:pt>
                <c:pt idx="183">
                  <c:v>201804</c:v>
                </c:pt>
                <c:pt idx="184">
                  <c:v>201805</c:v>
                </c:pt>
                <c:pt idx="185">
                  <c:v>201806</c:v>
                </c:pt>
                <c:pt idx="186">
                  <c:v>201807</c:v>
                </c:pt>
                <c:pt idx="187">
                  <c:v>201808</c:v>
                </c:pt>
                <c:pt idx="188">
                  <c:v>201809</c:v>
                </c:pt>
                <c:pt idx="189">
                  <c:v>201810</c:v>
                </c:pt>
                <c:pt idx="190">
                  <c:v>201811</c:v>
                </c:pt>
                <c:pt idx="191">
                  <c:v>201812</c:v>
                </c:pt>
                <c:pt idx="192">
                  <c:v>201901</c:v>
                </c:pt>
                <c:pt idx="193">
                  <c:v>201902</c:v>
                </c:pt>
                <c:pt idx="194">
                  <c:v>201903</c:v>
                </c:pt>
                <c:pt idx="195">
                  <c:v>201904</c:v>
                </c:pt>
                <c:pt idx="196">
                  <c:v>201905</c:v>
                </c:pt>
                <c:pt idx="197">
                  <c:v>201906</c:v>
                </c:pt>
                <c:pt idx="198">
                  <c:v>201907</c:v>
                </c:pt>
                <c:pt idx="199">
                  <c:v>201908</c:v>
                </c:pt>
                <c:pt idx="200">
                  <c:v>201909</c:v>
                </c:pt>
                <c:pt idx="201">
                  <c:v>201910</c:v>
                </c:pt>
                <c:pt idx="202">
                  <c:v>201911</c:v>
                </c:pt>
                <c:pt idx="203">
                  <c:v>201912</c:v>
                </c:pt>
                <c:pt idx="204">
                  <c:v>202001</c:v>
                </c:pt>
                <c:pt idx="205">
                  <c:v>202002</c:v>
                </c:pt>
                <c:pt idx="206">
                  <c:v>202003</c:v>
                </c:pt>
                <c:pt idx="207">
                  <c:v>202004</c:v>
                </c:pt>
                <c:pt idx="208">
                  <c:v>202005</c:v>
                </c:pt>
                <c:pt idx="209">
                  <c:v>202006</c:v>
                </c:pt>
                <c:pt idx="210">
                  <c:v>202007</c:v>
                </c:pt>
                <c:pt idx="211">
                  <c:v>202008</c:v>
                </c:pt>
                <c:pt idx="212">
                  <c:v>202009</c:v>
                </c:pt>
                <c:pt idx="213">
                  <c:v>202010</c:v>
                </c:pt>
                <c:pt idx="214">
                  <c:v>202011</c:v>
                </c:pt>
                <c:pt idx="215">
                  <c:v>202012</c:v>
                </c:pt>
                <c:pt idx="216">
                  <c:v>202101</c:v>
                </c:pt>
                <c:pt idx="217">
                  <c:v>202102</c:v>
                </c:pt>
                <c:pt idx="218">
                  <c:v>202103</c:v>
                </c:pt>
                <c:pt idx="219">
                  <c:v>202104</c:v>
                </c:pt>
              </c:strCache>
            </c:strRef>
          </c:cat>
          <c:val>
            <c:numRef>
              <c:f>Atvinnuleysi!$B$12:$HM$12</c:f>
              <c:numCache>
                <c:formatCode>0.0%</c:formatCode>
                <c:ptCount val="220"/>
                <c:pt idx="0">
                  <c:v>3.9577836411609502E-2</c:v>
                </c:pt>
                <c:pt idx="1">
                  <c:v>3.6939313984168866E-2</c:v>
                </c:pt>
                <c:pt idx="2">
                  <c:v>3.6939313984168866E-2</c:v>
                </c:pt>
                <c:pt idx="3">
                  <c:v>4.0816326530612242E-2</c:v>
                </c:pt>
                <c:pt idx="4">
                  <c:v>2.5510204081632654E-2</c:v>
                </c:pt>
                <c:pt idx="5">
                  <c:v>1.3123359580052493E-2</c:v>
                </c:pt>
                <c:pt idx="6">
                  <c:v>7.6726342710997444E-3</c:v>
                </c:pt>
                <c:pt idx="7">
                  <c:v>5.1150895140664966E-3</c:v>
                </c:pt>
                <c:pt idx="8">
                  <c:v>1.0230179028132993E-2</c:v>
                </c:pt>
                <c:pt idx="9">
                  <c:v>2.1447721179624665E-2</c:v>
                </c:pt>
                <c:pt idx="10">
                  <c:v>2.9490616621983913E-2</c:v>
                </c:pt>
                <c:pt idx="11">
                  <c:v>3.2171581769436998E-2</c:v>
                </c:pt>
                <c:pt idx="12">
                  <c:v>2.7322404371584699E-2</c:v>
                </c:pt>
                <c:pt idx="13">
                  <c:v>4.0983606557377046E-2</c:v>
                </c:pt>
                <c:pt idx="14">
                  <c:v>3.2786885245901641E-2</c:v>
                </c:pt>
                <c:pt idx="15">
                  <c:v>2.9569892473118281E-2</c:v>
                </c:pt>
                <c:pt idx="16">
                  <c:v>1.6129032258064516E-2</c:v>
                </c:pt>
                <c:pt idx="17">
                  <c:v>1.0752688172043012E-2</c:v>
                </c:pt>
                <c:pt idx="18">
                  <c:v>1.0752688172043012E-2</c:v>
                </c:pt>
                <c:pt idx="19">
                  <c:v>1.0752688172043012E-2</c:v>
                </c:pt>
                <c:pt idx="20">
                  <c:v>1.3440860215053764E-2</c:v>
                </c:pt>
                <c:pt idx="21">
                  <c:v>1.8970189701897018E-2</c:v>
                </c:pt>
                <c:pt idx="22">
                  <c:v>2.4390243902439025E-2</c:v>
                </c:pt>
                <c:pt idx="23">
                  <c:v>3.7940379403794036E-2</c:v>
                </c:pt>
                <c:pt idx="24">
                  <c:v>1.891891891891892E-2</c:v>
                </c:pt>
                <c:pt idx="25">
                  <c:v>1.6216216216216217E-2</c:v>
                </c:pt>
                <c:pt idx="26">
                  <c:v>1.3513513513513514E-2</c:v>
                </c:pt>
                <c:pt idx="27">
                  <c:v>1.0666666666666666E-2</c:v>
                </c:pt>
                <c:pt idx="28">
                  <c:v>1.0666666666666666E-2</c:v>
                </c:pt>
                <c:pt idx="29">
                  <c:v>1.0666666666666666E-2</c:v>
                </c:pt>
                <c:pt idx="30">
                  <c:v>1.3333333333333334E-2</c:v>
                </c:pt>
                <c:pt idx="31">
                  <c:v>8.0000000000000002E-3</c:v>
                </c:pt>
                <c:pt idx="32">
                  <c:v>1.0666666666666666E-2</c:v>
                </c:pt>
                <c:pt idx="33">
                  <c:v>1.3661202185792349E-2</c:v>
                </c:pt>
                <c:pt idx="34">
                  <c:v>1.3661202185792349E-2</c:v>
                </c:pt>
                <c:pt idx="35">
                  <c:v>1.912568306010929E-2</c:v>
                </c:pt>
                <c:pt idx="36">
                  <c:v>1.643835616438356E-2</c:v>
                </c:pt>
                <c:pt idx="37">
                  <c:v>1.643835616438356E-2</c:v>
                </c:pt>
                <c:pt idx="38">
                  <c:v>1.9178082191780823E-2</c:v>
                </c:pt>
                <c:pt idx="39">
                  <c:v>1.0443864229765013E-2</c:v>
                </c:pt>
                <c:pt idx="40">
                  <c:v>1.8276762402088774E-2</c:v>
                </c:pt>
                <c:pt idx="41">
                  <c:v>1.0443864229765013E-2</c:v>
                </c:pt>
                <c:pt idx="42">
                  <c:v>1.015228426395939E-2</c:v>
                </c:pt>
                <c:pt idx="43">
                  <c:v>7.6142131979695434E-3</c:v>
                </c:pt>
                <c:pt idx="44">
                  <c:v>7.6142131979695434E-3</c:v>
                </c:pt>
                <c:pt idx="45">
                  <c:v>7.8534031413612562E-3</c:v>
                </c:pt>
                <c:pt idx="46">
                  <c:v>1.0471204188481676E-2</c:v>
                </c:pt>
                <c:pt idx="47">
                  <c:v>1.3089005235602094E-2</c:v>
                </c:pt>
                <c:pt idx="48">
                  <c:v>1.5831134564643801E-2</c:v>
                </c:pt>
                <c:pt idx="49">
                  <c:v>1.8469656992084433E-2</c:v>
                </c:pt>
                <c:pt idx="50">
                  <c:v>1.5831134564643801E-2</c:v>
                </c:pt>
                <c:pt idx="51">
                  <c:v>1.7948717948717947E-2</c:v>
                </c:pt>
                <c:pt idx="52">
                  <c:v>1.282051282051282E-2</c:v>
                </c:pt>
                <c:pt idx="53">
                  <c:v>1.5384615384615385E-2</c:v>
                </c:pt>
                <c:pt idx="54">
                  <c:v>1.0471204188481676E-2</c:v>
                </c:pt>
                <c:pt idx="55">
                  <c:v>5.235602094240838E-3</c:v>
                </c:pt>
                <c:pt idx="56">
                  <c:v>7.8534031413612562E-3</c:v>
                </c:pt>
                <c:pt idx="57">
                  <c:v>8.1967213114754103E-3</c:v>
                </c:pt>
                <c:pt idx="58">
                  <c:v>2.185792349726776E-2</c:v>
                </c:pt>
                <c:pt idx="59">
                  <c:v>2.7322404371584699E-2</c:v>
                </c:pt>
                <c:pt idx="60">
                  <c:v>2.9569892473118281E-2</c:v>
                </c:pt>
                <c:pt idx="61">
                  <c:v>2.6881720430107527E-2</c:v>
                </c:pt>
                <c:pt idx="62">
                  <c:v>2.6881720430107527E-2</c:v>
                </c:pt>
                <c:pt idx="63">
                  <c:v>2.8205128205128206E-2</c:v>
                </c:pt>
                <c:pt idx="64">
                  <c:v>2.3076923076923078E-2</c:v>
                </c:pt>
                <c:pt idx="65">
                  <c:v>1.282051282051282E-2</c:v>
                </c:pt>
                <c:pt idx="66">
                  <c:v>7.7821011673151752E-3</c:v>
                </c:pt>
                <c:pt idx="67">
                  <c:v>7.7821011673151752E-3</c:v>
                </c:pt>
                <c:pt idx="68">
                  <c:v>9.727626459143969E-3</c:v>
                </c:pt>
                <c:pt idx="69">
                  <c:v>2.0202020202020204E-2</c:v>
                </c:pt>
                <c:pt idx="70">
                  <c:v>2.6262626262626262E-2</c:v>
                </c:pt>
                <c:pt idx="71">
                  <c:v>3.8383838383838381E-2</c:v>
                </c:pt>
                <c:pt idx="72">
                  <c:v>5.0314465408805034E-2</c:v>
                </c:pt>
                <c:pt idx="73">
                  <c:v>6.0796645702306078E-2</c:v>
                </c:pt>
                <c:pt idx="74">
                  <c:v>5.8700209643605873E-2</c:v>
                </c:pt>
                <c:pt idx="75">
                  <c:v>5.642023346303502E-2</c:v>
                </c:pt>
                <c:pt idx="76">
                  <c:v>5.0583657587548639E-2</c:v>
                </c:pt>
                <c:pt idx="77">
                  <c:v>3.3073929961089495E-2</c:v>
                </c:pt>
                <c:pt idx="78">
                  <c:v>3.5225048923679059E-2</c:v>
                </c:pt>
                <c:pt idx="79">
                  <c:v>2.7397260273972601E-2</c:v>
                </c:pt>
                <c:pt idx="80">
                  <c:v>2.9354207436399216E-2</c:v>
                </c:pt>
                <c:pt idx="81">
                  <c:v>4.7034764826175871E-2</c:v>
                </c:pt>
                <c:pt idx="82">
                  <c:v>5.5214723926380369E-2</c:v>
                </c:pt>
                <c:pt idx="83">
                  <c:v>5.7259713701431493E-2</c:v>
                </c:pt>
                <c:pt idx="84">
                  <c:v>5.7851239669421489E-2</c:v>
                </c:pt>
                <c:pt idx="85">
                  <c:v>4.5454545454545456E-2</c:v>
                </c:pt>
                <c:pt idx="86">
                  <c:v>5.1652892561983473E-2</c:v>
                </c:pt>
                <c:pt idx="87">
                  <c:v>4.9212598425196853E-2</c:v>
                </c:pt>
                <c:pt idx="88">
                  <c:v>3.5433070866141732E-2</c:v>
                </c:pt>
                <c:pt idx="89">
                  <c:v>3.937007874015748E-2</c:v>
                </c:pt>
                <c:pt idx="90">
                  <c:v>3.5502958579881658E-2</c:v>
                </c:pt>
                <c:pt idx="91">
                  <c:v>3.1558185404339252E-2</c:v>
                </c:pt>
                <c:pt idx="92">
                  <c:v>3.9447731755424063E-2</c:v>
                </c:pt>
                <c:pt idx="93">
                  <c:v>5.2104208416833664E-2</c:v>
                </c:pt>
                <c:pt idx="94">
                  <c:v>6.0120240480961921E-2</c:v>
                </c:pt>
                <c:pt idx="95">
                  <c:v>6.0120240480961921E-2</c:v>
                </c:pt>
                <c:pt idx="96">
                  <c:v>6.1224489795918366E-2</c:v>
                </c:pt>
                <c:pt idx="97">
                  <c:v>5.9183673469387757E-2</c:v>
                </c:pt>
                <c:pt idx="98">
                  <c:v>5.7142857142857141E-2</c:v>
                </c:pt>
                <c:pt idx="99">
                  <c:v>4.7430830039525688E-2</c:v>
                </c:pt>
                <c:pt idx="100">
                  <c:v>4.5454545454545456E-2</c:v>
                </c:pt>
                <c:pt idx="101">
                  <c:v>3.9525691699604744E-2</c:v>
                </c:pt>
                <c:pt idx="102">
                  <c:v>4.4989775051124746E-2</c:v>
                </c:pt>
                <c:pt idx="103">
                  <c:v>4.4989775051124746E-2</c:v>
                </c:pt>
                <c:pt idx="104">
                  <c:v>3.6809815950920248E-2</c:v>
                </c:pt>
                <c:pt idx="105">
                  <c:v>3.1914893617021274E-2</c:v>
                </c:pt>
                <c:pt idx="106">
                  <c:v>3.8297872340425532E-2</c:v>
                </c:pt>
                <c:pt idx="107">
                  <c:v>4.2553191489361701E-2</c:v>
                </c:pt>
                <c:pt idx="108">
                  <c:v>4.8117154811715482E-2</c:v>
                </c:pt>
                <c:pt idx="109">
                  <c:v>5.4393305439330547E-2</c:v>
                </c:pt>
                <c:pt idx="110">
                  <c:v>6.0669456066945605E-2</c:v>
                </c:pt>
                <c:pt idx="111">
                  <c:v>5.0200803212851405E-2</c:v>
                </c:pt>
                <c:pt idx="112">
                  <c:v>4.4176706827309238E-2</c:v>
                </c:pt>
                <c:pt idx="113">
                  <c:v>2.8112449799196786E-2</c:v>
                </c:pt>
                <c:pt idx="114">
                  <c:v>2.8985507246376812E-2</c:v>
                </c:pt>
                <c:pt idx="115">
                  <c:v>2.2774327122153208E-2</c:v>
                </c:pt>
                <c:pt idx="116">
                  <c:v>1.8633540372670808E-2</c:v>
                </c:pt>
                <c:pt idx="117">
                  <c:v>2.3454157782515993E-2</c:v>
                </c:pt>
                <c:pt idx="118">
                  <c:v>2.3454157782515993E-2</c:v>
                </c:pt>
                <c:pt idx="119">
                  <c:v>3.1982942430703626E-2</c:v>
                </c:pt>
                <c:pt idx="120">
                  <c:v>3.3898305084745763E-2</c:v>
                </c:pt>
                <c:pt idx="121">
                  <c:v>4.4491525423728813E-2</c:v>
                </c:pt>
                <c:pt idx="122">
                  <c:v>4.025423728813559E-2</c:v>
                </c:pt>
                <c:pt idx="123">
                  <c:v>3.386454183266932E-2</c:v>
                </c:pt>
                <c:pt idx="124">
                  <c:v>2.7888446215139442E-2</c:v>
                </c:pt>
                <c:pt idx="125">
                  <c:v>1.1952191235059761E-2</c:v>
                </c:pt>
                <c:pt idx="126">
                  <c:v>1.1952191235059761E-2</c:v>
                </c:pt>
                <c:pt idx="127">
                  <c:v>1.1952191235059761E-2</c:v>
                </c:pt>
                <c:pt idx="128">
                  <c:v>1.7928286852589643E-2</c:v>
                </c:pt>
                <c:pt idx="129">
                  <c:v>3.0991735537190084E-2</c:v>
                </c:pt>
                <c:pt idx="130">
                  <c:v>3.9256198347107439E-2</c:v>
                </c:pt>
                <c:pt idx="131">
                  <c:v>4.1322314049586778E-2</c:v>
                </c:pt>
                <c:pt idx="132">
                  <c:v>5.0328227571115977E-2</c:v>
                </c:pt>
                <c:pt idx="133">
                  <c:v>4.8140043763676151E-2</c:v>
                </c:pt>
                <c:pt idx="134">
                  <c:v>4.3763676148796497E-2</c:v>
                </c:pt>
                <c:pt idx="135">
                  <c:v>3.7894736842105266E-2</c:v>
                </c:pt>
                <c:pt idx="136">
                  <c:v>3.5789473684210524E-2</c:v>
                </c:pt>
                <c:pt idx="137">
                  <c:v>1.8947368421052633E-2</c:v>
                </c:pt>
                <c:pt idx="138">
                  <c:v>2.0491803278688523E-2</c:v>
                </c:pt>
                <c:pt idx="139">
                  <c:v>2.0491803278688523E-2</c:v>
                </c:pt>
                <c:pt idx="140">
                  <c:v>2.4590163934426229E-2</c:v>
                </c:pt>
                <c:pt idx="141">
                  <c:v>2.2916666666666665E-2</c:v>
                </c:pt>
                <c:pt idx="142">
                  <c:v>2.2916666666666665E-2</c:v>
                </c:pt>
                <c:pt idx="143">
                  <c:v>2.0833333333333332E-2</c:v>
                </c:pt>
                <c:pt idx="144">
                  <c:v>2.2821576763485476E-2</c:v>
                </c:pt>
                <c:pt idx="145">
                  <c:v>2.0746887966804978E-2</c:v>
                </c:pt>
                <c:pt idx="146">
                  <c:v>1.8672199170124481E-2</c:v>
                </c:pt>
                <c:pt idx="147">
                  <c:v>2.2222222222222223E-2</c:v>
                </c:pt>
                <c:pt idx="148">
                  <c:v>1.2121212121212121E-2</c:v>
                </c:pt>
                <c:pt idx="149">
                  <c:v>6.0606060606060606E-3</c:v>
                </c:pt>
                <c:pt idx="150">
                  <c:v>9.7847358121330719E-3</c:v>
                </c:pt>
                <c:pt idx="151">
                  <c:v>1.1741682974559686E-2</c:v>
                </c:pt>
                <c:pt idx="152">
                  <c:v>9.7847358121330719E-3</c:v>
                </c:pt>
                <c:pt idx="153">
                  <c:v>9.9601593625498006E-3</c:v>
                </c:pt>
                <c:pt idx="154">
                  <c:v>1.1952191235059761E-2</c:v>
                </c:pt>
                <c:pt idx="155">
                  <c:v>1.3944223107569721E-2</c:v>
                </c:pt>
                <c:pt idx="156">
                  <c:v>2.0283975659229209E-2</c:v>
                </c:pt>
                <c:pt idx="157">
                  <c:v>2.231237322515213E-2</c:v>
                </c:pt>
                <c:pt idx="158">
                  <c:v>1.8255578093306288E-2</c:v>
                </c:pt>
                <c:pt idx="159">
                  <c:v>1.3618677042801557E-2</c:v>
                </c:pt>
                <c:pt idx="160">
                  <c:v>7.7821011673151752E-3</c:v>
                </c:pt>
                <c:pt idx="161">
                  <c:v>5.8365758754863814E-3</c:v>
                </c:pt>
                <c:pt idx="162">
                  <c:v>5.6285178236397749E-3</c:v>
                </c:pt>
                <c:pt idx="163">
                  <c:v>7.5046904315196998E-3</c:v>
                </c:pt>
                <c:pt idx="164">
                  <c:v>7.5046904315196998E-3</c:v>
                </c:pt>
                <c:pt idx="165">
                  <c:v>9.5057034220532317E-3</c:v>
                </c:pt>
                <c:pt idx="166">
                  <c:v>7.6045627376425855E-3</c:v>
                </c:pt>
                <c:pt idx="167">
                  <c:v>3.4220532319391636E-2</c:v>
                </c:pt>
                <c:pt idx="168">
                  <c:v>3.7950664136622389E-2</c:v>
                </c:pt>
                <c:pt idx="169">
                  <c:v>9.4876660341555973E-3</c:v>
                </c:pt>
                <c:pt idx="170">
                  <c:v>9.4876660341555973E-3</c:v>
                </c:pt>
                <c:pt idx="171">
                  <c:v>9.4876660341555973E-3</c:v>
                </c:pt>
                <c:pt idx="172">
                  <c:v>7.5901328273244783E-3</c:v>
                </c:pt>
                <c:pt idx="173">
                  <c:v>7.5901328273244783E-3</c:v>
                </c:pt>
                <c:pt idx="174">
                  <c:v>5.3380782918149468E-3</c:v>
                </c:pt>
                <c:pt idx="175">
                  <c:v>5.3380782918149468E-3</c:v>
                </c:pt>
                <c:pt idx="176">
                  <c:v>8.8967971530249119E-3</c:v>
                </c:pt>
                <c:pt idx="177">
                  <c:v>7.1556350626118068E-3</c:v>
                </c:pt>
                <c:pt idx="178">
                  <c:v>1.0733452593917709E-2</c:v>
                </c:pt>
                <c:pt idx="179">
                  <c:v>1.2522361359570662E-2</c:v>
                </c:pt>
                <c:pt idx="180">
                  <c:v>1.8115942028985508E-2</c:v>
                </c:pt>
                <c:pt idx="181">
                  <c:v>1.9927536231884056E-2</c:v>
                </c:pt>
                <c:pt idx="182">
                  <c:v>1.6304347826086956E-2</c:v>
                </c:pt>
                <c:pt idx="183">
                  <c:v>1.607142857142857E-2</c:v>
                </c:pt>
                <c:pt idx="184">
                  <c:v>8.9285714285714281E-3</c:v>
                </c:pt>
                <c:pt idx="185">
                  <c:v>3.5714285714285713E-3</c:v>
                </c:pt>
                <c:pt idx="186">
                  <c:v>4.0733197556008143E-3</c:v>
                </c:pt>
                <c:pt idx="187">
                  <c:v>4.0733197556008143E-3</c:v>
                </c:pt>
                <c:pt idx="188">
                  <c:v>1.0183299389002037E-2</c:v>
                </c:pt>
                <c:pt idx="189">
                  <c:v>1.0183299389002037E-2</c:v>
                </c:pt>
                <c:pt idx="190">
                  <c:v>1.6293279022403257E-2</c:v>
                </c:pt>
                <c:pt idx="191">
                  <c:v>1.8329938900203666E-2</c:v>
                </c:pt>
                <c:pt idx="192">
                  <c:v>2.2267206477732792E-2</c:v>
                </c:pt>
                <c:pt idx="193">
                  <c:v>2.2267206477732792E-2</c:v>
                </c:pt>
                <c:pt idx="194">
                  <c:v>2.0242914979757085E-2</c:v>
                </c:pt>
                <c:pt idx="195">
                  <c:v>2.0202020202020204E-2</c:v>
                </c:pt>
                <c:pt idx="196">
                  <c:v>1.4141414141414142E-2</c:v>
                </c:pt>
                <c:pt idx="197">
                  <c:v>4.0404040404040404E-3</c:v>
                </c:pt>
                <c:pt idx="198">
                  <c:v>8.4210526315789472E-3</c:v>
                </c:pt>
                <c:pt idx="199">
                  <c:v>1.0526315789473684E-2</c:v>
                </c:pt>
                <c:pt idx="200">
                  <c:v>1.4736842105263158E-2</c:v>
                </c:pt>
                <c:pt idx="201">
                  <c:v>1.0548523206751054E-2</c:v>
                </c:pt>
                <c:pt idx="202">
                  <c:v>2.3206751054852322E-2</c:v>
                </c:pt>
                <c:pt idx="203">
                  <c:v>1.4767932489451477E-2</c:v>
                </c:pt>
                <c:pt idx="204">
                  <c:v>3.5874439461883408E-2</c:v>
                </c:pt>
                <c:pt idx="205">
                  <c:v>3.1390134529147982E-2</c:v>
                </c:pt>
                <c:pt idx="206">
                  <c:v>6.726457399103139E-2</c:v>
                </c:pt>
                <c:pt idx="207">
                  <c:v>7.847533632286996E-2</c:v>
                </c:pt>
                <c:pt idx="208">
                  <c:v>8.8435374149659865E-2</c:v>
                </c:pt>
                <c:pt idx="209">
                  <c:v>7.4829931972789115E-2</c:v>
                </c:pt>
                <c:pt idx="210">
                  <c:v>5.6306306306306307E-2</c:v>
                </c:pt>
                <c:pt idx="211">
                  <c:v>6.0810810810810814E-2</c:v>
                </c:pt>
                <c:pt idx="212">
                  <c:v>6.9819819819819814E-2</c:v>
                </c:pt>
                <c:pt idx="213">
                  <c:v>7.9254079254079249E-2</c:v>
                </c:pt>
                <c:pt idx="214">
                  <c:v>9.0909090909090912E-2</c:v>
                </c:pt>
                <c:pt idx="215">
                  <c:v>9.0909090909090912E-2</c:v>
                </c:pt>
                <c:pt idx="216">
                  <c:v>0.1004566210045662</c:v>
                </c:pt>
                <c:pt idx="217">
                  <c:v>8.9041095890410954E-2</c:v>
                </c:pt>
                <c:pt idx="218">
                  <c:v>8.2191780821917804E-2</c:v>
                </c:pt>
                <c:pt idx="219">
                  <c:v>8.4474885844748854E-2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9E-40A3-A297-C9E3A8617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759488"/>
        <c:axId val="340752040"/>
      </c:lineChart>
      <c:catAx>
        <c:axId val="34075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0752040"/>
        <c:crosses val="autoZero"/>
        <c:auto val="1"/>
        <c:lblAlgn val="ctr"/>
        <c:lblOffset val="100"/>
        <c:noMultiLvlLbl val="0"/>
      </c:catAx>
      <c:valAx>
        <c:axId val="34075204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40759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54" l="0.70000000000000062" r="0.70000000000000062" t="0.750000000000014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211</xdr:col>
      <xdr:colOff>314325</xdr:colOff>
      <xdr:row>23</xdr:row>
      <xdr:rowOff>95249</xdr:rowOff>
    </xdr:from>
    <xdr:to>
      <xdr:col>220</xdr:col>
      <xdr:colOff>400051</xdr:colOff>
      <xdr:row>38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N87"/>
  <sheetViews>
    <sheetView tabSelected="1" workbookViewId="0">
      <pane xSplit="1" ySplit="2" topLeftCell="GV3" activePane="bottomRight" state="frozen"/>
      <selection pane="topRight" activeCell="B1" sqref="B1"/>
      <selection pane="bottomLeft" activeCell="A3" sqref="A3"/>
      <selection pane="bottomRight" activeCell="HM3" sqref="HM3"/>
    </sheetView>
  </sheetViews>
  <sheetFormatPr defaultColWidth="9.140625" defaultRowHeight="15" x14ac:dyDescent="0.25"/>
  <cols>
    <col min="1" max="1" width="28.140625" style="1" customWidth="1"/>
    <col min="2" max="178" width="9.140625" style="1"/>
    <col min="179" max="179" width="9" style="1" customWidth="1"/>
    <col min="180" max="192" width="9.140625" style="1"/>
    <col min="193" max="193" width="10.28515625" style="1" customWidth="1"/>
    <col min="194" max="16384" width="9.140625" style="1"/>
  </cols>
  <sheetData>
    <row r="1" spans="1:274" ht="30" x14ac:dyDescent="0.25">
      <c r="A1" s="6" t="s">
        <v>49</v>
      </c>
      <c r="CO1" t="s">
        <v>33</v>
      </c>
      <c r="CP1" t="s">
        <v>33</v>
      </c>
      <c r="CQ1" t="s">
        <v>33</v>
      </c>
      <c r="CR1" t="s">
        <v>33</v>
      </c>
      <c r="CS1" t="s">
        <v>33</v>
      </c>
      <c r="CT1" t="s">
        <v>33</v>
      </c>
      <c r="CU1" t="s">
        <v>33</v>
      </c>
      <c r="CV1" t="s">
        <v>33</v>
      </c>
      <c r="CW1" t="s">
        <v>33</v>
      </c>
      <c r="CX1" t="s">
        <v>33</v>
      </c>
      <c r="CY1" t="s">
        <v>33</v>
      </c>
      <c r="CZ1" t="s">
        <v>33</v>
      </c>
      <c r="DA1" t="s">
        <v>33</v>
      </c>
      <c r="DB1"/>
      <c r="DC1"/>
      <c r="DD1"/>
      <c r="DE1" t="s">
        <v>33</v>
      </c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</row>
    <row r="2" spans="1:274" x14ac:dyDescent="0.25">
      <c r="A2" s="7"/>
      <c r="B2" s="8" t="s">
        <v>51</v>
      </c>
      <c r="C2" s="8" t="s">
        <v>52</v>
      </c>
      <c r="D2" s="8" t="s">
        <v>53</v>
      </c>
      <c r="E2" s="8" t="s">
        <v>54</v>
      </c>
      <c r="F2" s="8" t="s">
        <v>55</v>
      </c>
      <c r="G2" s="8" t="s">
        <v>56</v>
      </c>
      <c r="H2" s="8" t="s">
        <v>57</v>
      </c>
      <c r="I2" s="8" t="s">
        <v>58</v>
      </c>
      <c r="J2" s="8" t="s">
        <v>59</v>
      </c>
      <c r="K2" s="8" t="s">
        <v>60</v>
      </c>
      <c r="L2" s="8" t="s">
        <v>61</v>
      </c>
      <c r="M2" s="8" t="s">
        <v>62</v>
      </c>
      <c r="N2" s="8" t="s">
        <v>63</v>
      </c>
      <c r="O2" s="8" t="s">
        <v>64</v>
      </c>
      <c r="P2" s="8" t="s">
        <v>65</v>
      </c>
      <c r="Q2" s="8" t="s">
        <v>66</v>
      </c>
      <c r="R2" s="8" t="s">
        <v>67</v>
      </c>
      <c r="S2" s="8" t="s">
        <v>68</v>
      </c>
      <c r="T2" s="8" t="s">
        <v>69</v>
      </c>
      <c r="U2" s="8" t="s">
        <v>70</v>
      </c>
      <c r="V2" s="8" t="s">
        <v>71</v>
      </c>
      <c r="W2" s="8" t="s">
        <v>72</v>
      </c>
      <c r="X2" s="8" t="s">
        <v>73</v>
      </c>
      <c r="Y2" s="8" t="s">
        <v>74</v>
      </c>
      <c r="Z2" s="8" t="s">
        <v>75</v>
      </c>
      <c r="AA2" s="8" t="s">
        <v>76</v>
      </c>
      <c r="AB2" s="8" t="s">
        <v>77</v>
      </c>
      <c r="AC2" s="8" t="s">
        <v>78</v>
      </c>
      <c r="AD2" s="8" t="s">
        <v>79</v>
      </c>
      <c r="AE2" s="8" t="s">
        <v>80</v>
      </c>
      <c r="AF2" s="8" t="s">
        <v>81</v>
      </c>
      <c r="AG2" s="8" t="s">
        <v>82</v>
      </c>
      <c r="AH2" s="8" t="s">
        <v>83</v>
      </c>
      <c r="AI2" s="8" t="s">
        <v>84</v>
      </c>
      <c r="AJ2" s="8" t="s">
        <v>85</v>
      </c>
      <c r="AK2" s="8" t="s">
        <v>86</v>
      </c>
      <c r="AL2" s="8" t="s">
        <v>87</v>
      </c>
      <c r="AM2" s="8" t="s">
        <v>88</v>
      </c>
      <c r="AN2" s="8" t="s">
        <v>89</v>
      </c>
      <c r="AO2" s="8" t="s">
        <v>90</v>
      </c>
      <c r="AP2" s="8" t="s">
        <v>91</v>
      </c>
      <c r="AQ2" s="9" t="s">
        <v>92</v>
      </c>
      <c r="AR2" s="10" t="s">
        <v>93</v>
      </c>
      <c r="AS2" s="10" t="s">
        <v>94</v>
      </c>
      <c r="AT2" s="10" t="s">
        <v>95</v>
      </c>
      <c r="AU2" s="10" t="s">
        <v>96</v>
      </c>
      <c r="AV2" s="10" t="s">
        <v>97</v>
      </c>
      <c r="AW2" s="10" t="s">
        <v>98</v>
      </c>
      <c r="AX2" s="10" t="s">
        <v>99</v>
      </c>
      <c r="AY2" s="10" t="s">
        <v>100</v>
      </c>
      <c r="AZ2" s="10" t="s">
        <v>101</v>
      </c>
      <c r="BA2" s="10" t="s">
        <v>102</v>
      </c>
      <c r="BB2" s="10" t="s">
        <v>103</v>
      </c>
      <c r="BC2" s="10" t="s">
        <v>104</v>
      </c>
      <c r="BD2" s="10" t="s">
        <v>105</v>
      </c>
      <c r="BE2" s="10" t="s">
        <v>106</v>
      </c>
      <c r="BF2" s="10" t="s">
        <v>107</v>
      </c>
      <c r="BG2" s="10" t="s">
        <v>108</v>
      </c>
      <c r="BH2" s="10" t="s">
        <v>109</v>
      </c>
      <c r="BI2" s="10" t="s">
        <v>110</v>
      </c>
      <c r="BJ2" s="10" t="s">
        <v>111</v>
      </c>
      <c r="BK2" s="10" t="s">
        <v>112</v>
      </c>
      <c r="BL2" s="10" t="s">
        <v>113</v>
      </c>
      <c r="BM2" s="10" t="s">
        <v>114</v>
      </c>
      <c r="BN2" s="10" t="s">
        <v>115</v>
      </c>
      <c r="BO2" s="10" t="s">
        <v>116</v>
      </c>
      <c r="BP2" s="10" t="s">
        <v>117</v>
      </c>
      <c r="BQ2" s="10" t="s">
        <v>118</v>
      </c>
      <c r="BR2" s="10" t="s">
        <v>119</v>
      </c>
      <c r="BS2" s="10" t="s">
        <v>120</v>
      </c>
      <c r="BT2" s="10" t="s">
        <v>121</v>
      </c>
      <c r="BU2" s="10" t="s">
        <v>122</v>
      </c>
      <c r="BV2" s="10" t="s">
        <v>123</v>
      </c>
      <c r="BW2" s="10" t="s">
        <v>124</v>
      </c>
      <c r="BX2" s="10" t="s">
        <v>125</v>
      </c>
      <c r="BY2" s="10" t="s">
        <v>126</v>
      </c>
      <c r="BZ2" s="10" t="s">
        <v>127</v>
      </c>
      <c r="CA2" s="10" t="s">
        <v>128</v>
      </c>
      <c r="CB2" s="10" t="s">
        <v>129</v>
      </c>
      <c r="CC2" s="10" t="s">
        <v>130</v>
      </c>
      <c r="CD2" s="10" t="s">
        <v>131</v>
      </c>
      <c r="CE2" s="10" t="s">
        <v>132</v>
      </c>
      <c r="CF2" s="10" t="s">
        <v>133</v>
      </c>
      <c r="CG2" s="10" t="s">
        <v>134</v>
      </c>
      <c r="CH2" s="10" t="s">
        <v>135</v>
      </c>
      <c r="CI2" s="10" t="s">
        <v>136</v>
      </c>
      <c r="CJ2" s="10" t="s">
        <v>137</v>
      </c>
      <c r="CK2" s="10" t="s">
        <v>138</v>
      </c>
      <c r="CL2" s="10" t="s">
        <v>139</v>
      </c>
      <c r="CM2" s="10" t="s">
        <v>140</v>
      </c>
      <c r="CN2" s="10" t="s">
        <v>141</v>
      </c>
      <c r="CO2" s="10" t="s">
        <v>142</v>
      </c>
      <c r="CP2" s="10" t="s">
        <v>143</v>
      </c>
      <c r="CQ2" s="10" t="s">
        <v>144</v>
      </c>
      <c r="CR2" s="10" t="s">
        <v>145</v>
      </c>
      <c r="CS2" s="10" t="s">
        <v>146</v>
      </c>
      <c r="CT2" s="10" t="s">
        <v>147</v>
      </c>
      <c r="CU2" s="10" t="s">
        <v>148</v>
      </c>
      <c r="CV2" s="10" t="s">
        <v>149</v>
      </c>
      <c r="CW2" s="10" t="s">
        <v>150</v>
      </c>
      <c r="CX2" s="10" t="s">
        <v>151</v>
      </c>
      <c r="CY2" s="10" t="s">
        <v>152</v>
      </c>
      <c r="CZ2" s="10" t="s">
        <v>153</v>
      </c>
      <c r="DA2" s="10" t="s">
        <v>154</v>
      </c>
      <c r="DB2" s="10" t="s">
        <v>155</v>
      </c>
      <c r="DC2" s="10" t="s">
        <v>156</v>
      </c>
      <c r="DD2" s="10" t="s">
        <v>157</v>
      </c>
      <c r="DE2" s="10" t="s">
        <v>158</v>
      </c>
      <c r="DF2" s="41">
        <v>201201</v>
      </c>
      <c r="DG2" s="41">
        <v>201202</v>
      </c>
      <c r="DH2" s="41">
        <v>201203</v>
      </c>
      <c r="DI2" s="41">
        <v>201204</v>
      </c>
      <c r="DJ2" s="41">
        <v>201205</v>
      </c>
      <c r="DK2" s="41">
        <v>201206</v>
      </c>
      <c r="DL2" s="41">
        <v>201207</v>
      </c>
      <c r="DM2" s="41">
        <v>201208</v>
      </c>
      <c r="DN2" s="41">
        <v>201209</v>
      </c>
      <c r="DO2" s="41">
        <v>201210</v>
      </c>
      <c r="DP2" s="41">
        <v>201211</v>
      </c>
      <c r="DQ2" s="41">
        <v>201212</v>
      </c>
      <c r="DR2" s="41">
        <v>201301</v>
      </c>
      <c r="DS2" s="41">
        <v>201302</v>
      </c>
      <c r="DT2" s="41">
        <v>201303</v>
      </c>
      <c r="DU2" s="41">
        <v>201304</v>
      </c>
      <c r="DV2" s="41">
        <v>201305</v>
      </c>
      <c r="DW2" s="41">
        <v>201306</v>
      </c>
      <c r="DX2" s="41">
        <v>201307</v>
      </c>
      <c r="DY2" s="41">
        <v>201308</v>
      </c>
      <c r="DZ2" s="41">
        <v>201309</v>
      </c>
      <c r="EA2" s="41">
        <v>201310</v>
      </c>
      <c r="EB2" s="41">
        <v>201311</v>
      </c>
      <c r="EC2" s="41">
        <v>201312</v>
      </c>
      <c r="ED2" s="51">
        <v>201401</v>
      </c>
      <c r="EE2" s="41">
        <v>201402</v>
      </c>
      <c r="EF2" s="41">
        <v>201403</v>
      </c>
      <c r="EG2" s="41">
        <v>201404</v>
      </c>
      <c r="EH2" s="41">
        <v>201405</v>
      </c>
      <c r="EI2" s="41">
        <v>201406</v>
      </c>
      <c r="EJ2" s="41">
        <v>201407</v>
      </c>
      <c r="EK2" s="41">
        <v>201408</v>
      </c>
      <c r="EL2" s="41">
        <v>201409</v>
      </c>
      <c r="EM2" s="41">
        <v>201410</v>
      </c>
      <c r="EN2" s="41">
        <v>201411</v>
      </c>
      <c r="EO2" s="41">
        <v>201412</v>
      </c>
      <c r="EP2" s="41">
        <v>201501</v>
      </c>
      <c r="EQ2" s="41">
        <v>201502</v>
      </c>
      <c r="ER2" s="41">
        <v>201503</v>
      </c>
      <c r="ES2" s="41">
        <v>201504</v>
      </c>
      <c r="ET2" s="41">
        <v>201505</v>
      </c>
      <c r="EU2" s="41">
        <v>201506</v>
      </c>
      <c r="EV2" s="41">
        <v>201507</v>
      </c>
      <c r="EW2" s="41">
        <v>201508</v>
      </c>
      <c r="EX2" s="41">
        <v>201509</v>
      </c>
      <c r="EY2" s="41">
        <v>201510</v>
      </c>
      <c r="EZ2" s="41">
        <v>201511</v>
      </c>
      <c r="FA2" s="41">
        <v>201512</v>
      </c>
      <c r="FB2" s="41">
        <v>201601</v>
      </c>
      <c r="FC2" s="43">
        <v>201602</v>
      </c>
      <c r="FD2" s="43">
        <v>201603</v>
      </c>
      <c r="FE2" s="43">
        <v>201604</v>
      </c>
      <c r="FF2" s="43">
        <v>201605</v>
      </c>
      <c r="FG2" s="43">
        <v>201606</v>
      </c>
      <c r="FH2" s="43">
        <v>201607</v>
      </c>
      <c r="FI2" s="43">
        <v>201608</v>
      </c>
      <c r="FJ2" s="43">
        <v>201609</v>
      </c>
      <c r="FK2" s="43">
        <v>201610</v>
      </c>
      <c r="FL2" s="43">
        <v>201611</v>
      </c>
      <c r="FM2" s="43">
        <v>201612</v>
      </c>
      <c r="FN2" s="43">
        <v>201701</v>
      </c>
      <c r="FO2" s="43">
        <v>201702</v>
      </c>
      <c r="FP2" s="43">
        <v>201703</v>
      </c>
      <c r="FQ2" s="43">
        <v>201704</v>
      </c>
      <c r="FR2" s="43">
        <v>201705</v>
      </c>
      <c r="FS2" s="43">
        <v>201706</v>
      </c>
      <c r="FT2" s="43">
        <v>201707</v>
      </c>
      <c r="FU2" s="43">
        <v>201708</v>
      </c>
      <c r="FV2" s="43">
        <v>201709</v>
      </c>
      <c r="FW2" s="43">
        <v>201710</v>
      </c>
      <c r="FX2" s="43">
        <v>201711</v>
      </c>
      <c r="FY2" s="43">
        <v>201712</v>
      </c>
      <c r="FZ2" s="43">
        <v>201801</v>
      </c>
      <c r="GA2" s="43">
        <v>201802</v>
      </c>
      <c r="GB2" s="43">
        <v>201803</v>
      </c>
      <c r="GC2" s="43">
        <v>201804</v>
      </c>
      <c r="GD2" s="43">
        <v>201805</v>
      </c>
      <c r="GE2" s="43">
        <v>201806</v>
      </c>
      <c r="GF2" s="43">
        <v>201807</v>
      </c>
      <c r="GG2" s="43">
        <v>201808</v>
      </c>
      <c r="GH2" s="43">
        <v>201809</v>
      </c>
      <c r="GI2" s="43">
        <v>201810</v>
      </c>
      <c r="GJ2" s="43">
        <v>201811</v>
      </c>
      <c r="GK2" s="43">
        <v>201812</v>
      </c>
      <c r="GL2" s="43">
        <v>201901</v>
      </c>
      <c r="GM2" s="43">
        <v>201902</v>
      </c>
      <c r="GN2" s="43">
        <v>201903</v>
      </c>
      <c r="GO2" s="43">
        <v>201904</v>
      </c>
      <c r="GP2" s="43">
        <v>201905</v>
      </c>
      <c r="GQ2" s="43">
        <v>201906</v>
      </c>
      <c r="GR2" s="43">
        <v>201907</v>
      </c>
      <c r="GS2" s="43">
        <v>201908</v>
      </c>
      <c r="GT2" s="43">
        <v>201909</v>
      </c>
      <c r="GU2" s="43">
        <v>201910</v>
      </c>
      <c r="GV2" s="43">
        <v>201911</v>
      </c>
      <c r="GW2" s="43">
        <v>201912</v>
      </c>
      <c r="GX2" s="43">
        <v>202001</v>
      </c>
      <c r="GY2" s="43">
        <v>202002</v>
      </c>
      <c r="GZ2" s="43">
        <v>202003</v>
      </c>
      <c r="HA2" s="43">
        <v>202004</v>
      </c>
      <c r="HB2" s="43">
        <v>202005</v>
      </c>
      <c r="HC2" s="43">
        <v>202006</v>
      </c>
      <c r="HD2" s="43">
        <v>202007</v>
      </c>
      <c r="HE2" s="43">
        <v>202008</v>
      </c>
      <c r="HF2" s="43">
        <v>202009</v>
      </c>
      <c r="HG2" s="43">
        <v>202010</v>
      </c>
      <c r="HH2" s="43">
        <v>202011</v>
      </c>
      <c r="HI2" s="43">
        <v>202012</v>
      </c>
      <c r="HJ2" s="43">
        <v>202101</v>
      </c>
      <c r="HK2" s="43">
        <v>202102</v>
      </c>
      <c r="HL2" s="43">
        <v>202103</v>
      </c>
      <c r="HM2" s="43">
        <v>202104</v>
      </c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</row>
    <row r="3" spans="1:274" x14ac:dyDescent="0.25">
      <c r="A3" s="12" t="s">
        <v>177</v>
      </c>
      <c r="B3" s="15">
        <v>15</v>
      </c>
      <c r="C3" s="15">
        <v>14</v>
      </c>
      <c r="D3" s="15">
        <v>14</v>
      </c>
      <c r="E3" s="15">
        <v>16</v>
      </c>
      <c r="F3" s="12">
        <v>10</v>
      </c>
      <c r="G3" s="12">
        <v>5</v>
      </c>
      <c r="H3" s="12">
        <v>3</v>
      </c>
      <c r="I3" s="12">
        <v>2</v>
      </c>
      <c r="J3" s="12">
        <v>4</v>
      </c>
      <c r="K3" s="12">
        <v>8</v>
      </c>
      <c r="L3" s="12">
        <v>11</v>
      </c>
      <c r="M3" s="12">
        <v>12</v>
      </c>
      <c r="N3" s="16">
        <v>10</v>
      </c>
      <c r="O3" s="12">
        <v>15</v>
      </c>
      <c r="P3" s="12">
        <v>12</v>
      </c>
      <c r="Q3" s="12">
        <v>11</v>
      </c>
      <c r="R3" s="12">
        <v>6</v>
      </c>
      <c r="S3" s="12">
        <v>4</v>
      </c>
      <c r="T3" s="12">
        <v>4</v>
      </c>
      <c r="U3" s="12">
        <v>4</v>
      </c>
      <c r="V3" s="12">
        <v>5</v>
      </c>
      <c r="W3" s="12">
        <v>7</v>
      </c>
      <c r="X3" s="12">
        <v>9</v>
      </c>
      <c r="Y3" s="12">
        <v>14</v>
      </c>
      <c r="Z3" s="16">
        <v>7</v>
      </c>
      <c r="AA3" s="16">
        <v>6</v>
      </c>
      <c r="AB3" s="16">
        <v>5</v>
      </c>
      <c r="AC3" s="16">
        <v>4</v>
      </c>
      <c r="AD3" s="16">
        <v>4</v>
      </c>
      <c r="AE3" s="16">
        <v>4</v>
      </c>
      <c r="AF3" s="16">
        <v>5</v>
      </c>
      <c r="AG3" s="16">
        <v>3</v>
      </c>
      <c r="AH3" s="15">
        <v>4</v>
      </c>
      <c r="AI3" s="16">
        <v>5</v>
      </c>
      <c r="AJ3" s="16">
        <v>5</v>
      </c>
      <c r="AK3" s="16">
        <v>7</v>
      </c>
      <c r="AL3" s="16">
        <v>6</v>
      </c>
      <c r="AM3" s="16">
        <v>6</v>
      </c>
      <c r="AN3" s="16">
        <v>7</v>
      </c>
      <c r="AO3" s="16">
        <v>4</v>
      </c>
      <c r="AP3" s="16">
        <v>7</v>
      </c>
      <c r="AQ3" s="36">
        <v>4</v>
      </c>
      <c r="AR3" s="16">
        <v>4</v>
      </c>
      <c r="AS3" s="16">
        <v>3</v>
      </c>
      <c r="AT3" s="25">
        <v>3</v>
      </c>
      <c r="AU3" s="25">
        <v>3</v>
      </c>
      <c r="AV3" s="25">
        <v>4</v>
      </c>
      <c r="AW3" s="25">
        <v>5</v>
      </c>
      <c r="AX3" s="25">
        <v>6</v>
      </c>
      <c r="AY3" s="25">
        <v>7</v>
      </c>
      <c r="AZ3" s="25">
        <v>6</v>
      </c>
      <c r="BA3" s="25">
        <v>7</v>
      </c>
      <c r="BB3" s="25">
        <v>5</v>
      </c>
      <c r="BC3" s="25">
        <v>6</v>
      </c>
      <c r="BD3" s="25">
        <v>4</v>
      </c>
      <c r="BE3" s="25">
        <v>2</v>
      </c>
      <c r="BF3" s="25">
        <v>3</v>
      </c>
      <c r="BG3" s="25">
        <v>3</v>
      </c>
      <c r="BH3" s="25">
        <v>8</v>
      </c>
      <c r="BI3" s="25">
        <v>10</v>
      </c>
      <c r="BJ3" s="25">
        <v>11</v>
      </c>
      <c r="BK3" s="25">
        <v>10</v>
      </c>
      <c r="BL3" s="25">
        <v>10</v>
      </c>
      <c r="BM3" s="25">
        <v>11</v>
      </c>
      <c r="BN3" s="25">
        <v>9</v>
      </c>
      <c r="BO3" s="25">
        <v>5</v>
      </c>
      <c r="BP3" s="25">
        <v>4</v>
      </c>
      <c r="BQ3" s="25">
        <v>4</v>
      </c>
      <c r="BR3" s="25">
        <v>5</v>
      </c>
      <c r="BS3" s="25">
        <v>10</v>
      </c>
      <c r="BT3" s="25">
        <v>13</v>
      </c>
      <c r="BU3" s="25">
        <v>19</v>
      </c>
      <c r="BV3" s="25">
        <v>24</v>
      </c>
      <c r="BW3" s="25">
        <v>29</v>
      </c>
      <c r="BX3" s="25">
        <v>28</v>
      </c>
      <c r="BY3" s="25">
        <v>29</v>
      </c>
      <c r="BZ3" s="25">
        <v>26</v>
      </c>
      <c r="CA3" s="25">
        <v>17</v>
      </c>
      <c r="CB3" s="25">
        <v>18</v>
      </c>
      <c r="CC3" s="25">
        <v>14</v>
      </c>
      <c r="CD3" s="25">
        <v>15</v>
      </c>
      <c r="CE3" s="25">
        <v>23</v>
      </c>
      <c r="CF3" s="25">
        <v>27</v>
      </c>
      <c r="CG3" s="25">
        <v>28</v>
      </c>
      <c r="CH3" s="25">
        <v>28</v>
      </c>
      <c r="CI3" s="25">
        <v>22</v>
      </c>
      <c r="CJ3" s="25">
        <v>25</v>
      </c>
      <c r="CK3" s="25">
        <v>25</v>
      </c>
      <c r="CL3" s="25">
        <v>18</v>
      </c>
      <c r="CM3" s="25">
        <v>20</v>
      </c>
      <c r="CN3" s="25">
        <v>18</v>
      </c>
      <c r="CO3" s="25">
        <v>16</v>
      </c>
      <c r="CP3" s="25">
        <v>20</v>
      </c>
      <c r="CQ3" s="25">
        <v>26</v>
      </c>
      <c r="CR3" s="25">
        <v>30</v>
      </c>
      <c r="CS3" s="25">
        <v>30</v>
      </c>
      <c r="CT3" s="25">
        <v>30</v>
      </c>
      <c r="CU3" s="25">
        <v>29</v>
      </c>
      <c r="CV3" s="25">
        <v>28</v>
      </c>
      <c r="CW3" s="25">
        <v>24</v>
      </c>
      <c r="CX3" s="25">
        <v>23</v>
      </c>
      <c r="CY3" s="25">
        <v>20</v>
      </c>
      <c r="CZ3" s="25">
        <v>22</v>
      </c>
      <c r="DA3" s="25">
        <v>22</v>
      </c>
      <c r="DB3" s="25">
        <v>18</v>
      </c>
      <c r="DC3" s="25">
        <v>15</v>
      </c>
      <c r="DD3" s="25">
        <v>18</v>
      </c>
      <c r="DE3" s="25">
        <v>20</v>
      </c>
      <c r="DF3" s="25">
        <v>23</v>
      </c>
      <c r="DG3" s="25">
        <v>26</v>
      </c>
      <c r="DH3" s="25">
        <v>29</v>
      </c>
      <c r="DI3" s="25">
        <v>25</v>
      </c>
      <c r="DJ3" s="25">
        <v>22</v>
      </c>
      <c r="DK3" s="25">
        <v>14</v>
      </c>
      <c r="DL3" s="25">
        <v>14</v>
      </c>
      <c r="DM3" s="25">
        <v>11</v>
      </c>
      <c r="DN3" s="25">
        <v>9</v>
      </c>
      <c r="DO3" s="25">
        <v>11</v>
      </c>
      <c r="DP3" s="25">
        <v>11</v>
      </c>
      <c r="DQ3" s="25">
        <v>15</v>
      </c>
      <c r="DR3" s="25">
        <v>16</v>
      </c>
      <c r="DS3" s="25">
        <v>21</v>
      </c>
      <c r="DT3" s="25">
        <v>19</v>
      </c>
      <c r="DU3" s="25">
        <v>17</v>
      </c>
      <c r="DV3" s="25">
        <v>14</v>
      </c>
      <c r="DW3" s="25">
        <v>6</v>
      </c>
      <c r="DX3" s="25">
        <v>6</v>
      </c>
      <c r="DY3" s="25">
        <v>6</v>
      </c>
      <c r="DZ3" s="25">
        <v>9</v>
      </c>
      <c r="EA3" s="48">
        <v>15</v>
      </c>
      <c r="EB3" s="12">
        <v>19</v>
      </c>
      <c r="EC3" s="12">
        <v>20</v>
      </c>
      <c r="ED3" s="13">
        <v>23</v>
      </c>
      <c r="EE3" s="12">
        <v>22</v>
      </c>
      <c r="EF3" s="12">
        <v>20</v>
      </c>
      <c r="EG3" s="12">
        <v>18</v>
      </c>
      <c r="EH3" s="12">
        <v>17</v>
      </c>
      <c r="EI3" s="12">
        <v>9</v>
      </c>
      <c r="EJ3" s="12">
        <v>10</v>
      </c>
      <c r="EK3" s="12">
        <v>10</v>
      </c>
      <c r="EL3" s="12">
        <v>12</v>
      </c>
      <c r="EM3" s="12">
        <v>11</v>
      </c>
      <c r="EN3" s="12">
        <v>11</v>
      </c>
      <c r="EO3" s="12">
        <v>10</v>
      </c>
      <c r="EP3" s="12">
        <v>11</v>
      </c>
      <c r="EQ3" s="12">
        <v>10</v>
      </c>
      <c r="ER3" s="12">
        <v>9</v>
      </c>
      <c r="ES3" s="12">
        <v>11</v>
      </c>
      <c r="ET3" s="12">
        <v>6</v>
      </c>
      <c r="EU3" s="12">
        <v>3</v>
      </c>
      <c r="EV3" s="12">
        <v>5</v>
      </c>
      <c r="EW3" s="12">
        <v>6</v>
      </c>
      <c r="EX3" s="12">
        <v>5</v>
      </c>
      <c r="EY3" s="12">
        <v>5</v>
      </c>
      <c r="EZ3" s="12">
        <v>6</v>
      </c>
      <c r="FA3" s="12">
        <v>7</v>
      </c>
      <c r="FB3" s="12">
        <v>10</v>
      </c>
      <c r="FC3" s="12">
        <v>11</v>
      </c>
      <c r="FD3" s="12">
        <v>9</v>
      </c>
      <c r="FE3" s="12">
        <v>7</v>
      </c>
      <c r="FF3" s="12">
        <v>4</v>
      </c>
      <c r="FG3" s="12">
        <v>3</v>
      </c>
      <c r="FH3" s="12">
        <v>3</v>
      </c>
      <c r="FI3" s="12">
        <v>4</v>
      </c>
      <c r="FJ3" s="12">
        <v>4</v>
      </c>
      <c r="FK3" s="12">
        <v>5</v>
      </c>
      <c r="FL3" s="12">
        <v>4</v>
      </c>
      <c r="FM3" s="12">
        <v>18</v>
      </c>
      <c r="FN3" s="12">
        <v>20</v>
      </c>
      <c r="FO3" s="12">
        <v>5</v>
      </c>
      <c r="FP3" s="12">
        <v>5</v>
      </c>
      <c r="FQ3" s="12">
        <v>5</v>
      </c>
      <c r="FR3" s="12">
        <v>4</v>
      </c>
      <c r="FS3" s="12">
        <v>4</v>
      </c>
      <c r="FT3" s="12">
        <v>3</v>
      </c>
      <c r="FU3" s="12">
        <v>3</v>
      </c>
      <c r="FV3" s="12">
        <v>5</v>
      </c>
      <c r="FW3" s="12">
        <v>4</v>
      </c>
      <c r="FX3" s="12">
        <v>6</v>
      </c>
      <c r="FY3" s="12">
        <v>7</v>
      </c>
      <c r="FZ3" s="12">
        <v>10</v>
      </c>
      <c r="GA3" s="12">
        <v>11</v>
      </c>
      <c r="GB3" s="12">
        <v>9</v>
      </c>
      <c r="GC3" s="12">
        <v>9</v>
      </c>
      <c r="GD3" s="12">
        <v>5</v>
      </c>
      <c r="GE3" s="12">
        <v>2</v>
      </c>
      <c r="GF3" s="12">
        <v>2</v>
      </c>
      <c r="GG3" s="12">
        <v>2</v>
      </c>
      <c r="GH3" s="12">
        <v>5</v>
      </c>
      <c r="GI3" s="12">
        <v>5</v>
      </c>
      <c r="GJ3" s="12">
        <v>8</v>
      </c>
      <c r="GK3" s="12">
        <v>9</v>
      </c>
      <c r="GL3" s="12">
        <v>11</v>
      </c>
      <c r="GM3" s="12">
        <v>11</v>
      </c>
      <c r="GN3" s="12">
        <v>10</v>
      </c>
      <c r="GO3" s="12">
        <v>10</v>
      </c>
      <c r="GP3" s="12">
        <v>7</v>
      </c>
      <c r="GQ3" s="12">
        <v>2</v>
      </c>
      <c r="GR3" s="12">
        <v>4</v>
      </c>
      <c r="GS3" s="12">
        <v>5</v>
      </c>
      <c r="GT3" s="12">
        <v>7</v>
      </c>
      <c r="GU3" s="12">
        <v>5</v>
      </c>
      <c r="GV3" s="12">
        <v>11</v>
      </c>
      <c r="GW3" s="12">
        <v>7</v>
      </c>
      <c r="GX3" s="12">
        <v>16</v>
      </c>
      <c r="GY3" s="12">
        <v>14</v>
      </c>
      <c r="GZ3" s="12">
        <v>30</v>
      </c>
      <c r="HA3" s="12">
        <v>35</v>
      </c>
      <c r="HB3" s="12">
        <v>39</v>
      </c>
      <c r="HC3" s="12">
        <v>33</v>
      </c>
      <c r="HD3" s="12">
        <v>25</v>
      </c>
      <c r="HE3" s="12">
        <v>27</v>
      </c>
      <c r="HF3" s="12">
        <v>31</v>
      </c>
      <c r="HG3" s="12">
        <v>34</v>
      </c>
      <c r="HH3" s="12">
        <v>39</v>
      </c>
      <c r="HI3" s="12">
        <v>39</v>
      </c>
      <c r="HJ3" s="12">
        <v>44</v>
      </c>
      <c r="HK3" s="12">
        <v>39</v>
      </c>
      <c r="HL3" s="12">
        <v>36</v>
      </c>
      <c r="HM3" s="12">
        <v>37</v>
      </c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</row>
    <row r="4" spans="1:274" x14ac:dyDescent="0.25">
      <c r="ED4" s="50" t="s">
        <v>178</v>
      </c>
    </row>
    <row r="5" spans="1:274" x14ac:dyDescent="0.25"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>
        <v>7</v>
      </c>
      <c r="DK5" s="26">
        <v>10</v>
      </c>
      <c r="DL5" s="26">
        <v>9</v>
      </c>
      <c r="DM5" s="26">
        <v>7</v>
      </c>
      <c r="DN5" s="26">
        <v>7</v>
      </c>
      <c r="DO5" s="26">
        <v>3</v>
      </c>
      <c r="DP5" s="26">
        <v>2</v>
      </c>
      <c r="DQ5" s="26">
        <v>2</v>
      </c>
      <c r="DR5" s="26">
        <v>2</v>
      </c>
      <c r="DS5" s="4">
        <v>6</v>
      </c>
      <c r="DT5" s="4">
        <v>10</v>
      </c>
      <c r="DU5" s="4">
        <v>10</v>
      </c>
      <c r="DV5" s="38">
        <f>SUM(DJ5:DU5)/12</f>
        <v>6.25</v>
      </c>
      <c r="DW5" s="5"/>
      <c r="DX5" s="5"/>
      <c r="DY5" s="33"/>
      <c r="DZ5" s="4"/>
      <c r="EA5" s="27"/>
      <c r="ED5" s="50" t="s">
        <v>179</v>
      </c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</row>
    <row r="6" spans="1:274" x14ac:dyDescent="0.25">
      <c r="A6" s="18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2"/>
      <c r="CL6" s="2"/>
      <c r="CM6" s="2"/>
      <c r="CN6" s="2"/>
      <c r="CO6" s="2"/>
      <c r="CP6" s="2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2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</row>
    <row r="7" spans="1:274" s="4" customFormat="1" x14ac:dyDescent="0.25">
      <c r="A7" s="4" t="s">
        <v>0</v>
      </c>
      <c r="B7" s="5">
        <v>10</v>
      </c>
      <c r="C7" s="5">
        <v>7</v>
      </c>
      <c r="D7" s="5">
        <v>7</v>
      </c>
      <c r="E7" s="5">
        <v>8</v>
      </c>
      <c r="F7" s="5">
        <v>4</v>
      </c>
      <c r="G7" s="5">
        <v>3</v>
      </c>
      <c r="H7" s="5">
        <v>2</v>
      </c>
      <c r="I7" s="5">
        <v>2</v>
      </c>
      <c r="J7" s="5">
        <v>1</v>
      </c>
      <c r="K7" s="5">
        <v>3</v>
      </c>
      <c r="L7" s="5">
        <v>2</v>
      </c>
      <c r="M7" s="5">
        <v>4</v>
      </c>
      <c r="N7" s="5">
        <v>3</v>
      </c>
      <c r="O7" s="5">
        <v>3</v>
      </c>
      <c r="P7" s="5">
        <v>4</v>
      </c>
      <c r="Q7" s="5">
        <v>3</v>
      </c>
      <c r="R7" s="5">
        <v>2</v>
      </c>
      <c r="S7" s="5">
        <v>1</v>
      </c>
      <c r="T7" s="5">
        <v>1</v>
      </c>
      <c r="U7" s="5">
        <v>1</v>
      </c>
      <c r="V7" s="5">
        <v>2</v>
      </c>
      <c r="W7" s="5">
        <v>2</v>
      </c>
      <c r="X7" s="5">
        <v>3</v>
      </c>
      <c r="Y7" s="5">
        <v>7</v>
      </c>
      <c r="Z7" s="33">
        <v>3</v>
      </c>
      <c r="AA7" s="33">
        <v>3</v>
      </c>
      <c r="AB7" s="33">
        <v>3</v>
      </c>
      <c r="AC7" s="33">
        <v>3</v>
      </c>
      <c r="AD7" s="33">
        <v>4</v>
      </c>
      <c r="AE7" s="33">
        <v>2</v>
      </c>
      <c r="AF7" s="33">
        <v>2</v>
      </c>
      <c r="AG7" s="33">
        <v>1</v>
      </c>
      <c r="AH7" s="33">
        <v>1</v>
      </c>
      <c r="AI7" s="33">
        <v>1</v>
      </c>
      <c r="AJ7" s="33">
        <v>2</v>
      </c>
      <c r="AK7" s="33">
        <v>3</v>
      </c>
      <c r="AL7" s="33">
        <v>3</v>
      </c>
      <c r="AM7" s="33">
        <v>2</v>
      </c>
      <c r="AN7" s="33">
        <v>2</v>
      </c>
      <c r="AO7" s="33">
        <v>1</v>
      </c>
      <c r="AP7" s="33">
        <v>3</v>
      </c>
      <c r="AQ7" s="34">
        <v>1</v>
      </c>
      <c r="AR7" s="35">
        <v>1</v>
      </c>
      <c r="AS7" s="26">
        <v>2</v>
      </c>
      <c r="AT7" s="26">
        <v>1</v>
      </c>
      <c r="AU7" s="26">
        <v>1</v>
      </c>
      <c r="AV7" s="26">
        <v>1</v>
      </c>
      <c r="AW7" s="26">
        <v>2</v>
      </c>
      <c r="AX7" s="26">
        <v>3</v>
      </c>
      <c r="AY7" s="26">
        <v>4</v>
      </c>
      <c r="AZ7" s="26">
        <v>3</v>
      </c>
      <c r="BA7" s="26">
        <v>3</v>
      </c>
      <c r="BB7" s="26">
        <v>1</v>
      </c>
      <c r="BC7" s="26">
        <v>2</v>
      </c>
      <c r="BD7" s="26">
        <v>1</v>
      </c>
      <c r="BE7" s="26">
        <v>1</v>
      </c>
      <c r="BF7" s="26">
        <v>1</v>
      </c>
      <c r="BG7" s="26"/>
      <c r="BH7" s="26">
        <v>3</v>
      </c>
      <c r="BI7" s="26">
        <v>4</v>
      </c>
      <c r="BJ7" s="26">
        <v>3</v>
      </c>
      <c r="BK7" s="26">
        <v>4</v>
      </c>
      <c r="BL7" s="26">
        <v>4</v>
      </c>
      <c r="BM7" s="26">
        <v>4</v>
      </c>
      <c r="BN7" s="26">
        <v>5</v>
      </c>
      <c r="BO7" s="26">
        <v>3</v>
      </c>
      <c r="BP7" s="26">
        <v>2</v>
      </c>
      <c r="BQ7" s="26">
        <v>3</v>
      </c>
      <c r="BR7" s="26">
        <v>2</v>
      </c>
      <c r="BS7" s="26">
        <v>6</v>
      </c>
      <c r="BT7" s="26">
        <v>8</v>
      </c>
      <c r="BU7" s="26">
        <v>14</v>
      </c>
      <c r="BV7" s="27">
        <v>17</v>
      </c>
      <c r="BW7" s="27">
        <v>20</v>
      </c>
      <c r="BX7" s="27">
        <v>19</v>
      </c>
      <c r="BY7" s="27">
        <v>18</v>
      </c>
      <c r="BZ7" s="27">
        <v>18</v>
      </c>
      <c r="CA7" s="27">
        <v>13</v>
      </c>
      <c r="CB7" s="27">
        <v>12</v>
      </c>
      <c r="CC7" s="27">
        <v>8</v>
      </c>
      <c r="CD7" s="27">
        <v>7</v>
      </c>
      <c r="CE7" s="27">
        <v>12</v>
      </c>
      <c r="CF7" s="27">
        <v>17</v>
      </c>
      <c r="CG7" s="27">
        <v>19</v>
      </c>
      <c r="CH7" s="27">
        <v>19</v>
      </c>
      <c r="CI7" s="27">
        <v>17</v>
      </c>
      <c r="CJ7" s="27">
        <v>19</v>
      </c>
      <c r="CK7" s="28">
        <v>18</v>
      </c>
      <c r="CL7" s="28">
        <v>11</v>
      </c>
      <c r="CM7" s="28">
        <v>12</v>
      </c>
      <c r="CN7" s="28">
        <v>11</v>
      </c>
      <c r="CO7" s="28">
        <v>9</v>
      </c>
      <c r="CP7" s="28">
        <v>12</v>
      </c>
      <c r="CQ7" s="26">
        <v>15</v>
      </c>
      <c r="CR7" s="26">
        <v>19</v>
      </c>
      <c r="CS7" s="26">
        <v>20</v>
      </c>
      <c r="CT7" s="26">
        <v>19</v>
      </c>
      <c r="CU7" s="26">
        <v>19</v>
      </c>
      <c r="CV7" s="26">
        <v>15</v>
      </c>
      <c r="CW7" s="26">
        <v>13</v>
      </c>
      <c r="CX7" s="26">
        <v>12</v>
      </c>
      <c r="CY7" s="26">
        <v>12</v>
      </c>
      <c r="CZ7" s="26">
        <v>11</v>
      </c>
      <c r="DA7" s="26">
        <v>11</v>
      </c>
      <c r="DB7" s="26">
        <v>8</v>
      </c>
      <c r="DC7" s="26">
        <v>9</v>
      </c>
      <c r="DD7" s="26">
        <v>10</v>
      </c>
      <c r="DE7" s="26">
        <v>9</v>
      </c>
      <c r="DF7" s="26">
        <v>10</v>
      </c>
      <c r="DG7" s="26">
        <v>12</v>
      </c>
      <c r="DH7" s="26">
        <v>13</v>
      </c>
      <c r="DI7" s="28">
        <v>11</v>
      </c>
      <c r="DJ7" s="26">
        <v>8</v>
      </c>
      <c r="DK7" s="26">
        <v>5</v>
      </c>
      <c r="DL7" s="26">
        <v>5</v>
      </c>
      <c r="DM7" s="26">
        <v>5</v>
      </c>
      <c r="DN7" s="26">
        <v>1</v>
      </c>
      <c r="DO7" s="26">
        <v>3</v>
      </c>
      <c r="DP7" s="26">
        <v>6</v>
      </c>
      <c r="DQ7" s="26">
        <v>6</v>
      </c>
      <c r="DR7" s="26">
        <v>7</v>
      </c>
      <c r="DS7" s="26">
        <v>10</v>
      </c>
      <c r="DT7" s="26">
        <v>9</v>
      </c>
      <c r="DU7" s="26">
        <v>7</v>
      </c>
      <c r="DV7" s="26">
        <v>7</v>
      </c>
      <c r="DW7" s="26">
        <v>3</v>
      </c>
      <c r="DX7" s="26">
        <v>2</v>
      </c>
      <c r="DY7" s="26">
        <v>2</v>
      </c>
      <c r="DZ7" s="26">
        <v>2</v>
      </c>
      <c r="EA7" s="4">
        <v>6</v>
      </c>
      <c r="EB7" s="4">
        <v>10</v>
      </c>
      <c r="EC7" s="4">
        <v>10</v>
      </c>
      <c r="ED7" s="4">
        <v>12</v>
      </c>
      <c r="EE7" s="4">
        <v>12</v>
      </c>
      <c r="EF7" s="4">
        <v>13</v>
      </c>
      <c r="EG7" s="4">
        <v>11</v>
      </c>
      <c r="EH7" s="4">
        <v>11</v>
      </c>
      <c r="EI7" s="4">
        <v>5</v>
      </c>
      <c r="EJ7" s="4">
        <v>5</v>
      </c>
      <c r="EK7" s="4">
        <v>5</v>
      </c>
      <c r="EL7" s="4">
        <v>8</v>
      </c>
      <c r="EM7" s="4">
        <v>8</v>
      </c>
      <c r="EN7" s="4">
        <v>8</v>
      </c>
      <c r="EO7" s="4">
        <v>7</v>
      </c>
      <c r="EP7" s="4">
        <v>6</v>
      </c>
      <c r="EQ7" s="4">
        <v>6</v>
      </c>
      <c r="ER7" s="4">
        <v>6</v>
      </c>
      <c r="ES7" s="4">
        <v>6</v>
      </c>
      <c r="ET7" s="4">
        <v>4</v>
      </c>
      <c r="EU7" s="4">
        <v>2</v>
      </c>
      <c r="EV7" s="4">
        <v>4</v>
      </c>
      <c r="EW7" s="4">
        <v>5</v>
      </c>
      <c r="EX7" s="4">
        <v>5</v>
      </c>
      <c r="EY7" s="4">
        <v>4</v>
      </c>
      <c r="EZ7" s="4">
        <v>4</v>
      </c>
      <c r="FA7" s="4">
        <v>4</v>
      </c>
      <c r="FB7" s="4">
        <v>7</v>
      </c>
      <c r="FC7" s="4">
        <v>9</v>
      </c>
      <c r="FD7" s="4">
        <v>7</v>
      </c>
      <c r="FE7" s="4">
        <v>5</v>
      </c>
      <c r="FF7" s="4">
        <v>2</v>
      </c>
      <c r="FG7" s="4">
        <v>2</v>
      </c>
      <c r="FH7" s="4">
        <v>2</v>
      </c>
      <c r="FI7" s="4">
        <v>3</v>
      </c>
      <c r="FJ7" s="4">
        <v>3</v>
      </c>
      <c r="FK7" s="4">
        <v>4</v>
      </c>
      <c r="FL7" s="4">
        <v>3</v>
      </c>
      <c r="FM7" s="4">
        <v>12</v>
      </c>
      <c r="FN7" s="4">
        <v>14</v>
      </c>
      <c r="FO7" s="4">
        <v>3</v>
      </c>
      <c r="FP7" s="4">
        <v>3</v>
      </c>
      <c r="FQ7" s="4">
        <v>3</v>
      </c>
      <c r="FR7" s="4">
        <v>2</v>
      </c>
      <c r="FS7" s="4">
        <v>1</v>
      </c>
      <c r="FV7" s="4">
        <v>1</v>
      </c>
      <c r="FW7" s="4">
        <v>1</v>
      </c>
      <c r="FX7" s="4">
        <v>1</v>
      </c>
      <c r="FY7" s="4">
        <v>2</v>
      </c>
      <c r="FZ7" s="4">
        <v>3</v>
      </c>
      <c r="GA7" s="4">
        <v>4</v>
      </c>
      <c r="GB7" s="4">
        <v>3</v>
      </c>
      <c r="GC7" s="4">
        <v>3</v>
      </c>
      <c r="GD7" s="4">
        <v>2</v>
      </c>
      <c r="GE7" s="4">
        <v>1</v>
      </c>
      <c r="GF7" s="4">
        <v>1</v>
      </c>
      <c r="GH7" s="4">
        <v>2</v>
      </c>
      <c r="GI7" s="4">
        <v>2</v>
      </c>
      <c r="GJ7" s="4">
        <v>4</v>
      </c>
      <c r="GK7" s="4">
        <v>4</v>
      </c>
      <c r="GL7" s="4">
        <v>6</v>
      </c>
      <c r="GM7" s="4">
        <v>6</v>
      </c>
      <c r="GN7" s="4">
        <v>4</v>
      </c>
      <c r="GO7" s="4">
        <v>3</v>
      </c>
      <c r="GP7" s="4">
        <v>1</v>
      </c>
      <c r="GQ7" s="4">
        <v>0</v>
      </c>
      <c r="GR7" s="4">
        <v>1</v>
      </c>
      <c r="GS7" s="4">
        <v>3</v>
      </c>
      <c r="GT7" s="4">
        <v>4</v>
      </c>
      <c r="GU7" s="4">
        <v>3</v>
      </c>
      <c r="GV7" s="4">
        <v>5</v>
      </c>
      <c r="GW7" s="4">
        <v>3</v>
      </c>
      <c r="GX7" s="4">
        <v>8</v>
      </c>
      <c r="GY7" s="4">
        <v>7</v>
      </c>
      <c r="GZ7" s="4">
        <v>14</v>
      </c>
      <c r="HA7" s="4">
        <v>19</v>
      </c>
      <c r="HB7" s="4">
        <v>19</v>
      </c>
      <c r="HC7" s="4">
        <v>16</v>
      </c>
      <c r="HD7" s="4">
        <v>12</v>
      </c>
      <c r="HE7" s="4">
        <v>15</v>
      </c>
      <c r="HF7" s="4">
        <v>18</v>
      </c>
      <c r="HG7" s="4">
        <v>21</v>
      </c>
      <c r="HH7" s="4">
        <v>24</v>
      </c>
      <c r="HI7" s="4">
        <v>25</v>
      </c>
      <c r="HJ7" s="4">
        <v>27</v>
      </c>
      <c r="HK7" s="4">
        <v>25</v>
      </c>
      <c r="HL7" s="4">
        <v>22</v>
      </c>
      <c r="HM7" s="4">
        <v>23</v>
      </c>
    </row>
    <row r="8" spans="1:274" s="4" customFormat="1" x14ac:dyDescent="0.25">
      <c r="A8" s="12" t="s">
        <v>1</v>
      </c>
      <c r="B8" s="12">
        <v>5</v>
      </c>
      <c r="C8" s="12">
        <v>7</v>
      </c>
      <c r="D8" s="12">
        <v>7</v>
      </c>
      <c r="E8" s="12">
        <v>8</v>
      </c>
      <c r="F8" s="12">
        <v>6</v>
      </c>
      <c r="G8" s="12">
        <v>2</v>
      </c>
      <c r="H8" s="12">
        <v>1</v>
      </c>
      <c r="I8" s="12"/>
      <c r="J8" s="12">
        <v>3</v>
      </c>
      <c r="K8" s="12">
        <v>5</v>
      </c>
      <c r="L8" s="12">
        <v>9</v>
      </c>
      <c r="M8" s="12">
        <v>8</v>
      </c>
      <c r="N8" s="12">
        <v>7</v>
      </c>
      <c r="O8" s="12">
        <v>12</v>
      </c>
      <c r="P8" s="12">
        <v>8</v>
      </c>
      <c r="Q8" s="12">
        <v>8</v>
      </c>
      <c r="R8" s="12">
        <v>4</v>
      </c>
      <c r="S8" s="12">
        <v>3</v>
      </c>
      <c r="T8" s="12">
        <v>3</v>
      </c>
      <c r="U8" s="12">
        <v>3</v>
      </c>
      <c r="V8" s="12">
        <v>3</v>
      </c>
      <c r="W8" s="12">
        <v>5</v>
      </c>
      <c r="X8" s="12">
        <v>6</v>
      </c>
      <c r="Y8" s="12">
        <v>7</v>
      </c>
      <c r="Z8" s="16">
        <v>4</v>
      </c>
      <c r="AA8" s="16">
        <v>3</v>
      </c>
      <c r="AB8" s="16">
        <v>2</v>
      </c>
      <c r="AC8" s="16">
        <v>1</v>
      </c>
      <c r="AD8" s="16"/>
      <c r="AE8" s="16">
        <v>2</v>
      </c>
      <c r="AF8" s="16">
        <v>3</v>
      </c>
      <c r="AG8" s="16">
        <v>2</v>
      </c>
      <c r="AH8" s="16">
        <v>3</v>
      </c>
      <c r="AI8" s="16">
        <v>4</v>
      </c>
      <c r="AJ8" s="16">
        <v>3</v>
      </c>
      <c r="AK8" s="16">
        <v>4</v>
      </c>
      <c r="AL8" s="16">
        <v>3</v>
      </c>
      <c r="AM8" s="16">
        <v>4</v>
      </c>
      <c r="AN8" s="16">
        <v>5</v>
      </c>
      <c r="AO8" s="16">
        <v>3</v>
      </c>
      <c r="AP8" s="16">
        <v>4</v>
      </c>
      <c r="AQ8" s="36">
        <v>3</v>
      </c>
      <c r="AR8" s="16">
        <v>3</v>
      </c>
      <c r="AS8" s="25">
        <v>1</v>
      </c>
      <c r="AT8" s="25">
        <v>2</v>
      </c>
      <c r="AU8" s="25">
        <v>2</v>
      </c>
      <c r="AV8" s="25">
        <v>3</v>
      </c>
      <c r="AW8" s="25">
        <v>3</v>
      </c>
      <c r="AX8" s="25">
        <v>3</v>
      </c>
      <c r="AY8" s="25">
        <v>3</v>
      </c>
      <c r="AZ8" s="25">
        <v>3</v>
      </c>
      <c r="BA8" s="25">
        <v>4</v>
      </c>
      <c r="BB8" s="25">
        <v>4</v>
      </c>
      <c r="BC8" s="25">
        <v>4</v>
      </c>
      <c r="BD8" s="25">
        <v>3</v>
      </c>
      <c r="BE8" s="25">
        <v>1</v>
      </c>
      <c r="BF8" s="25">
        <v>2</v>
      </c>
      <c r="BG8" s="25">
        <v>3</v>
      </c>
      <c r="BH8" s="25">
        <v>5</v>
      </c>
      <c r="BI8" s="25">
        <v>6</v>
      </c>
      <c r="BJ8" s="25">
        <v>8</v>
      </c>
      <c r="BK8" s="25">
        <v>6</v>
      </c>
      <c r="BL8" s="25">
        <v>6</v>
      </c>
      <c r="BM8" s="25">
        <v>7</v>
      </c>
      <c r="BN8" s="25">
        <v>4</v>
      </c>
      <c r="BO8" s="25">
        <v>2</v>
      </c>
      <c r="BP8" s="25">
        <v>2</v>
      </c>
      <c r="BQ8" s="25">
        <v>1</v>
      </c>
      <c r="BR8" s="25">
        <v>3</v>
      </c>
      <c r="BS8" s="25">
        <v>4</v>
      </c>
      <c r="BT8" s="25">
        <v>5</v>
      </c>
      <c r="BU8" s="25">
        <v>5</v>
      </c>
      <c r="BV8" s="25">
        <v>7</v>
      </c>
      <c r="BW8" s="25">
        <v>9</v>
      </c>
      <c r="BX8" s="25">
        <v>9</v>
      </c>
      <c r="BY8" s="25">
        <v>11</v>
      </c>
      <c r="BZ8" s="25">
        <v>8</v>
      </c>
      <c r="CA8" s="25">
        <v>4</v>
      </c>
      <c r="CB8" s="25">
        <v>6</v>
      </c>
      <c r="CC8" s="25">
        <v>6</v>
      </c>
      <c r="CD8" s="25">
        <v>8</v>
      </c>
      <c r="CE8" s="25">
        <v>11</v>
      </c>
      <c r="CF8" s="25">
        <v>10</v>
      </c>
      <c r="CG8" s="25">
        <v>9</v>
      </c>
      <c r="CH8" s="25">
        <v>9</v>
      </c>
      <c r="CI8" s="25">
        <v>5</v>
      </c>
      <c r="CJ8" s="25">
        <v>6</v>
      </c>
      <c r="CK8" s="25">
        <v>7</v>
      </c>
      <c r="CL8" s="25">
        <v>7</v>
      </c>
      <c r="CM8" s="25">
        <v>8</v>
      </c>
      <c r="CN8" s="25">
        <v>7</v>
      </c>
      <c r="CO8" s="25">
        <v>7</v>
      </c>
      <c r="CP8" s="25">
        <v>8</v>
      </c>
      <c r="CQ8" s="26">
        <v>11</v>
      </c>
      <c r="CR8" s="26">
        <v>11</v>
      </c>
      <c r="CS8" s="26">
        <v>10</v>
      </c>
      <c r="CT8" s="26">
        <v>11</v>
      </c>
      <c r="CU8" s="26">
        <v>10</v>
      </c>
      <c r="CV8" s="26">
        <v>13</v>
      </c>
      <c r="CW8" s="26">
        <v>11</v>
      </c>
      <c r="CX8" s="26">
        <v>11</v>
      </c>
      <c r="CY8" s="26">
        <v>8</v>
      </c>
      <c r="CZ8" s="26">
        <v>11</v>
      </c>
      <c r="DA8" s="26">
        <v>11</v>
      </c>
      <c r="DB8" s="26">
        <v>10</v>
      </c>
      <c r="DC8" s="26">
        <v>6</v>
      </c>
      <c r="DD8" s="26">
        <v>8</v>
      </c>
      <c r="DE8" s="25">
        <v>11</v>
      </c>
      <c r="DF8" s="25">
        <v>13</v>
      </c>
      <c r="DG8" s="26">
        <v>14</v>
      </c>
      <c r="DH8" s="26">
        <v>16</v>
      </c>
      <c r="DI8" s="26">
        <v>14</v>
      </c>
      <c r="DJ8" s="25">
        <v>14</v>
      </c>
      <c r="DK8" s="25">
        <v>9</v>
      </c>
      <c r="DL8" s="25">
        <v>9</v>
      </c>
      <c r="DM8" s="25">
        <v>6</v>
      </c>
      <c r="DN8" s="26">
        <v>8</v>
      </c>
      <c r="DO8" s="26">
        <v>8</v>
      </c>
      <c r="DP8" s="26">
        <v>5</v>
      </c>
      <c r="DQ8" s="26">
        <v>9</v>
      </c>
      <c r="DR8" s="26">
        <v>9</v>
      </c>
      <c r="DS8" s="26">
        <v>11</v>
      </c>
      <c r="DT8" s="26">
        <v>10</v>
      </c>
      <c r="DU8" s="26">
        <v>10</v>
      </c>
      <c r="DV8" s="26">
        <v>7</v>
      </c>
      <c r="DW8" s="26">
        <v>3</v>
      </c>
      <c r="DX8" s="26">
        <v>4</v>
      </c>
      <c r="DY8" s="26">
        <v>4</v>
      </c>
      <c r="DZ8" s="26">
        <v>7</v>
      </c>
      <c r="EA8" s="4">
        <v>9</v>
      </c>
      <c r="EB8" s="4">
        <v>9</v>
      </c>
      <c r="EC8" s="4">
        <v>10</v>
      </c>
      <c r="ED8" s="4">
        <v>11</v>
      </c>
      <c r="EE8" s="4">
        <v>10</v>
      </c>
      <c r="EF8" s="4">
        <v>7</v>
      </c>
      <c r="EG8" s="4">
        <v>7</v>
      </c>
      <c r="EH8" s="4">
        <v>6</v>
      </c>
      <c r="EI8" s="4">
        <v>4</v>
      </c>
      <c r="EJ8" s="4">
        <v>5</v>
      </c>
      <c r="EK8" s="4">
        <v>5</v>
      </c>
      <c r="EL8" s="4">
        <v>4</v>
      </c>
      <c r="EM8" s="4">
        <v>3</v>
      </c>
      <c r="EN8" s="4">
        <v>3</v>
      </c>
      <c r="EO8" s="4">
        <v>3</v>
      </c>
      <c r="EP8" s="4">
        <v>5</v>
      </c>
      <c r="EQ8" s="4">
        <v>4</v>
      </c>
      <c r="ER8" s="4">
        <v>3</v>
      </c>
      <c r="ES8" s="4">
        <v>5</v>
      </c>
      <c r="ET8" s="4">
        <v>2</v>
      </c>
      <c r="EU8" s="4">
        <v>1</v>
      </c>
      <c r="EV8" s="4">
        <v>1</v>
      </c>
      <c r="EW8" s="4">
        <v>1</v>
      </c>
      <c r="EY8" s="4">
        <v>1</v>
      </c>
      <c r="EZ8" s="4">
        <v>2</v>
      </c>
      <c r="FA8" s="4">
        <v>3</v>
      </c>
      <c r="FB8" s="4">
        <v>3</v>
      </c>
      <c r="FC8" s="4">
        <v>2</v>
      </c>
      <c r="FD8" s="4">
        <v>2</v>
      </c>
      <c r="FE8" s="4">
        <v>2</v>
      </c>
      <c r="FF8" s="4">
        <v>2</v>
      </c>
      <c r="FG8" s="4">
        <v>1</v>
      </c>
      <c r="FH8" s="4">
        <v>1</v>
      </c>
      <c r="FI8" s="4">
        <v>1</v>
      </c>
      <c r="FJ8" s="4">
        <v>1</v>
      </c>
      <c r="FK8" s="4">
        <v>1</v>
      </c>
      <c r="FL8" s="4">
        <v>1</v>
      </c>
      <c r="FM8" s="4">
        <v>6</v>
      </c>
      <c r="FN8" s="4">
        <v>6</v>
      </c>
      <c r="FO8" s="4">
        <v>2</v>
      </c>
      <c r="FP8" s="4">
        <v>2</v>
      </c>
      <c r="FQ8" s="4">
        <v>2</v>
      </c>
      <c r="FR8" s="4">
        <v>2</v>
      </c>
      <c r="FS8" s="4">
        <v>3</v>
      </c>
      <c r="FT8" s="4">
        <v>3</v>
      </c>
      <c r="FU8" s="4">
        <v>3</v>
      </c>
      <c r="FV8" s="4">
        <v>4</v>
      </c>
      <c r="FW8" s="4">
        <v>3</v>
      </c>
      <c r="FX8" s="4">
        <v>5</v>
      </c>
      <c r="FY8" s="4">
        <v>5</v>
      </c>
      <c r="FZ8" s="4">
        <v>7</v>
      </c>
      <c r="GA8" s="4">
        <v>7</v>
      </c>
      <c r="GB8" s="4">
        <v>6</v>
      </c>
      <c r="GC8" s="4">
        <v>6</v>
      </c>
      <c r="GD8" s="4">
        <v>3</v>
      </c>
      <c r="GE8" s="4">
        <v>1</v>
      </c>
      <c r="GF8" s="4">
        <v>1</v>
      </c>
      <c r="GG8" s="4">
        <v>2</v>
      </c>
      <c r="GH8" s="4">
        <v>3</v>
      </c>
      <c r="GI8" s="4">
        <v>3</v>
      </c>
      <c r="GJ8" s="4">
        <v>4</v>
      </c>
      <c r="GK8" s="4">
        <v>5</v>
      </c>
      <c r="GL8" s="4">
        <v>5</v>
      </c>
      <c r="GM8" s="4">
        <v>5</v>
      </c>
      <c r="GN8" s="4">
        <v>6</v>
      </c>
      <c r="GO8" s="4">
        <v>7</v>
      </c>
      <c r="GP8" s="4">
        <v>6</v>
      </c>
      <c r="GQ8" s="4">
        <v>2</v>
      </c>
      <c r="GR8" s="4">
        <v>3</v>
      </c>
      <c r="GS8" s="4">
        <v>2</v>
      </c>
      <c r="GT8" s="4">
        <v>3</v>
      </c>
      <c r="GU8" s="4">
        <v>2</v>
      </c>
      <c r="GV8" s="4">
        <v>6</v>
      </c>
      <c r="GW8" s="4">
        <v>4</v>
      </c>
      <c r="GX8" s="4">
        <v>8</v>
      </c>
      <c r="GY8" s="4">
        <v>7</v>
      </c>
      <c r="GZ8" s="4">
        <v>16</v>
      </c>
      <c r="HA8" s="4">
        <v>16</v>
      </c>
      <c r="HB8" s="4">
        <v>20</v>
      </c>
      <c r="HC8" s="4">
        <v>17</v>
      </c>
      <c r="HD8" s="4">
        <v>13</v>
      </c>
      <c r="HE8" s="4">
        <v>12</v>
      </c>
      <c r="HF8" s="4">
        <v>13</v>
      </c>
      <c r="HG8" s="4">
        <v>13</v>
      </c>
      <c r="HH8" s="4">
        <v>15</v>
      </c>
      <c r="HI8" s="4">
        <v>14</v>
      </c>
      <c r="HJ8" s="4">
        <v>17</v>
      </c>
      <c r="HK8" s="4">
        <v>14</v>
      </c>
      <c r="HL8" s="4">
        <v>14</v>
      </c>
      <c r="HM8" s="4">
        <v>14</v>
      </c>
    </row>
    <row r="9" spans="1:274" ht="15.75" thickBot="1" x14ac:dyDescent="0.3">
      <c r="A9" s="39" t="s">
        <v>34</v>
      </c>
      <c r="B9" s="30">
        <f t="shared" ref="B9:AG9" si="0">SUM(B7:B8)</f>
        <v>15</v>
      </c>
      <c r="C9" s="30">
        <f t="shared" si="0"/>
        <v>14</v>
      </c>
      <c r="D9" s="30">
        <f t="shared" si="0"/>
        <v>14</v>
      </c>
      <c r="E9" s="30">
        <f t="shared" si="0"/>
        <v>16</v>
      </c>
      <c r="F9" s="30">
        <f t="shared" si="0"/>
        <v>10</v>
      </c>
      <c r="G9" s="30">
        <f t="shared" si="0"/>
        <v>5</v>
      </c>
      <c r="H9" s="30">
        <f t="shared" si="0"/>
        <v>3</v>
      </c>
      <c r="I9" s="30">
        <f t="shared" si="0"/>
        <v>2</v>
      </c>
      <c r="J9" s="30">
        <f t="shared" si="0"/>
        <v>4</v>
      </c>
      <c r="K9" s="30">
        <f t="shared" si="0"/>
        <v>8</v>
      </c>
      <c r="L9" s="30">
        <f t="shared" si="0"/>
        <v>11</v>
      </c>
      <c r="M9" s="30">
        <f t="shared" si="0"/>
        <v>12</v>
      </c>
      <c r="N9" s="30">
        <f t="shared" si="0"/>
        <v>10</v>
      </c>
      <c r="O9" s="30">
        <f t="shared" si="0"/>
        <v>15</v>
      </c>
      <c r="P9" s="30">
        <f t="shared" si="0"/>
        <v>12</v>
      </c>
      <c r="Q9" s="30">
        <f t="shared" si="0"/>
        <v>11</v>
      </c>
      <c r="R9" s="30">
        <f t="shared" si="0"/>
        <v>6</v>
      </c>
      <c r="S9" s="30">
        <f t="shared" si="0"/>
        <v>4</v>
      </c>
      <c r="T9" s="30">
        <f t="shared" si="0"/>
        <v>4</v>
      </c>
      <c r="U9" s="30">
        <f t="shared" si="0"/>
        <v>4</v>
      </c>
      <c r="V9" s="30">
        <f t="shared" si="0"/>
        <v>5</v>
      </c>
      <c r="W9" s="30">
        <f t="shared" si="0"/>
        <v>7</v>
      </c>
      <c r="X9" s="30">
        <f t="shared" si="0"/>
        <v>9</v>
      </c>
      <c r="Y9" s="30">
        <f t="shared" si="0"/>
        <v>14</v>
      </c>
      <c r="Z9" s="29">
        <f t="shared" si="0"/>
        <v>7</v>
      </c>
      <c r="AA9" s="29">
        <f t="shared" si="0"/>
        <v>6</v>
      </c>
      <c r="AB9" s="29">
        <f t="shared" si="0"/>
        <v>5</v>
      </c>
      <c r="AC9" s="29">
        <f t="shared" si="0"/>
        <v>4</v>
      </c>
      <c r="AD9" s="29">
        <f t="shared" si="0"/>
        <v>4</v>
      </c>
      <c r="AE9" s="29">
        <f t="shared" si="0"/>
        <v>4</v>
      </c>
      <c r="AF9" s="29">
        <f t="shared" si="0"/>
        <v>5</v>
      </c>
      <c r="AG9" s="29">
        <f t="shared" si="0"/>
        <v>3</v>
      </c>
      <c r="AH9" s="29">
        <f t="shared" ref="AH9:BM9" si="1">SUM(AH7:AH8)</f>
        <v>4</v>
      </c>
      <c r="AI9" s="29">
        <f t="shared" si="1"/>
        <v>5</v>
      </c>
      <c r="AJ9" s="29">
        <f t="shared" si="1"/>
        <v>5</v>
      </c>
      <c r="AK9" s="29">
        <f t="shared" si="1"/>
        <v>7</v>
      </c>
      <c r="AL9" s="29">
        <f t="shared" si="1"/>
        <v>6</v>
      </c>
      <c r="AM9" s="29">
        <f t="shared" si="1"/>
        <v>6</v>
      </c>
      <c r="AN9" s="29">
        <f t="shared" si="1"/>
        <v>7</v>
      </c>
      <c r="AO9" s="29">
        <f t="shared" si="1"/>
        <v>4</v>
      </c>
      <c r="AP9" s="29">
        <f t="shared" si="1"/>
        <v>7</v>
      </c>
      <c r="AQ9" s="29">
        <f t="shared" si="1"/>
        <v>4</v>
      </c>
      <c r="AR9" s="29">
        <f t="shared" si="1"/>
        <v>4</v>
      </c>
      <c r="AS9" s="29">
        <f t="shared" si="1"/>
        <v>3</v>
      </c>
      <c r="AT9" s="29">
        <f t="shared" si="1"/>
        <v>3</v>
      </c>
      <c r="AU9" s="29">
        <f t="shared" si="1"/>
        <v>3</v>
      </c>
      <c r="AV9" s="29">
        <f t="shared" si="1"/>
        <v>4</v>
      </c>
      <c r="AW9" s="29">
        <f t="shared" si="1"/>
        <v>5</v>
      </c>
      <c r="AX9" s="29">
        <f t="shared" si="1"/>
        <v>6</v>
      </c>
      <c r="AY9" s="29">
        <f t="shared" si="1"/>
        <v>7</v>
      </c>
      <c r="AZ9" s="29">
        <f t="shared" si="1"/>
        <v>6</v>
      </c>
      <c r="BA9" s="29">
        <f t="shared" si="1"/>
        <v>7</v>
      </c>
      <c r="BB9" s="29">
        <f t="shared" si="1"/>
        <v>5</v>
      </c>
      <c r="BC9" s="29">
        <f t="shared" si="1"/>
        <v>6</v>
      </c>
      <c r="BD9" s="29">
        <f t="shared" si="1"/>
        <v>4</v>
      </c>
      <c r="BE9" s="29">
        <f t="shared" si="1"/>
        <v>2</v>
      </c>
      <c r="BF9" s="29">
        <f t="shared" si="1"/>
        <v>3</v>
      </c>
      <c r="BG9" s="29">
        <f t="shared" si="1"/>
        <v>3</v>
      </c>
      <c r="BH9" s="29">
        <f t="shared" si="1"/>
        <v>8</v>
      </c>
      <c r="BI9" s="29">
        <f t="shared" si="1"/>
        <v>10</v>
      </c>
      <c r="BJ9" s="29">
        <f t="shared" si="1"/>
        <v>11</v>
      </c>
      <c r="BK9" s="29">
        <f t="shared" si="1"/>
        <v>10</v>
      </c>
      <c r="BL9" s="29">
        <f t="shared" si="1"/>
        <v>10</v>
      </c>
      <c r="BM9" s="29">
        <f t="shared" si="1"/>
        <v>11</v>
      </c>
      <c r="BN9" s="29">
        <f t="shared" ref="BN9:CS9" si="2">SUM(BN7:BN8)</f>
        <v>9</v>
      </c>
      <c r="BO9" s="29">
        <f t="shared" si="2"/>
        <v>5</v>
      </c>
      <c r="BP9" s="29">
        <f t="shared" si="2"/>
        <v>4</v>
      </c>
      <c r="BQ9" s="29">
        <f t="shared" si="2"/>
        <v>4</v>
      </c>
      <c r="BR9" s="29">
        <f t="shared" si="2"/>
        <v>5</v>
      </c>
      <c r="BS9" s="29">
        <f t="shared" si="2"/>
        <v>10</v>
      </c>
      <c r="BT9" s="29">
        <f t="shared" si="2"/>
        <v>13</v>
      </c>
      <c r="BU9" s="29">
        <f t="shared" si="2"/>
        <v>19</v>
      </c>
      <c r="BV9" s="29">
        <f t="shared" si="2"/>
        <v>24</v>
      </c>
      <c r="BW9" s="29">
        <f t="shared" si="2"/>
        <v>29</v>
      </c>
      <c r="BX9" s="29">
        <f t="shared" si="2"/>
        <v>28</v>
      </c>
      <c r="BY9" s="29">
        <f t="shared" si="2"/>
        <v>29</v>
      </c>
      <c r="BZ9" s="29">
        <f t="shared" si="2"/>
        <v>26</v>
      </c>
      <c r="CA9" s="29">
        <f t="shared" si="2"/>
        <v>17</v>
      </c>
      <c r="CB9" s="29">
        <f t="shared" si="2"/>
        <v>18</v>
      </c>
      <c r="CC9" s="29">
        <f t="shared" si="2"/>
        <v>14</v>
      </c>
      <c r="CD9" s="29">
        <f t="shared" si="2"/>
        <v>15</v>
      </c>
      <c r="CE9" s="29">
        <f t="shared" si="2"/>
        <v>23</v>
      </c>
      <c r="CF9" s="29">
        <f t="shared" si="2"/>
        <v>27</v>
      </c>
      <c r="CG9" s="29">
        <f t="shared" si="2"/>
        <v>28</v>
      </c>
      <c r="CH9" s="29">
        <f t="shared" si="2"/>
        <v>28</v>
      </c>
      <c r="CI9" s="29">
        <f t="shared" si="2"/>
        <v>22</v>
      </c>
      <c r="CJ9" s="29">
        <f t="shared" si="2"/>
        <v>25</v>
      </c>
      <c r="CK9" s="29">
        <f t="shared" si="2"/>
        <v>25</v>
      </c>
      <c r="CL9" s="29">
        <f t="shared" si="2"/>
        <v>18</v>
      </c>
      <c r="CM9" s="29">
        <f t="shared" si="2"/>
        <v>20</v>
      </c>
      <c r="CN9" s="29">
        <f t="shared" si="2"/>
        <v>18</v>
      </c>
      <c r="CO9" s="29">
        <f t="shared" si="2"/>
        <v>16</v>
      </c>
      <c r="CP9" s="29">
        <f t="shared" si="2"/>
        <v>20</v>
      </c>
      <c r="CQ9" s="29">
        <f t="shared" si="2"/>
        <v>26</v>
      </c>
      <c r="CR9" s="29">
        <f t="shared" si="2"/>
        <v>30</v>
      </c>
      <c r="CS9" s="29">
        <f t="shared" si="2"/>
        <v>30</v>
      </c>
      <c r="CT9" s="29">
        <f t="shared" ref="CT9:DZ9" si="3">SUM(CT7:CT8)</f>
        <v>30</v>
      </c>
      <c r="CU9" s="29">
        <f t="shared" si="3"/>
        <v>29</v>
      </c>
      <c r="CV9" s="29">
        <f t="shared" si="3"/>
        <v>28</v>
      </c>
      <c r="CW9" s="29">
        <f t="shared" si="3"/>
        <v>24</v>
      </c>
      <c r="CX9" s="29">
        <f t="shared" si="3"/>
        <v>23</v>
      </c>
      <c r="CY9" s="29">
        <f t="shared" si="3"/>
        <v>20</v>
      </c>
      <c r="CZ9" s="29">
        <f t="shared" si="3"/>
        <v>22</v>
      </c>
      <c r="DA9" s="29">
        <f t="shared" si="3"/>
        <v>22</v>
      </c>
      <c r="DB9" s="29">
        <f t="shared" si="3"/>
        <v>18</v>
      </c>
      <c r="DC9" s="29">
        <f t="shared" si="3"/>
        <v>15</v>
      </c>
      <c r="DD9" s="29">
        <f t="shared" si="3"/>
        <v>18</v>
      </c>
      <c r="DE9" s="29">
        <f t="shared" ref="DE9" si="4">SUM(DE7:DE8)</f>
        <v>20</v>
      </c>
      <c r="DF9" s="29">
        <f>SUM(DF7:DF8)</f>
        <v>23</v>
      </c>
      <c r="DG9" s="29">
        <f t="shared" ref="DG9:DI9" si="5">SUM(DG7:DG8)</f>
        <v>26</v>
      </c>
      <c r="DH9" s="29">
        <f t="shared" si="5"/>
        <v>29</v>
      </c>
      <c r="DI9" s="29">
        <f t="shared" si="5"/>
        <v>25</v>
      </c>
      <c r="DJ9" s="46">
        <f>SUM(DJ7:DJ8)</f>
        <v>22</v>
      </c>
      <c r="DK9" s="46">
        <f>SUM(DK7:DK8)</f>
        <v>14</v>
      </c>
      <c r="DL9" s="46">
        <f>SUM(DL7:DL8)</f>
        <v>14</v>
      </c>
      <c r="DM9" s="46">
        <f>SUM(DM7:DM8)</f>
        <v>11</v>
      </c>
      <c r="DN9" s="29">
        <f t="shared" ref="DN9:DQ9" si="6">SUM(DN7:DN8)</f>
        <v>9</v>
      </c>
      <c r="DO9" s="29">
        <f t="shared" si="6"/>
        <v>11</v>
      </c>
      <c r="DP9" s="29">
        <f t="shared" si="6"/>
        <v>11</v>
      </c>
      <c r="DQ9" s="29">
        <f t="shared" si="6"/>
        <v>15</v>
      </c>
      <c r="DR9" s="29">
        <f t="shared" ref="DR9:DY9" si="7">SUM(DR7:DR8)</f>
        <v>16</v>
      </c>
      <c r="DS9" s="29">
        <f t="shared" si="7"/>
        <v>21</v>
      </c>
      <c r="DT9" s="29">
        <f t="shared" si="7"/>
        <v>19</v>
      </c>
      <c r="DU9" s="29">
        <f t="shared" si="7"/>
        <v>17</v>
      </c>
      <c r="DV9" s="29">
        <f t="shared" si="7"/>
        <v>14</v>
      </c>
      <c r="DW9" s="29">
        <f t="shared" si="7"/>
        <v>6</v>
      </c>
      <c r="DX9" s="29">
        <f t="shared" si="7"/>
        <v>6</v>
      </c>
      <c r="DY9" s="29">
        <f t="shared" si="7"/>
        <v>6</v>
      </c>
      <c r="DZ9" s="29">
        <f t="shared" si="3"/>
        <v>9</v>
      </c>
      <c r="EA9" s="44">
        <f t="shared" ref="EA9:EF9" si="8">SUM(EA7:EA8)</f>
        <v>15</v>
      </c>
      <c r="EB9" s="44">
        <f t="shared" si="8"/>
        <v>19</v>
      </c>
      <c r="EC9" s="44">
        <f t="shared" si="8"/>
        <v>20</v>
      </c>
      <c r="ED9" s="44">
        <f t="shared" si="8"/>
        <v>23</v>
      </c>
      <c r="EE9" s="44">
        <f t="shared" si="8"/>
        <v>22</v>
      </c>
      <c r="EF9" s="44">
        <f t="shared" si="8"/>
        <v>20</v>
      </c>
      <c r="EG9" s="44">
        <f t="shared" ref="EG9:EL9" si="9">SUM(EG7:EG8)</f>
        <v>18</v>
      </c>
      <c r="EH9" s="44">
        <f t="shared" si="9"/>
        <v>17</v>
      </c>
      <c r="EI9" s="44">
        <f t="shared" si="9"/>
        <v>9</v>
      </c>
      <c r="EJ9" s="44">
        <f t="shared" si="9"/>
        <v>10</v>
      </c>
      <c r="EK9" s="44">
        <f t="shared" si="9"/>
        <v>10</v>
      </c>
      <c r="EL9" s="44">
        <f t="shared" si="9"/>
        <v>12</v>
      </c>
      <c r="EM9" s="44">
        <f t="shared" ref="EM9:ET9" si="10">SUM(EM7:EM8)</f>
        <v>11</v>
      </c>
      <c r="EN9" s="44">
        <f t="shared" si="10"/>
        <v>11</v>
      </c>
      <c r="EO9" s="44">
        <f t="shared" si="10"/>
        <v>10</v>
      </c>
      <c r="EP9" s="44">
        <f t="shared" si="10"/>
        <v>11</v>
      </c>
      <c r="EQ9" s="44">
        <f t="shared" si="10"/>
        <v>10</v>
      </c>
      <c r="ER9" s="44">
        <f t="shared" si="10"/>
        <v>9</v>
      </c>
      <c r="ES9" s="44">
        <f t="shared" si="10"/>
        <v>11</v>
      </c>
      <c r="ET9" s="44">
        <f t="shared" si="10"/>
        <v>6</v>
      </c>
      <c r="EU9" s="44">
        <f t="shared" ref="EU9:FB9" si="11">SUM(EU7:EU8)</f>
        <v>3</v>
      </c>
      <c r="EV9" s="44">
        <f t="shared" si="11"/>
        <v>5</v>
      </c>
      <c r="EW9" s="44">
        <f t="shared" si="11"/>
        <v>6</v>
      </c>
      <c r="EX9" s="44">
        <f t="shared" si="11"/>
        <v>5</v>
      </c>
      <c r="EY9" s="44">
        <f t="shared" si="11"/>
        <v>5</v>
      </c>
      <c r="EZ9" s="44">
        <f t="shared" si="11"/>
        <v>6</v>
      </c>
      <c r="FA9" s="44">
        <f t="shared" si="11"/>
        <v>7</v>
      </c>
      <c r="FB9" s="44">
        <f t="shared" si="11"/>
        <v>10</v>
      </c>
      <c r="FC9" s="44">
        <f t="shared" ref="FC9:FH9" si="12">SUM(FC7:FC8)</f>
        <v>11</v>
      </c>
      <c r="FD9" s="44">
        <f t="shared" si="12"/>
        <v>9</v>
      </c>
      <c r="FE9" s="44">
        <f t="shared" si="12"/>
        <v>7</v>
      </c>
      <c r="FF9" s="44">
        <f t="shared" si="12"/>
        <v>4</v>
      </c>
      <c r="FG9" s="44">
        <f t="shared" si="12"/>
        <v>3</v>
      </c>
      <c r="FH9" s="44">
        <f t="shared" si="12"/>
        <v>3</v>
      </c>
      <c r="FI9" s="44">
        <f t="shared" ref="FI9:FN9" si="13">SUM(FI7:FI8)</f>
        <v>4</v>
      </c>
      <c r="FJ9" s="44">
        <f t="shared" si="13"/>
        <v>4</v>
      </c>
      <c r="FK9" s="44">
        <f t="shared" si="13"/>
        <v>5</v>
      </c>
      <c r="FL9" s="44">
        <f t="shared" si="13"/>
        <v>4</v>
      </c>
      <c r="FM9" s="44">
        <f t="shared" si="13"/>
        <v>18</v>
      </c>
      <c r="FN9" s="44">
        <f t="shared" si="13"/>
        <v>20</v>
      </c>
      <c r="FO9" s="44">
        <f t="shared" ref="FO9:FU9" si="14">SUM(FO7:FO8)</f>
        <v>5</v>
      </c>
      <c r="FP9" s="44">
        <f t="shared" si="14"/>
        <v>5</v>
      </c>
      <c r="FQ9" s="44">
        <f t="shared" si="14"/>
        <v>5</v>
      </c>
      <c r="FR9" s="44">
        <f t="shared" si="14"/>
        <v>4</v>
      </c>
      <c r="FS9" s="44">
        <f t="shared" si="14"/>
        <v>4</v>
      </c>
      <c r="FT9" s="44">
        <f t="shared" si="14"/>
        <v>3</v>
      </c>
      <c r="FU9" s="44">
        <f t="shared" si="14"/>
        <v>3</v>
      </c>
      <c r="FV9" s="44">
        <f t="shared" ref="FV9:GA9" si="15">SUM(FV7:FV8)</f>
        <v>5</v>
      </c>
      <c r="FW9" s="44">
        <f t="shared" si="15"/>
        <v>4</v>
      </c>
      <c r="FX9" s="44">
        <f t="shared" si="15"/>
        <v>6</v>
      </c>
      <c r="FY9" s="44">
        <f t="shared" si="15"/>
        <v>7</v>
      </c>
      <c r="FZ9" s="44">
        <f t="shared" si="15"/>
        <v>10</v>
      </c>
      <c r="GA9" s="44">
        <f t="shared" si="15"/>
        <v>11</v>
      </c>
      <c r="GB9" s="44">
        <f t="shared" ref="GB9:GG9" si="16">SUM(GB7:GB8)</f>
        <v>9</v>
      </c>
      <c r="GC9" s="44">
        <f t="shared" si="16"/>
        <v>9</v>
      </c>
      <c r="GD9" s="44">
        <f t="shared" si="16"/>
        <v>5</v>
      </c>
      <c r="GE9" s="44">
        <f t="shared" si="16"/>
        <v>2</v>
      </c>
      <c r="GF9" s="44">
        <f t="shared" si="16"/>
        <v>2</v>
      </c>
      <c r="GG9" s="44">
        <f t="shared" si="16"/>
        <v>2</v>
      </c>
      <c r="GH9" s="44">
        <f t="shared" ref="GH9:GM9" si="17">SUM(GH7:GH8)</f>
        <v>5</v>
      </c>
      <c r="GI9" s="44">
        <f t="shared" si="17"/>
        <v>5</v>
      </c>
      <c r="GJ9" s="44">
        <f t="shared" si="17"/>
        <v>8</v>
      </c>
      <c r="GK9" s="44">
        <f t="shared" si="17"/>
        <v>9</v>
      </c>
      <c r="GL9" s="44">
        <f t="shared" si="17"/>
        <v>11</v>
      </c>
      <c r="GM9" s="44">
        <f t="shared" si="17"/>
        <v>11</v>
      </c>
      <c r="GN9" s="44">
        <f t="shared" ref="GN9:GS9" si="18">SUM(GN7:GN8)</f>
        <v>10</v>
      </c>
      <c r="GO9" s="44">
        <f t="shared" si="18"/>
        <v>10</v>
      </c>
      <c r="GP9" s="44">
        <f t="shared" si="18"/>
        <v>7</v>
      </c>
      <c r="GQ9" s="44">
        <f t="shared" si="18"/>
        <v>2</v>
      </c>
      <c r="GR9" s="44">
        <f t="shared" si="18"/>
        <v>4</v>
      </c>
      <c r="GS9" s="44">
        <f t="shared" si="18"/>
        <v>5</v>
      </c>
      <c r="GT9" s="44">
        <f>SUM(GT7:GT8)</f>
        <v>7</v>
      </c>
      <c r="GU9" s="44">
        <f>SUM(GU7:GU8)</f>
        <v>5</v>
      </c>
      <c r="GV9" s="44">
        <f>SUM(GV7:GV8)</f>
        <v>11</v>
      </c>
      <c r="GW9" s="44">
        <f>SUM(GW7:GW8)</f>
        <v>7</v>
      </c>
      <c r="GX9" s="44">
        <f>SUM(GX7:GX8)</f>
        <v>16</v>
      </c>
      <c r="GY9" s="44">
        <f t="shared" ref="GY9:HM9" si="19">SUM(GY7:GY8)</f>
        <v>14</v>
      </c>
      <c r="GZ9" s="44">
        <f t="shared" si="19"/>
        <v>30</v>
      </c>
      <c r="HA9" s="44">
        <f t="shared" si="19"/>
        <v>35</v>
      </c>
      <c r="HB9" s="44">
        <f t="shared" si="19"/>
        <v>39</v>
      </c>
      <c r="HC9" s="44">
        <f t="shared" si="19"/>
        <v>33</v>
      </c>
      <c r="HD9" s="44">
        <f t="shared" si="19"/>
        <v>25</v>
      </c>
      <c r="HE9" s="44">
        <f t="shared" si="19"/>
        <v>27</v>
      </c>
      <c r="HF9" s="44">
        <f t="shared" si="19"/>
        <v>31</v>
      </c>
      <c r="HG9" s="44">
        <f t="shared" si="19"/>
        <v>34</v>
      </c>
      <c r="HH9" s="44">
        <f t="shared" si="19"/>
        <v>39</v>
      </c>
      <c r="HI9" s="44">
        <f t="shared" si="19"/>
        <v>39</v>
      </c>
      <c r="HJ9" s="44">
        <f t="shared" si="19"/>
        <v>44</v>
      </c>
      <c r="HK9" s="44">
        <f t="shared" si="19"/>
        <v>39</v>
      </c>
      <c r="HL9" s="44">
        <f t="shared" si="19"/>
        <v>36</v>
      </c>
      <c r="HM9" s="44">
        <f t="shared" si="19"/>
        <v>37</v>
      </c>
    </row>
    <row r="10" spans="1:274" ht="15.75" thickTop="1" x14ac:dyDescent="0.25">
      <c r="DE10" s="2"/>
      <c r="DF10" s="2"/>
    </row>
    <row r="11" spans="1:274" x14ac:dyDescent="0.25">
      <c r="A11" s="18" t="s">
        <v>19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2"/>
      <c r="CL11" s="2"/>
      <c r="CM11" s="2"/>
      <c r="CN11" s="2"/>
      <c r="CO11" s="2"/>
      <c r="CP11" s="2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2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</row>
    <row r="12" spans="1:274" x14ac:dyDescent="0.25">
      <c r="A12" t="s">
        <v>180</v>
      </c>
      <c r="B12" s="1">
        <v>2</v>
      </c>
      <c r="C12" s="1">
        <v>2</v>
      </c>
      <c r="D12" s="1">
        <v>2</v>
      </c>
      <c r="E12" s="1">
        <v>2</v>
      </c>
      <c r="F12" s="1">
        <v>1</v>
      </c>
      <c r="K12" s="1">
        <v>1</v>
      </c>
      <c r="L12" s="1">
        <v>1</v>
      </c>
      <c r="M12" s="1">
        <v>2</v>
      </c>
      <c r="U12" s="1">
        <v>1</v>
      </c>
      <c r="V12" s="1">
        <v>1</v>
      </c>
      <c r="Y12" s="1">
        <v>1</v>
      </c>
      <c r="AK12" s="1">
        <v>1</v>
      </c>
      <c r="AL12" s="1">
        <v>1</v>
      </c>
      <c r="AX12" s="1">
        <v>1</v>
      </c>
      <c r="AY12" s="1">
        <v>1</v>
      </c>
      <c r="BH12" s="1">
        <v>2</v>
      </c>
      <c r="BI12" s="1">
        <v>1</v>
      </c>
      <c r="BJ12" s="1">
        <v>1</v>
      </c>
      <c r="BK12" s="1">
        <v>2</v>
      </c>
      <c r="BL12" s="1">
        <v>2</v>
      </c>
      <c r="BM12" s="1">
        <v>1</v>
      </c>
      <c r="BN12" s="1">
        <v>1</v>
      </c>
      <c r="BV12" s="1">
        <v>2</v>
      </c>
      <c r="BW12" s="27">
        <v>2</v>
      </c>
      <c r="BX12" s="27">
        <v>1</v>
      </c>
      <c r="BY12" s="27">
        <v>1</v>
      </c>
      <c r="BZ12" s="27">
        <v>3</v>
      </c>
      <c r="CA12" s="27">
        <v>1</v>
      </c>
      <c r="CB12" s="27"/>
      <c r="CC12" s="27">
        <v>1</v>
      </c>
      <c r="CD12" s="27">
        <v>1</v>
      </c>
      <c r="CE12" s="27">
        <v>2</v>
      </c>
      <c r="CF12" s="27">
        <v>3</v>
      </c>
      <c r="CG12" s="27">
        <v>3</v>
      </c>
      <c r="CH12" s="27">
        <v>2</v>
      </c>
      <c r="CI12" s="27">
        <v>1</v>
      </c>
      <c r="CJ12" s="27">
        <v>2</v>
      </c>
      <c r="CK12" s="28">
        <v>2</v>
      </c>
      <c r="CL12" s="28"/>
      <c r="CM12" s="28">
        <v>2</v>
      </c>
      <c r="CN12" s="28">
        <v>1</v>
      </c>
      <c r="CO12" s="28">
        <v>1</v>
      </c>
      <c r="CP12" s="28">
        <v>1</v>
      </c>
      <c r="CQ12" s="26">
        <v>1</v>
      </c>
      <c r="CR12" s="26"/>
      <c r="CS12" s="26"/>
      <c r="CT12" s="26"/>
      <c r="CU12" s="26">
        <v>1</v>
      </c>
      <c r="CV12" s="26">
        <v>1</v>
      </c>
      <c r="CW12" s="26"/>
      <c r="CX12" s="26"/>
      <c r="CY12" s="26">
        <v>1</v>
      </c>
      <c r="CZ12" s="26">
        <v>1</v>
      </c>
      <c r="DA12" s="26"/>
      <c r="DB12" s="26"/>
      <c r="DC12" s="26">
        <v>1</v>
      </c>
      <c r="DD12" s="26">
        <v>2</v>
      </c>
      <c r="DE12" s="26">
        <v>3</v>
      </c>
      <c r="DF12" s="26">
        <v>2</v>
      </c>
      <c r="DG12" s="26">
        <v>4</v>
      </c>
      <c r="DH12" s="26">
        <v>4</v>
      </c>
      <c r="DI12" s="28">
        <v>3</v>
      </c>
      <c r="DJ12" s="26">
        <v>2</v>
      </c>
      <c r="DK12" s="26">
        <v>1</v>
      </c>
      <c r="DL12" s="26"/>
      <c r="DM12" s="26"/>
      <c r="DN12" s="26"/>
      <c r="DO12" s="26"/>
      <c r="DP12" s="26"/>
      <c r="DQ12" s="26"/>
      <c r="DR12" s="26">
        <v>1</v>
      </c>
      <c r="DS12" s="26">
        <v>1</v>
      </c>
      <c r="DT12" s="26">
        <v>1</v>
      </c>
      <c r="DU12" s="26">
        <v>1</v>
      </c>
      <c r="DV12" s="26">
        <v>1</v>
      </c>
      <c r="DW12" s="26"/>
      <c r="DX12" s="26"/>
      <c r="DY12" s="26"/>
      <c r="DZ12" s="26">
        <v>1</v>
      </c>
      <c r="EA12" s="1">
        <v>1</v>
      </c>
      <c r="EQ12" s="1">
        <v>1</v>
      </c>
      <c r="ES12" s="1">
        <v>1</v>
      </c>
      <c r="FK12" s="1">
        <v>1</v>
      </c>
      <c r="FN12" s="1">
        <v>1</v>
      </c>
      <c r="FP12" s="1">
        <v>1</v>
      </c>
      <c r="FQ12" s="1">
        <v>1</v>
      </c>
      <c r="FS12" s="1">
        <v>1</v>
      </c>
      <c r="GH12" s="1">
        <v>1</v>
      </c>
      <c r="GI12" s="1">
        <v>1</v>
      </c>
      <c r="GJ12" s="1">
        <v>1</v>
      </c>
      <c r="GK12" s="1">
        <v>2</v>
      </c>
      <c r="GL12" s="1">
        <v>2</v>
      </c>
      <c r="GM12" s="1">
        <v>1</v>
      </c>
      <c r="GN12" s="1">
        <v>1</v>
      </c>
      <c r="GO12" s="1">
        <v>1</v>
      </c>
      <c r="GP12" s="1">
        <v>1</v>
      </c>
      <c r="GV12" s="1">
        <v>1</v>
      </c>
      <c r="GW12" s="1">
        <v>1</v>
      </c>
      <c r="GX12" s="1">
        <v>1</v>
      </c>
      <c r="GY12" s="1">
        <v>1</v>
      </c>
      <c r="GZ12" s="1">
        <v>1</v>
      </c>
      <c r="HA12" s="1">
        <v>1</v>
      </c>
      <c r="HB12" s="1">
        <v>1</v>
      </c>
      <c r="HC12" s="1">
        <v>1</v>
      </c>
      <c r="HD12" s="1">
        <v>1</v>
      </c>
    </row>
    <row r="13" spans="1:274" x14ac:dyDescent="0.25">
      <c r="A13" s="1" t="s">
        <v>35</v>
      </c>
      <c r="B13" s="1">
        <v>3</v>
      </c>
      <c r="C13" s="1">
        <v>2</v>
      </c>
      <c r="D13" s="1">
        <v>2</v>
      </c>
      <c r="E13" s="1">
        <v>3</v>
      </c>
      <c r="F13" s="1">
        <v>1</v>
      </c>
      <c r="G13" s="1">
        <v>1</v>
      </c>
      <c r="L13" s="1">
        <v>1</v>
      </c>
      <c r="N13" s="1">
        <v>1</v>
      </c>
      <c r="O13" s="1">
        <v>1</v>
      </c>
      <c r="P13" s="1">
        <v>1</v>
      </c>
      <c r="Q13" s="1">
        <v>1</v>
      </c>
      <c r="W13" s="1">
        <v>1</v>
      </c>
      <c r="X13" s="1">
        <v>2</v>
      </c>
      <c r="Y13" s="1">
        <v>4</v>
      </c>
      <c r="Z13" s="1">
        <v>2</v>
      </c>
      <c r="AA13" s="1">
        <v>1</v>
      </c>
      <c r="AB13" s="1">
        <v>1</v>
      </c>
      <c r="AC13" s="1">
        <v>1</v>
      </c>
      <c r="AD13" s="1">
        <v>1</v>
      </c>
      <c r="AV13" s="1">
        <v>1</v>
      </c>
      <c r="AW13" s="1">
        <v>1</v>
      </c>
      <c r="AX13" s="1">
        <v>1</v>
      </c>
      <c r="AY13" s="1">
        <v>1</v>
      </c>
      <c r="AZ13" s="1">
        <v>1</v>
      </c>
      <c r="BA13" s="1">
        <v>1</v>
      </c>
      <c r="BB13" s="1">
        <v>1</v>
      </c>
      <c r="BG13" s="1">
        <v>1</v>
      </c>
      <c r="BH13" s="1">
        <v>1</v>
      </c>
      <c r="BI13" s="1">
        <v>1</v>
      </c>
      <c r="BJ13" s="1">
        <v>1</v>
      </c>
      <c r="BK13" s="1">
        <v>1</v>
      </c>
      <c r="BL13" s="1">
        <v>1</v>
      </c>
      <c r="BM13" s="1">
        <v>2</v>
      </c>
      <c r="BN13" s="1">
        <v>1</v>
      </c>
      <c r="BT13" s="1">
        <v>2</v>
      </c>
      <c r="BU13" s="1">
        <v>2</v>
      </c>
      <c r="BV13" s="1">
        <v>4</v>
      </c>
      <c r="BW13" s="27">
        <v>8</v>
      </c>
      <c r="BX13" s="27">
        <v>7</v>
      </c>
      <c r="BY13" s="27">
        <v>8</v>
      </c>
      <c r="BZ13" s="27">
        <v>4</v>
      </c>
      <c r="CA13" s="27">
        <v>2</v>
      </c>
      <c r="CB13" s="27">
        <v>2</v>
      </c>
      <c r="CC13" s="27">
        <v>2</v>
      </c>
      <c r="CD13" s="27">
        <v>2</v>
      </c>
      <c r="CE13" s="27">
        <v>5</v>
      </c>
      <c r="CF13" s="27">
        <v>4</v>
      </c>
      <c r="CG13" s="27">
        <v>4</v>
      </c>
      <c r="CH13" s="27">
        <v>5</v>
      </c>
      <c r="CI13" s="27">
        <v>5</v>
      </c>
      <c r="CJ13" s="27">
        <v>4</v>
      </c>
      <c r="CK13" s="26">
        <v>5</v>
      </c>
      <c r="CL13" s="26">
        <v>3</v>
      </c>
      <c r="CM13" s="26">
        <v>2</v>
      </c>
      <c r="CN13" s="26">
        <v>2</v>
      </c>
      <c r="CO13" s="26">
        <v>2</v>
      </c>
      <c r="CP13" s="26">
        <v>4</v>
      </c>
      <c r="CQ13" s="26">
        <v>4</v>
      </c>
      <c r="CR13" s="26">
        <v>5</v>
      </c>
      <c r="CS13" s="26">
        <v>6</v>
      </c>
      <c r="CT13" s="26">
        <v>4</v>
      </c>
      <c r="CU13" s="26">
        <v>4</v>
      </c>
      <c r="CV13" s="26">
        <v>3</v>
      </c>
      <c r="CW13" s="26">
        <v>2</v>
      </c>
      <c r="CX13" s="26">
        <v>2</v>
      </c>
      <c r="CY13" s="26">
        <v>1</v>
      </c>
      <c r="CZ13" s="26">
        <v>1</v>
      </c>
      <c r="DA13" s="26">
        <v>2</v>
      </c>
      <c r="DB13" s="26">
        <v>1</v>
      </c>
      <c r="DC13" s="26">
        <v>1</v>
      </c>
      <c r="DD13" s="26">
        <v>2</v>
      </c>
      <c r="DE13" s="26">
        <v>2</v>
      </c>
      <c r="DF13" s="26">
        <v>1</v>
      </c>
      <c r="DG13" s="26">
        <v>2</v>
      </c>
      <c r="DH13" s="26">
        <v>4</v>
      </c>
      <c r="DI13" s="26">
        <v>2</v>
      </c>
      <c r="DJ13" s="26">
        <v>2</v>
      </c>
      <c r="DK13" s="26">
        <v>2</v>
      </c>
      <c r="DL13" s="26">
        <v>2</v>
      </c>
      <c r="DM13" s="26">
        <v>1</v>
      </c>
      <c r="DN13" s="26"/>
      <c r="DO13" s="26">
        <v>2</v>
      </c>
      <c r="DP13" s="26">
        <v>1</v>
      </c>
      <c r="DQ13" s="26">
        <v>1</v>
      </c>
      <c r="DR13" s="26">
        <v>2</v>
      </c>
      <c r="DS13" s="26">
        <v>5</v>
      </c>
      <c r="DT13" s="26">
        <v>5</v>
      </c>
      <c r="DU13" s="26">
        <v>3</v>
      </c>
      <c r="DV13" s="26">
        <v>2</v>
      </c>
      <c r="DW13" s="26">
        <v>1</v>
      </c>
      <c r="DX13" s="26"/>
      <c r="DY13" s="26"/>
      <c r="DZ13" s="26"/>
      <c r="EA13" s="1">
        <v>1</v>
      </c>
      <c r="EB13" s="1">
        <v>2</v>
      </c>
      <c r="EC13" s="1">
        <v>2</v>
      </c>
      <c r="ED13" s="1">
        <v>2</v>
      </c>
      <c r="EE13" s="1">
        <v>2</v>
      </c>
      <c r="EF13" s="1">
        <v>2</v>
      </c>
      <c r="EG13" s="1">
        <v>2</v>
      </c>
      <c r="EH13" s="1">
        <v>2</v>
      </c>
      <c r="EL13" s="1">
        <v>2</v>
      </c>
      <c r="EN13" s="1">
        <v>1</v>
      </c>
      <c r="EP13" s="1">
        <v>2</v>
      </c>
      <c r="EQ13" s="1">
        <v>1</v>
      </c>
      <c r="ER13" s="1">
        <v>1</v>
      </c>
      <c r="ES13" s="1">
        <v>1</v>
      </c>
      <c r="EX13" s="1">
        <v>1</v>
      </c>
      <c r="EY13" s="1">
        <v>1</v>
      </c>
      <c r="EZ13" s="1">
        <v>1</v>
      </c>
      <c r="FA13" s="1">
        <v>1</v>
      </c>
      <c r="FB13" s="1">
        <v>2</v>
      </c>
      <c r="FC13" s="1">
        <v>2</v>
      </c>
      <c r="FM13" s="1">
        <v>1</v>
      </c>
      <c r="FN13" s="1">
        <v>1</v>
      </c>
      <c r="GA13" s="1">
        <v>2</v>
      </c>
      <c r="GB13" s="1">
        <v>1</v>
      </c>
      <c r="GC13" s="1">
        <v>1</v>
      </c>
      <c r="GD13" s="1">
        <v>1</v>
      </c>
      <c r="GH13" s="1">
        <v>1</v>
      </c>
      <c r="GI13" s="1">
        <v>1</v>
      </c>
      <c r="GJ13" s="1">
        <v>1</v>
      </c>
      <c r="GK13" s="1">
        <v>1</v>
      </c>
      <c r="GL13" s="1">
        <v>2</v>
      </c>
      <c r="GM13" s="1">
        <v>2</v>
      </c>
      <c r="GN13" s="1">
        <v>3</v>
      </c>
      <c r="GO13" s="1">
        <v>3</v>
      </c>
      <c r="GP13" s="1">
        <v>3</v>
      </c>
      <c r="GR13" s="1">
        <v>1</v>
      </c>
      <c r="GS13" s="1">
        <v>2</v>
      </c>
      <c r="GT13" s="1">
        <v>3</v>
      </c>
      <c r="GU13" s="1">
        <v>2</v>
      </c>
      <c r="GV13" s="1">
        <v>2</v>
      </c>
      <c r="GW13" s="1">
        <v>1</v>
      </c>
      <c r="GX13" s="1">
        <v>2</v>
      </c>
      <c r="GZ13" s="1">
        <v>3</v>
      </c>
      <c r="HA13" s="1">
        <v>4</v>
      </c>
      <c r="HB13" s="1">
        <v>4</v>
      </c>
      <c r="HC13" s="1">
        <v>3</v>
      </c>
      <c r="HD13" s="1">
        <v>2</v>
      </c>
      <c r="HE13" s="1">
        <v>6</v>
      </c>
      <c r="HF13" s="1">
        <v>4</v>
      </c>
      <c r="HG13" s="1">
        <v>4</v>
      </c>
      <c r="HH13" s="1">
        <v>6</v>
      </c>
      <c r="HI13" s="1">
        <v>6</v>
      </c>
      <c r="HJ13" s="1">
        <v>7</v>
      </c>
      <c r="HK13" s="1">
        <v>7</v>
      </c>
      <c r="HL13" s="1">
        <v>7</v>
      </c>
      <c r="HM13" s="1">
        <v>7</v>
      </c>
    </row>
    <row r="14" spans="1:274" x14ac:dyDescent="0.25">
      <c r="A14" s="1" t="s">
        <v>36</v>
      </c>
      <c r="B14" s="1">
        <v>2</v>
      </c>
      <c r="C14" s="1">
        <v>1</v>
      </c>
      <c r="D14" s="1">
        <v>1</v>
      </c>
      <c r="E14" s="1">
        <v>1</v>
      </c>
      <c r="G14" s="1">
        <v>1</v>
      </c>
      <c r="H14" s="1">
        <v>1</v>
      </c>
      <c r="I14" s="1">
        <v>1</v>
      </c>
      <c r="K14" s="1">
        <v>1</v>
      </c>
      <c r="AD14" s="1">
        <v>1</v>
      </c>
      <c r="AE14" s="1">
        <v>1</v>
      </c>
      <c r="AF14" s="1">
        <v>1</v>
      </c>
      <c r="BJ14" s="1">
        <v>1</v>
      </c>
      <c r="BK14" s="1">
        <v>1</v>
      </c>
      <c r="BL14" s="1">
        <v>1</v>
      </c>
      <c r="BM14" s="1">
        <v>1</v>
      </c>
      <c r="BR14" s="1">
        <v>1</v>
      </c>
      <c r="BS14" s="1">
        <v>1</v>
      </c>
      <c r="BT14" s="1">
        <v>1</v>
      </c>
      <c r="BU14" s="1">
        <v>3</v>
      </c>
      <c r="BV14" s="1">
        <v>1</v>
      </c>
      <c r="BW14" s="27">
        <v>2</v>
      </c>
      <c r="BX14" s="27">
        <v>2</v>
      </c>
      <c r="BY14" s="27">
        <v>3</v>
      </c>
      <c r="BZ14" s="27">
        <v>3</v>
      </c>
      <c r="CA14" s="27">
        <v>3</v>
      </c>
      <c r="CB14" s="27">
        <v>4</v>
      </c>
      <c r="CC14" s="27">
        <v>1</v>
      </c>
      <c r="CD14" s="27">
        <v>1</v>
      </c>
      <c r="CE14" s="27">
        <v>4</v>
      </c>
      <c r="CF14" s="27">
        <v>3</v>
      </c>
      <c r="CG14" s="27">
        <v>2</v>
      </c>
      <c r="CH14" s="27">
        <v>2</v>
      </c>
      <c r="CI14" s="27">
        <v>1</v>
      </c>
      <c r="CJ14" s="27">
        <v>2</v>
      </c>
      <c r="CK14" s="26">
        <v>3</v>
      </c>
      <c r="CL14" s="26">
        <v>2</v>
      </c>
      <c r="CM14" s="26">
        <v>2</v>
      </c>
      <c r="CN14" s="26">
        <v>2</v>
      </c>
      <c r="CO14" s="26">
        <v>2</v>
      </c>
      <c r="CP14" s="26">
        <v>3</v>
      </c>
      <c r="CQ14" s="26">
        <v>4</v>
      </c>
      <c r="CR14" s="26">
        <v>5</v>
      </c>
      <c r="CS14" s="26">
        <v>5</v>
      </c>
      <c r="CT14" s="26">
        <v>5</v>
      </c>
      <c r="CU14" s="26">
        <v>4</v>
      </c>
      <c r="CV14" s="26">
        <v>3</v>
      </c>
      <c r="CW14" s="26">
        <v>3</v>
      </c>
      <c r="CX14" s="26">
        <v>4</v>
      </c>
      <c r="CY14" s="26">
        <v>3</v>
      </c>
      <c r="CZ14" s="26">
        <v>3</v>
      </c>
      <c r="DA14" s="26">
        <v>4</v>
      </c>
      <c r="DB14" s="26">
        <v>2</v>
      </c>
      <c r="DC14" s="26">
        <v>1</v>
      </c>
      <c r="DD14" s="26">
        <v>1</v>
      </c>
      <c r="DE14" s="26">
        <v>1</v>
      </c>
      <c r="DF14" s="26">
        <v>2</v>
      </c>
      <c r="DG14" s="26">
        <v>2</v>
      </c>
      <c r="DH14" s="26">
        <v>3</v>
      </c>
      <c r="DI14" s="26">
        <v>3</v>
      </c>
      <c r="DJ14" s="26">
        <v>3</v>
      </c>
      <c r="DK14" s="26">
        <v>2</v>
      </c>
      <c r="DL14" s="26">
        <v>2</v>
      </c>
      <c r="DM14" s="26">
        <v>2</v>
      </c>
      <c r="DN14" s="26">
        <v>1</v>
      </c>
      <c r="DO14" s="26">
        <v>1</v>
      </c>
      <c r="DP14" s="26">
        <v>1</v>
      </c>
      <c r="DQ14" s="26">
        <v>1</v>
      </c>
      <c r="DR14" s="26">
        <v>1</v>
      </c>
      <c r="DS14" s="26">
        <v>1</v>
      </c>
      <c r="DT14" s="26">
        <v>1</v>
      </c>
      <c r="DU14" s="26">
        <v>1</v>
      </c>
      <c r="DV14" s="26">
        <v>1</v>
      </c>
      <c r="DW14" s="26">
        <v>1</v>
      </c>
      <c r="DX14" s="26">
        <v>1</v>
      </c>
      <c r="DY14" s="26"/>
      <c r="DZ14" s="26">
        <v>1</v>
      </c>
      <c r="EA14" s="1">
        <v>1</v>
      </c>
      <c r="EB14" s="1">
        <v>3</v>
      </c>
      <c r="EC14" s="1">
        <v>4</v>
      </c>
      <c r="ED14" s="1">
        <v>4</v>
      </c>
      <c r="EE14" s="1">
        <v>2</v>
      </c>
      <c r="EF14" s="1">
        <v>1</v>
      </c>
      <c r="EG14" s="1">
        <v>1</v>
      </c>
      <c r="EJ14" s="1">
        <v>1</v>
      </c>
      <c r="EK14" s="1">
        <v>1</v>
      </c>
      <c r="EM14" s="1">
        <v>1</v>
      </c>
      <c r="EQ14" s="1">
        <v>1</v>
      </c>
      <c r="ER14" s="1">
        <v>1</v>
      </c>
      <c r="ES14" s="1">
        <v>2</v>
      </c>
      <c r="FC14" s="1">
        <v>1</v>
      </c>
      <c r="FD14" s="1">
        <v>1</v>
      </c>
      <c r="FE14" s="1">
        <v>1</v>
      </c>
      <c r="FR14" s="1">
        <v>1</v>
      </c>
      <c r="FS14" s="1">
        <v>1</v>
      </c>
      <c r="FT14" s="1">
        <v>1</v>
      </c>
      <c r="FU14" s="1">
        <v>1</v>
      </c>
      <c r="FV14" s="1">
        <v>1</v>
      </c>
      <c r="FZ14" s="1">
        <v>1</v>
      </c>
      <c r="GA14" s="1">
        <v>1</v>
      </c>
      <c r="GM14" s="1">
        <v>1</v>
      </c>
      <c r="GN14" s="1">
        <v>1</v>
      </c>
      <c r="GO14" s="1">
        <v>1</v>
      </c>
      <c r="GR14" s="1">
        <v>1</v>
      </c>
      <c r="GS14" s="1">
        <v>1</v>
      </c>
      <c r="GT14" s="1">
        <v>1</v>
      </c>
      <c r="GV14" s="1">
        <v>2</v>
      </c>
      <c r="GW14" s="1">
        <v>1</v>
      </c>
      <c r="GX14" s="1">
        <v>1</v>
      </c>
      <c r="GY14" s="1">
        <v>2</v>
      </c>
      <c r="GZ14" s="1">
        <v>2</v>
      </c>
      <c r="HA14" s="1">
        <v>4</v>
      </c>
      <c r="HB14" s="1">
        <v>5</v>
      </c>
      <c r="HC14" s="1">
        <v>4</v>
      </c>
      <c r="HE14" s="1">
        <v>2</v>
      </c>
      <c r="HF14" s="1">
        <v>3</v>
      </c>
      <c r="HG14" s="1">
        <v>3</v>
      </c>
      <c r="HH14" s="1">
        <v>6</v>
      </c>
      <c r="HI14" s="1">
        <v>6</v>
      </c>
      <c r="HJ14" s="1">
        <v>4</v>
      </c>
      <c r="HK14" s="1">
        <v>3</v>
      </c>
      <c r="HL14" s="1">
        <v>3</v>
      </c>
      <c r="HM14" s="1">
        <v>3</v>
      </c>
    </row>
    <row r="15" spans="1:274" x14ac:dyDescent="0.25">
      <c r="A15" s="1" t="s">
        <v>37</v>
      </c>
      <c r="C15" s="1">
        <v>1</v>
      </c>
      <c r="D15" s="1">
        <v>1</v>
      </c>
      <c r="E15" s="1">
        <v>2</v>
      </c>
      <c r="F15" s="1">
        <v>2</v>
      </c>
      <c r="W15" s="1">
        <v>1</v>
      </c>
      <c r="AE15" s="1">
        <v>1</v>
      </c>
      <c r="AF15" s="1">
        <v>1</v>
      </c>
      <c r="AS15" s="1">
        <v>1</v>
      </c>
      <c r="AY15" s="1">
        <v>1</v>
      </c>
      <c r="AZ15" s="1">
        <v>2</v>
      </c>
      <c r="BA15" s="1">
        <v>2</v>
      </c>
      <c r="BB15" s="1">
        <v>2</v>
      </c>
      <c r="BC15" s="1">
        <v>2</v>
      </c>
      <c r="BD15" s="1">
        <v>1</v>
      </c>
      <c r="BH15" s="1">
        <v>1</v>
      </c>
      <c r="BI15" s="1">
        <v>2</v>
      </c>
      <c r="BJ15" s="1">
        <v>1</v>
      </c>
      <c r="BM15" s="1">
        <v>1</v>
      </c>
      <c r="BS15" s="1">
        <v>2</v>
      </c>
      <c r="BT15" s="1">
        <v>2</v>
      </c>
      <c r="BU15" s="1">
        <v>3</v>
      </c>
      <c r="BV15" s="1">
        <v>3</v>
      </c>
      <c r="BW15" s="27">
        <v>2</v>
      </c>
      <c r="BX15" s="27">
        <v>3</v>
      </c>
      <c r="BY15" s="27">
        <v>3</v>
      </c>
      <c r="BZ15" s="27">
        <v>3</v>
      </c>
      <c r="CA15" s="27">
        <v>3</v>
      </c>
      <c r="CB15" s="27">
        <v>3</v>
      </c>
      <c r="CC15" s="27">
        <v>2</v>
      </c>
      <c r="CD15" s="27">
        <v>1</v>
      </c>
      <c r="CE15" s="27"/>
      <c r="CF15" s="27">
        <v>2</v>
      </c>
      <c r="CG15" s="27">
        <v>3</v>
      </c>
      <c r="CH15" s="27">
        <v>5</v>
      </c>
      <c r="CI15" s="27">
        <v>3</v>
      </c>
      <c r="CJ15" s="27">
        <v>3</v>
      </c>
      <c r="CK15" s="26">
        <v>3</v>
      </c>
      <c r="CL15" s="26">
        <v>2</v>
      </c>
      <c r="CM15" s="26">
        <v>4</v>
      </c>
      <c r="CN15" s="26">
        <v>4</v>
      </c>
      <c r="CO15" s="26">
        <v>2</v>
      </c>
      <c r="CP15" s="26">
        <v>3</v>
      </c>
      <c r="CQ15" s="26">
        <v>4</v>
      </c>
      <c r="CR15" s="26">
        <v>3</v>
      </c>
      <c r="CS15" s="26">
        <v>4</v>
      </c>
      <c r="CT15" s="26">
        <v>4</v>
      </c>
      <c r="CU15" s="26">
        <v>4</v>
      </c>
      <c r="CV15" s="26">
        <v>4</v>
      </c>
      <c r="CW15" s="26">
        <v>5</v>
      </c>
      <c r="CX15" s="26">
        <v>3</v>
      </c>
      <c r="CY15" s="26">
        <v>3</v>
      </c>
      <c r="CZ15" s="26">
        <v>4</v>
      </c>
      <c r="DA15" s="26">
        <v>5</v>
      </c>
      <c r="DB15" s="26">
        <v>5</v>
      </c>
      <c r="DC15" s="26">
        <v>3</v>
      </c>
      <c r="DD15" s="26">
        <v>3</v>
      </c>
      <c r="DE15" s="26">
        <v>3</v>
      </c>
      <c r="DF15" s="26">
        <v>3</v>
      </c>
      <c r="DG15" s="26">
        <v>3</v>
      </c>
      <c r="DH15" s="26">
        <v>3</v>
      </c>
      <c r="DI15" s="26">
        <v>4</v>
      </c>
      <c r="DJ15" s="26">
        <v>3</v>
      </c>
      <c r="DK15" s="26">
        <v>2</v>
      </c>
      <c r="DL15" s="26">
        <v>4</v>
      </c>
      <c r="DM15" s="26">
        <v>3</v>
      </c>
      <c r="DN15" s="26">
        <v>5</v>
      </c>
      <c r="DO15" s="26">
        <v>5</v>
      </c>
      <c r="DP15" s="26">
        <v>6</v>
      </c>
      <c r="DQ15" s="26">
        <v>5</v>
      </c>
      <c r="DR15" s="26">
        <v>3</v>
      </c>
      <c r="DS15" s="26">
        <v>3</v>
      </c>
      <c r="DT15" s="26">
        <v>3</v>
      </c>
      <c r="DU15" s="26">
        <v>3</v>
      </c>
      <c r="DV15" s="26">
        <v>2</v>
      </c>
      <c r="DW15" s="26">
        <v>1</v>
      </c>
      <c r="DX15" s="26">
        <v>2</v>
      </c>
      <c r="DY15" s="26">
        <v>2</v>
      </c>
      <c r="DZ15" s="26">
        <v>2</v>
      </c>
      <c r="EA15" s="1">
        <v>2</v>
      </c>
      <c r="EB15" s="1">
        <v>2</v>
      </c>
      <c r="EC15" s="1">
        <v>2</v>
      </c>
      <c r="ED15" s="1">
        <v>3</v>
      </c>
      <c r="EE15" s="1">
        <v>5</v>
      </c>
      <c r="EF15" s="1">
        <v>3</v>
      </c>
      <c r="EG15" s="1">
        <v>3</v>
      </c>
      <c r="EH15" s="1">
        <v>3</v>
      </c>
      <c r="EI15" s="1">
        <v>2</v>
      </c>
      <c r="EJ15" s="1">
        <v>1</v>
      </c>
      <c r="EK15" s="1">
        <v>1</v>
      </c>
      <c r="EL15" s="1">
        <v>1</v>
      </c>
      <c r="EM15" s="1">
        <v>2</v>
      </c>
      <c r="EN15" s="1">
        <v>1</v>
      </c>
      <c r="ET15" s="1">
        <v>1</v>
      </c>
      <c r="EV15" s="1">
        <v>1</v>
      </c>
      <c r="EW15" s="1">
        <v>1</v>
      </c>
      <c r="EX15" s="1">
        <v>1</v>
      </c>
      <c r="FK15" s="1">
        <v>1</v>
      </c>
      <c r="FL15" s="1">
        <v>1</v>
      </c>
      <c r="FM15" s="1">
        <v>3</v>
      </c>
      <c r="FN15" s="1">
        <v>3</v>
      </c>
      <c r="FO15" s="1">
        <v>1</v>
      </c>
      <c r="FP15" s="1">
        <v>1</v>
      </c>
      <c r="FQ15" s="1">
        <v>1</v>
      </c>
      <c r="FR15" s="1">
        <v>1</v>
      </c>
      <c r="FV15" s="1">
        <v>1</v>
      </c>
      <c r="FW15" s="1">
        <v>1</v>
      </c>
      <c r="FX15" s="1">
        <v>1</v>
      </c>
      <c r="FY15" s="1">
        <v>1</v>
      </c>
      <c r="FZ15" s="1">
        <v>1</v>
      </c>
      <c r="GA15" s="1">
        <v>1</v>
      </c>
      <c r="GB15" s="1">
        <v>1</v>
      </c>
      <c r="GC15" s="1">
        <v>1</v>
      </c>
      <c r="GH15" s="1">
        <v>1</v>
      </c>
      <c r="GI15" s="1">
        <v>1</v>
      </c>
      <c r="GJ15" s="1">
        <v>2</v>
      </c>
      <c r="GK15" s="1">
        <v>3</v>
      </c>
      <c r="GL15" s="1">
        <v>3</v>
      </c>
      <c r="GM15" s="1">
        <v>2</v>
      </c>
      <c r="GN15" s="1">
        <v>1</v>
      </c>
      <c r="GO15" s="1">
        <v>1</v>
      </c>
      <c r="GP15" s="1">
        <v>1</v>
      </c>
      <c r="GQ15" s="1">
        <v>1</v>
      </c>
      <c r="GR15" s="1">
        <v>1</v>
      </c>
      <c r="GS15" s="1">
        <v>1</v>
      </c>
      <c r="GT15" s="1">
        <v>1</v>
      </c>
      <c r="GV15" s="1">
        <v>1</v>
      </c>
      <c r="GW15" s="1">
        <v>1</v>
      </c>
      <c r="GX15" s="1">
        <v>2</v>
      </c>
      <c r="GY15" s="1">
        <v>2</v>
      </c>
      <c r="GZ15" s="1">
        <v>3</v>
      </c>
      <c r="HA15" s="1">
        <v>2</v>
      </c>
      <c r="HB15" s="1">
        <v>2</v>
      </c>
      <c r="HC15" s="1">
        <v>1</v>
      </c>
      <c r="HJ15" s="1">
        <v>1</v>
      </c>
      <c r="HK15" s="1">
        <v>1</v>
      </c>
      <c r="HL15" s="1">
        <v>1</v>
      </c>
      <c r="HM15" s="1">
        <v>1</v>
      </c>
    </row>
    <row r="16" spans="1:274" x14ac:dyDescent="0.25">
      <c r="A16" s="1" t="s">
        <v>38</v>
      </c>
      <c r="B16" s="1">
        <v>1</v>
      </c>
      <c r="C16" s="1">
        <v>2</v>
      </c>
      <c r="D16" s="1">
        <v>2</v>
      </c>
      <c r="E16" s="1">
        <v>2</v>
      </c>
      <c r="F16" s="1">
        <v>1</v>
      </c>
      <c r="J16" s="1">
        <v>1</v>
      </c>
      <c r="K16" s="1">
        <v>1</v>
      </c>
      <c r="L16" s="1">
        <v>1</v>
      </c>
      <c r="M16" s="1">
        <v>2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V16" s="1">
        <v>1</v>
      </c>
      <c r="W16" s="1">
        <v>1</v>
      </c>
      <c r="X16" s="1">
        <v>2</v>
      </c>
      <c r="Y16" s="1">
        <v>3</v>
      </c>
      <c r="Z16" s="1">
        <v>1</v>
      </c>
      <c r="AA16" s="1">
        <v>1</v>
      </c>
      <c r="AB16" s="1">
        <v>1</v>
      </c>
      <c r="AC16" s="1">
        <v>1</v>
      </c>
      <c r="AD16" s="1">
        <v>1</v>
      </c>
      <c r="AE16" s="1">
        <v>1</v>
      </c>
      <c r="AF16" s="1">
        <v>1</v>
      </c>
      <c r="AI16" s="1">
        <v>1</v>
      </c>
      <c r="AJ16" s="1">
        <v>1</v>
      </c>
      <c r="AK16" s="1">
        <v>2</v>
      </c>
      <c r="AL16" s="1">
        <v>2</v>
      </c>
      <c r="AM16" s="1">
        <v>2</v>
      </c>
      <c r="AN16" s="1">
        <v>1</v>
      </c>
      <c r="AP16" s="1">
        <v>1</v>
      </c>
      <c r="BN16" s="1">
        <v>1</v>
      </c>
      <c r="BO16" s="1">
        <v>1</v>
      </c>
      <c r="BP16" s="1">
        <v>1</v>
      </c>
      <c r="BS16" s="1">
        <v>1</v>
      </c>
      <c r="BU16" s="1">
        <v>1</v>
      </c>
      <c r="BV16" s="1">
        <v>2</v>
      </c>
      <c r="BW16" s="27">
        <v>2</v>
      </c>
      <c r="BX16" s="27">
        <v>2</v>
      </c>
      <c r="BY16" s="27">
        <v>2</v>
      </c>
      <c r="BZ16" s="27">
        <v>2</v>
      </c>
      <c r="CA16" s="27">
        <v>1</v>
      </c>
      <c r="CB16" s="27">
        <v>1</v>
      </c>
      <c r="CC16" s="27"/>
      <c r="CD16" s="27"/>
      <c r="CE16" s="27">
        <v>1</v>
      </c>
      <c r="CF16" s="27">
        <v>2</v>
      </c>
      <c r="CG16" s="27">
        <v>2</v>
      </c>
      <c r="CH16" s="27">
        <v>2</v>
      </c>
      <c r="CI16" s="27">
        <v>2</v>
      </c>
      <c r="CJ16" s="27">
        <v>2</v>
      </c>
      <c r="CK16" s="26">
        <v>2</v>
      </c>
      <c r="CL16" s="26"/>
      <c r="CM16" s="26"/>
      <c r="CN16" s="26"/>
      <c r="CO16" s="26"/>
      <c r="CP16" s="26">
        <v>2</v>
      </c>
      <c r="CQ16" s="26">
        <v>3</v>
      </c>
      <c r="CR16" s="26">
        <v>5</v>
      </c>
      <c r="CS16" s="26">
        <v>3</v>
      </c>
      <c r="CT16" s="26">
        <v>2</v>
      </c>
      <c r="CU16" s="26">
        <v>3</v>
      </c>
      <c r="CV16" s="26">
        <v>2</v>
      </c>
      <c r="CW16" s="26">
        <v>2</v>
      </c>
      <c r="CX16" s="26">
        <v>2</v>
      </c>
      <c r="CY16" s="26">
        <v>3</v>
      </c>
      <c r="CZ16" s="26">
        <v>3</v>
      </c>
      <c r="DA16" s="26">
        <v>2</v>
      </c>
      <c r="DB16" s="26">
        <v>2</v>
      </c>
      <c r="DC16" s="26">
        <v>2</v>
      </c>
      <c r="DD16" s="26">
        <v>2</v>
      </c>
      <c r="DE16" s="26">
        <v>2</v>
      </c>
      <c r="DF16" s="26">
        <v>2</v>
      </c>
      <c r="DG16" s="26">
        <v>1</v>
      </c>
      <c r="DH16" s="26">
        <v>1</v>
      </c>
      <c r="DI16" s="26">
        <v>1</v>
      </c>
      <c r="DJ16" s="26">
        <v>1</v>
      </c>
      <c r="DK16" s="26">
        <v>2</v>
      </c>
      <c r="DL16" s="26">
        <v>2</v>
      </c>
      <c r="DM16" s="26">
        <v>1</v>
      </c>
      <c r="DN16" s="26"/>
      <c r="DO16" s="26">
        <v>1</v>
      </c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>
        <v>1</v>
      </c>
      <c r="EA16" s="1">
        <v>3</v>
      </c>
      <c r="EB16" s="1">
        <v>2</v>
      </c>
      <c r="EC16" s="1">
        <v>2</v>
      </c>
      <c r="ED16" s="1">
        <v>2</v>
      </c>
      <c r="EE16" s="1">
        <v>2</v>
      </c>
      <c r="EF16" s="1">
        <v>2</v>
      </c>
      <c r="EG16" s="1">
        <v>2</v>
      </c>
      <c r="EH16" s="1">
        <v>3</v>
      </c>
      <c r="EI16" s="1">
        <v>1</v>
      </c>
      <c r="EJ16" s="1">
        <v>2</v>
      </c>
      <c r="EK16" s="1">
        <v>2</v>
      </c>
      <c r="EL16" s="1">
        <v>2</v>
      </c>
      <c r="EM16" s="1">
        <v>2</v>
      </c>
      <c r="EN16" s="1">
        <v>3</v>
      </c>
      <c r="EO16" s="1">
        <v>4</v>
      </c>
      <c r="EP16" s="1">
        <v>3</v>
      </c>
      <c r="EQ16" s="1">
        <v>2</v>
      </c>
      <c r="ER16" s="1">
        <v>2</v>
      </c>
      <c r="ES16" s="1">
        <v>2</v>
      </c>
      <c r="ET16" s="1">
        <v>1</v>
      </c>
      <c r="EW16" s="1">
        <v>1</v>
      </c>
      <c r="EY16" s="1">
        <v>1</v>
      </c>
      <c r="EZ16" s="1">
        <v>2</v>
      </c>
      <c r="FA16" s="1">
        <v>2</v>
      </c>
      <c r="FB16" s="1">
        <v>2</v>
      </c>
      <c r="FC16" s="1">
        <v>2</v>
      </c>
      <c r="FD16" s="1">
        <v>1</v>
      </c>
      <c r="FG16" s="1">
        <v>1</v>
      </c>
      <c r="FH16" s="1">
        <v>1</v>
      </c>
      <c r="FI16" s="1">
        <v>1</v>
      </c>
      <c r="FJ16" s="1">
        <v>1</v>
      </c>
      <c r="FK16" s="1">
        <v>1</v>
      </c>
      <c r="FL16" s="1">
        <v>2</v>
      </c>
      <c r="FM16" s="1">
        <v>5</v>
      </c>
      <c r="FN16" s="1">
        <v>4</v>
      </c>
      <c r="FO16" s="1">
        <v>1</v>
      </c>
      <c r="FX16" s="1">
        <v>1</v>
      </c>
      <c r="FY16" s="1">
        <v>2</v>
      </c>
      <c r="FZ16" s="1">
        <v>1</v>
      </c>
      <c r="GA16" s="1">
        <v>2</v>
      </c>
      <c r="GB16" s="1">
        <v>1</v>
      </c>
      <c r="GC16" s="1">
        <v>1</v>
      </c>
      <c r="GD16" s="1">
        <v>1</v>
      </c>
      <c r="GE16" s="1">
        <v>1</v>
      </c>
      <c r="GF16" s="1">
        <v>1</v>
      </c>
      <c r="GI16" s="1">
        <v>1</v>
      </c>
      <c r="GJ16" s="1">
        <v>1</v>
      </c>
      <c r="GX16" s="1">
        <v>1</v>
      </c>
      <c r="GY16" s="1">
        <v>1</v>
      </c>
      <c r="GZ16" s="1">
        <v>2</v>
      </c>
      <c r="HA16" s="1">
        <v>4</v>
      </c>
      <c r="HB16" s="1">
        <v>4</v>
      </c>
      <c r="HC16" s="1">
        <v>4</v>
      </c>
      <c r="HD16" s="1">
        <v>4</v>
      </c>
      <c r="HE16" s="1">
        <v>5</v>
      </c>
      <c r="HF16" s="1">
        <v>4</v>
      </c>
      <c r="HG16" s="1">
        <v>5</v>
      </c>
      <c r="HH16" s="1">
        <v>5</v>
      </c>
      <c r="HI16" s="1">
        <v>5</v>
      </c>
      <c r="HJ16" s="1">
        <v>5</v>
      </c>
      <c r="HK16" s="1">
        <v>4</v>
      </c>
      <c r="HL16" s="1">
        <v>3</v>
      </c>
      <c r="HM16" s="1">
        <v>3</v>
      </c>
    </row>
    <row r="17" spans="1:221" x14ac:dyDescent="0.25">
      <c r="A17" s="1" t="s">
        <v>39</v>
      </c>
      <c r="B17" s="1">
        <v>2</v>
      </c>
      <c r="C17" s="1">
        <v>2</v>
      </c>
      <c r="D17" s="1">
        <v>1</v>
      </c>
      <c r="E17" s="1">
        <v>1</v>
      </c>
      <c r="F17" s="1">
        <v>1</v>
      </c>
      <c r="O17" s="1">
        <v>1</v>
      </c>
      <c r="AG17" s="1">
        <v>1</v>
      </c>
      <c r="AK17" s="1">
        <v>1</v>
      </c>
      <c r="AN17" s="1">
        <v>1</v>
      </c>
      <c r="AO17" s="1">
        <v>1</v>
      </c>
      <c r="AP17" s="1">
        <v>1</v>
      </c>
      <c r="AW17" s="1">
        <v>1</v>
      </c>
      <c r="AX17" s="1">
        <v>1</v>
      </c>
      <c r="AY17" s="1">
        <v>1</v>
      </c>
      <c r="AZ17" s="1">
        <v>1</v>
      </c>
      <c r="BA17" s="1">
        <v>1</v>
      </c>
      <c r="BC17" s="1">
        <v>1</v>
      </c>
      <c r="BI17" s="1">
        <v>1</v>
      </c>
      <c r="BJ17" s="1">
        <v>1</v>
      </c>
      <c r="BK17" s="1">
        <v>1</v>
      </c>
      <c r="BL17" s="1">
        <v>1</v>
      </c>
      <c r="BM17" s="1">
        <v>1</v>
      </c>
      <c r="BN17" s="1">
        <v>1</v>
      </c>
      <c r="BQ17" s="1">
        <v>2</v>
      </c>
      <c r="BS17" s="1">
        <v>1</v>
      </c>
      <c r="BT17" s="1">
        <v>3</v>
      </c>
      <c r="BU17" s="1">
        <v>4</v>
      </c>
      <c r="BV17" s="1">
        <v>5</v>
      </c>
      <c r="BW17" s="27">
        <v>7</v>
      </c>
      <c r="BX17" s="27">
        <v>7</v>
      </c>
      <c r="BY17" s="27">
        <v>5</v>
      </c>
      <c r="BZ17" s="27">
        <v>4</v>
      </c>
      <c r="CA17" s="27">
        <v>2</v>
      </c>
      <c r="CB17" s="27">
        <v>1</v>
      </c>
      <c r="CC17" s="27"/>
      <c r="CD17" s="27"/>
      <c r="CE17" s="27">
        <v>1</v>
      </c>
      <c r="CF17" s="27">
        <v>2</v>
      </c>
      <c r="CG17" s="27">
        <v>2</v>
      </c>
      <c r="CH17" s="27">
        <v>2</v>
      </c>
      <c r="CI17" s="27">
        <v>2</v>
      </c>
      <c r="CJ17" s="27">
        <v>2</v>
      </c>
      <c r="CK17" s="26">
        <v>1</v>
      </c>
      <c r="CL17" s="26">
        <v>1</v>
      </c>
      <c r="CM17" s="26">
        <v>2</v>
      </c>
      <c r="CN17" s="26">
        <v>2</v>
      </c>
      <c r="CO17" s="26">
        <v>2</v>
      </c>
      <c r="CP17" s="26">
        <v>1</v>
      </c>
      <c r="CQ17" s="26">
        <v>3</v>
      </c>
      <c r="CR17" s="26">
        <v>5</v>
      </c>
      <c r="CS17" s="26">
        <v>6</v>
      </c>
      <c r="CT17" s="26">
        <v>7</v>
      </c>
      <c r="CU17" s="26">
        <v>7</v>
      </c>
      <c r="CV17" s="26">
        <v>7</v>
      </c>
      <c r="CW17" s="26">
        <v>5</v>
      </c>
      <c r="CX17" s="26">
        <v>4</v>
      </c>
      <c r="CY17" s="26">
        <v>3</v>
      </c>
      <c r="CZ17" s="26">
        <v>3</v>
      </c>
      <c r="DA17" s="26">
        <v>3</v>
      </c>
      <c r="DB17" s="26">
        <v>2</v>
      </c>
      <c r="DC17" s="26">
        <v>3</v>
      </c>
      <c r="DD17" s="26">
        <v>5</v>
      </c>
      <c r="DE17" s="26">
        <v>4</v>
      </c>
      <c r="DF17" s="26">
        <v>4</v>
      </c>
      <c r="DG17" s="26">
        <v>4</v>
      </c>
      <c r="DH17" s="26">
        <v>4</v>
      </c>
      <c r="DI17" s="26">
        <v>4</v>
      </c>
      <c r="DJ17" s="26">
        <v>4</v>
      </c>
      <c r="DK17" s="26">
        <v>2</v>
      </c>
      <c r="DL17" s="26">
        <v>1</v>
      </c>
      <c r="DM17" s="26">
        <v>1</v>
      </c>
      <c r="DN17" s="26"/>
      <c r="DO17" s="26"/>
      <c r="DP17" s="26">
        <v>2</v>
      </c>
      <c r="DQ17" s="26">
        <v>3</v>
      </c>
      <c r="DR17" s="26">
        <v>2</v>
      </c>
      <c r="DS17" s="26">
        <v>2</v>
      </c>
      <c r="DT17" s="26">
        <v>1</v>
      </c>
      <c r="DU17" s="26">
        <v>1</v>
      </c>
      <c r="DV17" s="26">
        <v>1</v>
      </c>
      <c r="DW17" s="26">
        <v>2</v>
      </c>
      <c r="DX17" s="26">
        <v>1</v>
      </c>
      <c r="DY17" s="26">
        <v>1</v>
      </c>
      <c r="DZ17" s="26"/>
      <c r="EB17" s="38">
        <v>1</v>
      </c>
      <c r="EC17">
        <v>1</v>
      </c>
      <c r="ED17" s="1">
        <v>1</v>
      </c>
      <c r="EE17" s="1">
        <v>1</v>
      </c>
      <c r="EF17" s="1">
        <v>2</v>
      </c>
      <c r="EG17" s="1">
        <v>2</v>
      </c>
      <c r="EH17" s="1">
        <v>1</v>
      </c>
      <c r="EI17" s="1">
        <v>1</v>
      </c>
      <c r="EJ17" s="1">
        <v>1</v>
      </c>
      <c r="EK17" s="1">
        <v>1</v>
      </c>
      <c r="EL17" s="1">
        <v>2</v>
      </c>
      <c r="EM17" s="1">
        <v>2</v>
      </c>
      <c r="EN17" s="1">
        <v>2</v>
      </c>
      <c r="EO17" s="1">
        <v>2</v>
      </c>
      <c r="EP17" s="1">
        <v>2</v>
      </c>
      <c r="EQ17" s="1">
        <v>2</v>
      </c>
      <c r="ER17" s="1">
        <v>2</v>
      </c>
      <c r="ES17" s="1">
        <v>2</v>
      </c>
      <c r="ET17" s="1">
        <v>2</v>
      </c>
      <c r="EU17" s="1">
        <v>2</v>
      </c>
      <c r="EV17" s="1">
        <v>3</v>
      </c>
      <c r="EW17" s="1">
        <v>3</v>
      </c>
      <c r="EX17" s="1">
        <v>2</v>
      </c>
      <c r="EY17" s="1">
        <v>2</v>
      </c>
      <c r="EZ17" s="1">
        <v>1</v>
      </c>
      <c r="FA17" s="1">
        <v>1</v>
      </c>
      <c r="FB17" s="1">
        <v>2</v>
      </c>
      <c r="FC17" s="1">
        <v>2</v>
      </c>
      <c r="FD17" s="1">
        <v>2</v>
      </c>
      <c r="FE17" s="1">
        <v>1</v>
      </c>
      <c r="FM17" s="1">
        <v>2</v>
      </c>
      <c r="FN17" s="1">
        <v>2</v>
      </c>
      <c r="FR17" s="1">
        <v>1</v>
      </c>
      <c r="FS17" s="1">
        <v>1</v>
      </c>
      <c r="FV17" s="1">
        <v>1</v>
      </c>
      <c r="FX17" s="1">
        <v>1</v>
      </c>
      <c r="FY17" s="1">
        <v>1</v>
      </c>
      <c r="FZ17" s="1">
        <v>1</v>
      </c>
      <c r="GA17" s="1">
        <v>1</v>
      </c>
      <c r="GB17" s="1">
        <v>1</v>
      </c>
      <c r="GT17" s="1">
        <v>1</v>
      </c>
      <c r="GU17" s="1">
        <v>1</v>
      </c>
      <c r="GV17" s="1">
        <v>1</v>
      </c>
      <c r="GW17" s="1">
        <v>1</v>
      </c>
      <c r="GX17" s="1">
        <v>2</v>
      </c>
      <c r="GY17" s="1">
        <v>2</v>
      </c>
      <c r="GZ17" s="1">
        <v>2</v>
      </c>
      <c r="HA17" s="1">
        <v>2</v>
      </c>
      <c r="HB17" s="1">
        <v>2</v>
      </c>
      <c r="HC17" s="1">
        <v>1</v>
      </c>
      <c r="HD17" s="1">
        <v>2</v>
      </c>
      <c r="HE17" s="1">
        <v>1</v>
      </c>
      <c r="HF17" s="1">
        <v>2</v>
      </c>
      <c r="HG17" s="1">
        <v>4</v>
      </c>
      <c r="HH17" s="1">
        <v>5</v>
      </c>
      <c r="HI17" s="1">
        <v>5</v>
      </c>
      <c r="HJ17" s="1">
        <v>5</v>
      </c>
      <c r="HK17" s="1">
        <v>4</v>
      </c>
      <c r="HL17" s="1">
        <v>2</v>
      </c>
      <c r="HM17" s="1">
        <v>2</v>
      </c>
    </row>
    <row r="18" spans="1:221" x14ac:dyDescent="0.25">
      <c r="A18" s="2" t="s">
        <v>40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1</v>
      </c>
      <c r="T18" s="1">
        <v>1</v>
      </c>
      <c r="U18" s="1">
        <v>1</v>
      </c>
      <c r="X18" s="1">
        <v>1</v>
      </c>
      <c r="Y18" s="1">
        <v>1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>
        <v>1</v>
      </c>
      <c r="AM18" s="2">
        <v>2</v>
      </c>
      <c r="AN18" s="2">
        <v>2</v>
      </c>
      <c r="AO18" s="2">
        <v>2</v>
      </c>
      <c r="AP18" s="2">
        <v>1</v>
      </c>
      <c r="AQ18" s="2">
        <v>1</v>
      </c>
      <c r="AR18" s="2">
        <v>1</v>
      </c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6">
        <v>1</v>
      </c>
      <c r="BK18" s="26">
        <v>1</v>
      </c>
      <c r="BL18" s="26">
        <v>1</v>
      </c>
      <c r="BM18" s="26">
        <v>1</v>
      </c>
      <c r="BN18" s="26">
        <v>1</v>
      </c>
      <c r="BO18" s="26"/>
      <c r="BP18" s="26"/>
      <c r="BQ18" s="26"/>
      <c r="BR18" s="26"/>
      <c r="BS18" s="26">
        <v>1</v>
      </c>
      <c r="BT18" s="26">
        <v>1</v>
      </c>
      <c r="BU18" s="26"/>
      <c r="BV18" s="26"/>
      <c r="BW18" s="26">
        <v>1</v>
      </c>
      <c r="BX18" s="26">
        <v>2</v>
      </c>
      <c r="BY18" s="26">
        <v>1</v>
      </c>
      <c r="BZ18" s="26">
        <v>2</v>
      </c>
      <c r="CA18" s="26">
        <v>2</v>
      </c>
      <c r="CB18" s="26">
        <v>1</v>
      </c>
      <c r="CC18" s="26"/>
      <c r="CD18" s="26">
        <v>1</v>
      </c>
      <c r="CE18" s="26">
        <v>1</v>
      </c>
      <c r="CF18" s="26">
        <v>1</v>
      </c>
      <c r="CG18" s="26">
        <v>1</v>
      </c>
      <c r="CH18" s="26">
        <v>2</v>
      </c>
      <c r="CI18" s="26">
        <v>3</v>
      </c>
      <c r="CJ18" s="26">
        <v>4</v>
      </c>
      <c r="CK18" s="26">
        <v>3</v>
      </c>
      <c r="CL18" s="38">
        <v>3</v>
      </c>
      <c r="CM18" s="38">
        <v>3</v>
      </c>
      <c r="CN18" s="38">
        <v>1</v>
      </c>
      <c r="CO18" s="38">
        <v>1</v>
      </c>
      <c r="CP18" s="26">
        <v>1</v>
      </c>
      <c r="CQ18" s="26">
        <v>1</v>
      </c>
      <c r="CR18" s="26">
        <v>1</v>
      </c>
      <c r="CS18" s="26">
        <v>1</v>
      </c>
      <c r="CT18" s="26">
        <v>3</v>
      </c>
      <c r="CU18" s="26">
        <v>3</v>
      </c>
      <c r="CV18" s="26">
        <v>3</v>
      </c>
      <c r="CW18" s="26">
        <v>3</v>
      </c>
      <c r="CX18" s="26">
        <v>2</v>
      </c>
      <c r="CY18" s="26"/>
      <c r="CZ18" s="26"/>
      <c r="DA18" s="26"/>
      <c r="DB18" s="26"/>
      <c r="DC18" s="26"/>
      <c r="DD18" s="26"/>
      <c r="DE18" s="26"/>
      <c r="DF18" s="26">
        <v>2</v>
      </c>
      <c r="DG18" s="26">
        <v>3</v>
      </c>
      <c r="DH18" s="26">
        <v>4</v>
      </c>
      <c r="DI18" s="26">
        <v>2</v>
      </c>
      <c r="DJ18" s="26">
        <v>1</v>
      </c>
      <c r="DK18" s="26"/>
      <c r="DL18" s="26"/>
      <c r="DM18" s="26"/>
      <c r="DN18" s="26"/>
      <c r="DO18" s="26"/>
      <c r="DP18" s="26"/>
      <c r="DQ18" s="26"/>
      <c r="DR18" s="26">
        <v>2</v>
      </c>
      <c r="DS18" s="26">
        <v>3</v>
      </c>
      <c r="DT18" s="26">
        <v>3</v>
      </c>
      <c r="DU18" s="26">
        <v>2</v>
      </c>
      <c r="DV18" s="26">
        <v>2</v>
      </c>
      <c r="DW18" s="26"/>
      <c r="DX18" s="26">
        <v>1</v>
      </c>
      <c r="DY18" s="26">
        <v>1</v>
      </c>
      <c r="DZ18" s="26">
        <v>1</v>
      </c>
      <c r="EA18" s="1">
        <v>2</v>
      </c>
      <c r="EB18" s="1">
        <v>3</v>
      </c>
      <c r="EC18" s="1">
        <v>2</v>
      </c>
      <c r="ED18" s="1">
        <v>3</v>
      </c>
      <c r="EE18" s="1">
        <v>3</v>
      </c>
      <c r="EF18" s="1">
        <v>2</v>
      </c>
      <c r="EL18" s="1">
        <v>1</v>
      </c>
      <c r="EM18" s="1">
        <v>1</v>
      </c>
      <c r="EN18" s="1">
        <v>1</v>
      </c>
      <c r="EO18" s="1">
        <v>1</v>
      </c>
      <c r="EP18" s="1">
        <v>1</v>
      </c>
      <c r="EQ18" s="1">
        <v>1</v>
      </c>
      <c r="ER18" s="1">
        <v>1</v>
      </c>
      <c r="ES18" s="1">
        <v>1</v>
      </c>
      <c r="FI18" s="1">
        <v>1</v>
      </c>
      <c r="FJ18" s="1">
        <v>1</v>
      </c>
      <c r="FM18" s="1">
        <v>4</v>
      </c>
      <c r="FN18" s="1">
        <v>5</v>
      </c>
      <c r="FO18" s="1">
        <v>1</v>
      </c>
      <c r="FP18" s="1">
        <v>1</v>
      </c>
      <c r="FQ18" s="1">
        <v>1</v>
      </c>
      <c r="FW18" s="1">
        <v>1</v>
      </c>
      <c r="FX18" s="1">
        <v>1</v>
      </c>
      <c r="FY18" s="1">
        <v>1</v>
      </c>
      <c r="FZ18" s="1">
        <v>3</v>
      </c>
      <c r="GA18" s="1">
        <v>3</v>
      </c>
      <c r="GB18" s="1">
        <v>3</v>
      </c>
      <c r="GC18" s="1">
        <v>4</v>
      </c>
      <c r="GD18" s="1">
        <v>3</v>
      </c>
      <c r="GE18" s="1">
        <v>1</v>
      </c>
      <c r="GF18" s="1">
        <v>1</v>
      </c>
      <c r="GG18" s="1">
        <v>1</v>
      </c>
      <c r="GH18" s="1">
        <v>1</v>
      </c>
      <c r="GX18" s="1">
        <v>1</v>
      </c>
      <c r="GY18" s="1">
        <v>1</v>
      </c>
      <c r="GZ18" s="1">
        <v>3</v>
      </c>
      <c r="HA18" s="1">
        <v>2</v>
      </c>
      <c r="HB18" s="1">
        <v>5</v>
      </c>
      <c r="HC18" s="1">
        <v>4</v>
      </c>
      <c r="HD18" s="1">
        <v>5</v>
      </c>
      <c r="HE18" s="1">
        <v>5</v>
      </c>
      <c r="HF18" s="1">
        <v>9</v>
      </c>
      <c r="HG18" s="1">
        <v>6</v>
      </c>
      <c r="HH18" s="1">
        <v>6</v>
      </c>
      <c r="HI18" s="1">
        <v>6</v>
      </c>
      <c r="HJ18" s="1">
        <v>7</v>
      </c>
      <c r="HK18" s="1">
        <v>7</v>
      </c>
      <c r="HL18" s="1">
        <v>7</v>
      </c>
      <c r="HM18" s="1">
        <v>6</v>
      </c>
    </row>
    <row r="19" spans="1:221" x14ac:dyDescent="0.25">
      <c r="A19" s="1" t="s">
        <v>41</v>
      </c>
      <c r="B19" s="1">
        <v>1</v>
      </c>
      <c r="C19" s="1">
        <v>2</v>
      </c>
      <c r="D19" s="1">
        <v>2</v>
      </c>
      <c r="E19" s="1">
        <v>2</v>
      </c>
      <c r="F19" s="1">
        <v>2</v>
      </c>
      <c r="J19" s="1">
        <v>2</v>
      </c>
      <c r="K19" s="1">
        <v>2</v>
      </c>
      <c r="L19" s="1">
        <v>2</v>
      </c>
      <c r="M19" s="1">
        <v>2</v>
      </c>
      <c r="N19" s="1">
        <v>2</v>
      </c>
      <c r="O19" s="1">
        <v>4</v>
      </c>
      <c r="P19" s="1">
        <v>3</v>
      </c>
      <c r="Q19" s="1">
        <v>2</v>
      </c>
      <c r="R19" s="1">
        <v>1</v>
      </c>
      <c r="AH19" s="1">
        <v>1</v>
      </c>
      <c r="AI19" s="1">
        <v>1</v>
      </c>
      <c r="AJ19" s="1">
        <v>1</v>
      </c>
      <c r="AK19" s="1">
        <v>1</v>
      </c>
      <c r="AL19" s="1">
        <v>1</v>
      </c>
      <c r="AM19" s="1">
        <v>1</v>
      </c>
      <c r="AN19" s="1">
        <v>1</v>
      </c>
      <c r="AO19" s="1">
        <v>1</v>
      </c>
      <c r="AP19" s="1">
        <v>1</v>
      </c>
      <c r="AT19" s="1">
        <v>1</v>
      </c>
      <c r="AU19" s="1">
        <v>1</v>
      </c>
      <c r="AV19" s="1">
        <v>1</v>
      </c>
      <c r="AW19" s="1">
        <v>1</v>
      </c>
      <c r="AX19" s="1">
        <v>1</v>
      </c>
      <c r="BU19" s="1">
        <v>1</v>
      </c>
      <c r="BV19" s="1">
        <v>2</v>
      </c>
      <c r="BW19" s="1">
        <v>1</v>
      </c>
      <c r="CB19" s="1">
        <v>1</v>
      </c>
      <c r="CC19" s="1">
        <v>1</v>
      </c>
      <c r="CD19" s="1">
        <v>1</v>
      </c>
      <c r="CE19" s="1">
        <v>1</v>
      </c>
      <c r="CF19" s="1">
        <v>2</v>
      </c>
      <c r="CG19" s="1">
        <v>2</v>
      </c>
      <c r="CH19" s="1">
        <v>2</v>
      </c>
      <c r="CI19" s="1">
        <v>1</v>
      </c>
      <c r="CJ19" s="1">
        <v>2</v>
      </c>
      <c r="CK19" s="1">
        <v>2</v>
      </c>
      <c r="CL19" s="1">
        <v>2</v>
      </c>
      <c r="CM19" s="1">
        <v>1</v>
      </c>
      <c r="CN19" s="1">
        <v>1</v>
      </c>
      <c r="CO19" s="1">
        <v>1</v>
      </c>
      <c r="CP19" s="1">
        <v>2</v>
      </c>
      <c r="CQ19" s="1">
        <v>3</v>
      </c>
      <c r="CR19" s="1">
        <v>2</v>
      </c>
      <c r="CS19" s="1">
        <v>2</v>
      </c>
      <c r="CT19" s="1">
        <v>2</v>
      </c>
      <c r="CU19" s="1">
        <v>2</v>
      </c>
      <c r="CV19" s="1">
        <v>3</v>
      </c>
      <c r="CW19" s="1">
        <v>2</v>
      </c>
      <c r="CX19" s="1">
        <v>3</v>
      </c>
      <c r="DD19" s="1">
        <v>1</v>
      </c>
      <c r="DE19" s="1">
        <v>2</v>
      </c>
      <c r="DF19" s="1">
        <v>2</v>
      </c>
      <c r="DG19" s="1">
        <v>2</v>
      </c>
      <c r="DH19" s="1">
        <v>2</v>
      </c>
      <c r="DI19" s="1">
        <v>2</v>
      </c>
      <c r="DJ19" s="2">
        <v>2</v>
      </c>
      <c r="DK19" s="2"/>
      <c r="DL19" s="2"/>
      <c r="DM19" s="2"/>
      <c r="DN19" s="1">
        <v>2</v>
      </c>
      <c r="DO19" s="1">
        <v>1</v>
      </c>
      <c r="DQ19" s="38">
        <v>1</v>
      </c>
      <c r="DR19" s="1">
        <v>2</v>
      </c>
      <c r="DS19" s="1">
        <v>2</v>
      </c>
      <c r="DT19" s="1">
        <v>2</v>
      </c>
      <c r="DU19" s="1">
        <v>2</v>
      </c>
      <c r="DV19" s="1">
        <v>2</v>
      </c>
      <c r="DY19" s="1">
        <v>1</v>
      </c>
      <c r="DZ19" s="38">
        <v>1</v>
      </c>
      <c r="EA19" s="1">
        <v>2</v>
      </c>
      <c r="EB19" s="1">
        <v>2</v>
      </c>
      <c r="EC19" s="1">
        <v>3</v>
      </c>
      <c r="ED19" s="1">
        <v>4</v>
      </c>
      <c r="EE19" s="1">
        <v>3</v>
      </c>
      <c r="EF19" s="1">
        <v>3</v>
      </c>
      <c r="EG19" s="1">
        <v>3</v>
      </c>
      <c r="EH19" s="1">
        <v>3</v>
      </c>
      <c r="FB19" s="1">
        <v>1</v>
      </c>
      <c r="FC19" s="1">
        <v>1</v>
      </c>
      <c r="FD19" s="1">
        <v>1</v>
      </c>
      <c r="FE19" s="1">
        <v>1</v>
      </c>
      <c r="FF19" s="1">
        <v>1</v>
      </c>
      <c r="FG19" s="1">
        <v>1</v>
      </c>
      <c r="FH19" s="1">
        <v>1</v>
      </c>
      <c r="FI19" s="1">
        <v>1</v>
      </c>
      <c r="FJ19" s="1">
        <v>1</v>
      </c>
      <c r="FK19" s="1">
        <v>1</v>
      </c>
      <c r="FM19" s="1">
        <v>1</v>
      </c>
      <c r="FN19" s="1">
        <v>1</v>
      </c>
      <c r="FT19" s="1">
        <v>1</v>
      </c>
      <c r="FU19" s="1">
        <v>1</v>
      </c>
      <c r="FV19" s="1">
        <v>1</v>
      </c>
      <c r="FW19" s="1">
        <v>1</v>
      </c>
      <c r="FX19" s="1">
        <v>1</v>
      </c>
      <c r="FY19" s="1">
        <v>1</v>
      </c>
      <c r="FZ19" s="1">
        <v>1</v>
      </c>
      <c r="GB19" s="1">
        <v>1</v>
      </c>
      <c r="GC19" s="1">
        <v>1</v>
      </c>
      <c r="GG19" s="1">
        <v>1</v>
      </c>
      <c r="GH19" s="1">
        <v>1</v>
      </c>
      <c r="GI19" s="1">
        <v>1</v>
      </c>
      <c r="GJ19" s="1">
        <v>2</v>
      </c>
      <c r="GK19" s="1">
        <v>2</v>
      </c>
      <c r="GL19" s="1">
        <v>2</v>
      </c>
      <c r="GM19" s="1">
        <v>2</v>
      </c>
      <c r="GN19" s="1">
        <v>1</v>
      </c>
      <c r="GO19" s="1">
        <v>1</v>
      </c>
      <c r="GP19" s="1">
        <v>1</v>
      </c>
      <c r="GQ19" s="1">
        <v>1</v>
      </c>
      <c r="GR19" s="1">
        <v>1</v>
      </c>
      <c r="GV19" s="1">
        <v>1</v>
      </c>
      <c r="GX19" s="1">
        <v>1</v>
      </c>
      <c r="GY19" s="1">
        <v>1</v>
      </c>
      <c r="GZ19" s="1">
        <v>4</v>
      </c>
      <c r="HA19" s="1">
        <v>3</v>
      </c>
      <c r="HB19" s="1">
        <v>4</v>
      </c>
      <c r="HC19" s="1">
        <v>5</v>
      </c>
      <c r="HD19" s="1">
        <v>2</v>
      </c>
      <c r="HE19" s="1">
        <v>2</v>
      </c>
      <c r="HF19" s="1">
        <v>3</v>
      </c>
      <c r="HG19" s="1">
        <v>3</v>
      </c>
      <c r="HH19" s="1">
        <v>3</v>
      </c>
      <c r="HI19" s="1">
        <v>2</v>
      </c>
      <c r="HJ19" s="1">
        <v>3</v>
      </c>
      <c r="HK19" s="1">
        <v>1</v>
      </c>
      <c r="HM19" s="1">
        <v>2</v>
      </c>
    </row>
    <row r="20" spans="1:221" x14ac:dyDescent="0.25">
      <c r="A20" s="1" t="s">
        <v>42</v>
      </c>
      <c r="B20" s="1">
        <v>2</v>
      </c>
      <c r="C20" s="1">
        <v>1</v>
      </c>
      <c r="D20" s="1">
        <v>1</v>
      </c>
      <c r="E20" s="1">
        <v>1</v>
      </c>
      <c r="K20" s="1">
        <v>2</v>
      </c>
      <c r="L20" s="1">
        <v>3</v>
      </c>
      <c r="M20" s="1">
        <v>3</v>
      </c>
      <c r="N20" s="1">
        <v>3</v>
      </c>
      <c r="O20" s="1">
        <v>5</v>
      </c>
      <c r="P20" s="1">
        <v>4</v>
      </c>
      <c r="Q20" s="1">
        <v>4</v>
      </c>
      <c r="R20" s="1">
        <v>2</v>
      </c>
      <c r="S20" s="1">
        <v>2</v>
      </c>
      <c r="T20" s="1">
        <v>2</v>
      </c>
      <c r="U20" s="1">
        <v>1</v>
      </c>
      <c r="V20" s="1">
        <v>2</v>
      </c>
      <c r="W20" s="1">
        <v>3</v>
      </c>
      <c r="X20" s="1">
        <v>3</v>
      </c>
      <c r="Y20" s="1">
        <v>4</v>
      </c>
      <c r="Z20" s="1">
        <v>3</v>
      </c>
      <c r="AA20" s="1">
        <v>3</v>
      </c>
      <c r="AB20" s="1">
        <v>2</v>
      </c>
      <c r="AC20" s="1">
        <v>1</v>
      </c>
      <c r="AF20" s="1">
        <v>1</v>
      </c>
      <c r="AG20" s="1">
        <v>1</v>
      </c>
      <c r="AH20" s="1">
        <v>2</v>
      </c>
      <c r="AI20" s="1">
        <v>1</v>
      </c>
      <c r="AJ20" s="1">
        <v>1</v>
      </c>
      <c r="AK20" s="1">
        <v>1</v>
      </c>
      <c r="AN20" s="1">
        <v>1</v>
      </c>
      <c r="AP20" s="1">
        <v>1</v>
      </c>
      <c r="AQ20" s="1">
        <v>1</v>
      </c>
      <c r="AR20" s="1">
        <v>1</v>
      </c>
      <c r="AS20" s="1">
        <v>1</v>
      </c>
      <c r="AT20" s="1">
        <v>1</v>
      </c>
      <c r="AU20" s="1">
        <v>1</v>
      </c>
      <c r="AV20" s="1">
        <v>1</v>
      </c>
      <c r="AW20" s="1">
        <v>1</v>
      </c>
      <c r="AX20" s="1">
        <v>1</v>
      </c>
      <c r="AY20" s="1">
        <v>2</v>
      </c>
      <c r="AZ20" s="1">
        <v>1</v>
      </c>
      <c r="BA20" s="1">
        <v>2</v>
      </c>
      <c r="BB20" s="1">
        <v>2</v>
      </c>
      <c r="BC20" s="1">
        <v>1</v>
      </c>
      <c r="BD20" s="1">
        <v>1</v>
      </c>
      <c r="BE20" s="1">
        <v>1</v>
      </c>
      <c r="BF20" s="1">
        <v>2</v>
      </c>
      <c r="BG20" s="1">
        <v>2</v>
      </c>
      <c r="BH20" s="1">
        <v>2</v>
      </c>
      <c r="BI20" s="1">
        <v>2</v>
      </c>
      <c r="BJ20" s="1">
        <v>2</v>
      </c>
      <c r="BK20" s="1">
        <v>2</v>
      </c>
      <c r="BL20" s="1">
        <v>2</v>
      </c>
      <c r="BM20" s="1">
        <v>2</v>
      </c>
      <c r="BN20" s="1">
        <v>2</v>
      </c>
      <c r="BR20" s="1">
        <v>1</v>
      </c>
      <c r="BS20" s="1">
        <v>1</v>
      </c>
      <c r="BT20" s="1">
        <v>1</v>
      </c>
      <c r="BU20" s="1">
        <v>2</v>
      </c>
      <c r="BV20" s="1">
        <v>2</v>
      </c>
      <c r="BW20" s="1">
        <v>1</v>
      </c>
      <c r="BX20" s="1">
        <v>1</v>
      </c>
      <c r="BY20" s="1">
        <v>1</v>
      </c>
      <c r="BZ20" s="1">
        <v>1</v>
      </c>
      <c r="CB20" s="1">
        <v>1</v>
      </c>
      <c r="CC20" s="1">
        <v>2</v>
      </c>
      <c r="CD20" s="1">
        <v>3</v>
      </c>
      <c r="CE20" s="1">
        <v>3</v>
      </c>
      <c r="CF20" s="1">
        <v>3</v>
      </c>
      <c r="CG20" s="1">
        <v>3</v>
      </c>
      <c r="CH20" s="1">
        <v>3</v>
      </c>
      <c r="CI20" s="1">
        <v>2</v>
      </c>
      <c r="CJ20" s="1">
        <v>2</v>
      </c>
      <c r="CK20" s="1">
        <v>1</v>
      </c>
      <c r="CL20" s="1">
        <v>1</v>
      </c>
      <c r="CX20" s="1">
        <v>1</v>
      </c>
      <c r="CY20" s="1">
        <v>1</v>
      </c>
      <c r="DF20" s="1">
        <v>1</v>
      </c>
      <c r="DG20" s="1">
        <v>1</v>
      </c>
      <c r="DJ20" s="2"/>
      <c r="DK20" s="2"/>
      <c r="DL20" s="2"/>
      <c r="DM20" s="2"/>
      <c r="FA20" s="1">
        <v>1</v>
      </c>
      <c r="FB20" s="1">
        <v>1</v>
      </c>
      <c r="FC20" s="1">
        <v>2</v>
      </c>
      <c r="FD20" s="1">
        <v>2</v>
      </c>
      <c r="FE20" s="1">
        <v>2</v>
      </c>
      <c r="FF20" s="1">
        <v>1</v>
      </c>
      <c r="FM20" s="1">
        <v>1</v>
      </c>
      <c r="FN20" s="1">
        <v>1</v>
      </c>
      <c r="FZ20" s="1">
        <v>1</v>
      </c>
      <c r="GA20" s="1">
        <v>1</v>
      </c>
      <c r="GB20" s="1">
        <v>1</v>
      </c>
      <c r="GC20" s="1">
        <v>1</v>
      </c>
      <c r="GJ20" s="1">
        <v>1</v>
      </c>
      <c r="GK20" s="1">
        <v>1</v>
      </c>
      <c r="GL20" s="1">
        <v>2</v>
      </c>
      <c r="GM20" s="1">
        <v>3</v>
      </c>
      <c r="GN20" s="1">
        <v>3</v>
      </c>
      <c r="GO20" s="1">
        <v>3</v>
      </c>
      <c r="GP20" s="1">
        <v>1</v>
      </c>
      <c r="GS20" s="1">
        <v>1</v>
      </c>
      <c r="GT20" s="1">
        <v>1</v>
      </c>
      <c r="GU20" s="1">
        <v>2</v>
      </c>
      <c r="GV20" s="1">
        <v>2</v>
      </c>
      <c r="GW20" s="1">
        <v>1</v>
      </c>
      <c r="GX20" s="1">
        <v>1</v>
      </c>
      <c r="GY20" s="1">
        <v>1</v>
      </c>
      <c r="GZ20" s="1">
        <v>4</v>
      </c>
      <c r="HA20" s="1">
        <v>5</v>
      </c>
      <c r="HB20" s="1">
        <v>4</v>
      </c>
      <c r="HC20" s="1">
        <v>3</v>
      </c>
      <c r="HD20" s="1">
        <v>2</v>
      </c>
      <c r="HE20" s="1">
        <v>2</v>
      </c>
      <c r="HF20" s="1">
        <v>2</v>
      </c>
      <c r="HG20" s="1">
        <v>2</v>
      </c>
      <c r="HH20" s="1">
        <v>2</v>
      </c>
      <c r="HI20" s="1">
        <v>3</v>
      </c>
      <c r="HJ20" s="1">
        <v>5</v>
      </c>
      <c r="HK20" s="1">
        <v>4</v>
      </c>
      <c r="HL20" s="1">
        <v>3</v>
      </c>
      <c r="HM20" s="1">
        <v>2</v>
      </c>
    </row>
    <row r="21" spans="1:221" x14ac:dyDescent="0.25">
      <c r="A21" s="1" t="s">
        <v>43</v>
      </c>
      <c r="B21" s="1">
        <v>1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2</v>
      </c>
      <c r="M21" s="1">
        <v>2</v>
      </c>
      <c r="N21" s="1">
        <v>2</v>
      </c>
      <c r="O21" s="1">
        <v>2</v>
      </c>
      <c r="P21" s="1">
        <v>2</v>
      </c>
      <c r="Q21" s="1">
        <v>2</v>
      </c>
      <c r="R21" s="1">
        <v>1</v>
      </c>
      <c r="S21" s="1">
        <v>1</v>
      </c>
      <c r="T21" s="1">
        <v>1</v>
      </c>
      <c r="U21" s="1">
        <v>1</v>
      </c>
      <c r="V21" s="1">
        <v>1</v>
      </c>
      <c r="W21" s="1">
        <v>1</v>
      </c>
      <c r="X21" s="1">
        <v>1</v>
      </c>
      <c r="Y21" s="1">
        <v>1</v>
      </c>
      <c r="Z21" s="1">
        <v>1</v>
      </c>
      <c r="AA21" s="1">
        <v>1</v>
      </c>
      <c r="AB21" s="1">
        <v>1</v>
      </c>
      <c r="AC21" s="1">
        <v>1</v>
      </c>
      <c r="AD21" s="1">
        <v>1</v>
      </c>
      <c r="AE21" s="1">
        <v>1</v>
      </c>
      <c r="AF21" s="1">
        <v>1</v>
      </c>
      <c r="AG21" s="1">
        <v>1</v>
      </c>
      <c r="AH21" s="1">
        <v>1</v>
      </c>
      <c r="AI21" s="1">
        <v>2</v>
      </c>
      <c r="AJ21" s="1">
        <v>2</v>
      </c>
      <c r="AK21" s="1">
        <v>1</v>
      </c>
      <c r="AL21" s="1">
        <v>1</v>
      </c>
      <c r="AM21" s="1">
        <v>1</v>
      </c>
      <c r="AN21" s="1">
        <v>1</v>
      </c>
      <c r="AP21" s="1">
        <v>2</v>
      </c>
      <c r="AQ21" s="1">
        <v>2</v>
      </c>
      <c r="AR21" s="1">
        <v>2</v>
      </c>
      <c r="AS21" s="1">
        <v>1</v>
      </c>
      <c r="AT21" s="1">
        <v>1</v>
      </c>
      <c r="BC21" s="1">
        <v>1</v>
      </c>
      <c r="BD21" s="1">
        <v>1</v>
      </c>
      <c r="BI21" s="1">
        <v>1</v>
      </c>
      <c r="BJ21" s="1">
        <v>1</v>
      </c>
      <c r="BO21" s="1">
        <v>2</v>
      </c>
      <c r="BP21" s="1">
        <v>2</v>
      </c>
      <c r="BQ21" s="1">
        <v>1</v>
      </c>
      <c r="BR21" s="1">
        <v>1</v>
      </c>
      <c r="BS21" s="1">
        <v>1</v>
      </c>
      <c r="BT21" s="1">
        <v>1</v>
      </c>
      <c r="BU21" s="1">
        <v>1</v>
      </c>
      <c r="BV21" s="1">
        <v>1</v>
      </c>
      <c r="BW21" s="1">
        <v>1</v>
      </c>
      <c r="BX21" s="1">
        <v>1</v>
      </c>
      <c r="BY21" s="1">
        <v>2</v>
      </c>
      <c r="BZ21" s="1">
        <v>1</v>
      </c>
      <c r="CB21" s="1">
        <v>1</v>
      </c>
      <c r="CC21" s="1">
        <v>2</v>
      </c>
      <c r="CD21" s="1">
        <v>2</v>
      </c>
      <c r="CE21" s="1">
        <v>2</v>
      </c>
      <c r="CF21" s="1">
        <v>2</v>
      </c>
      <c r="CG21" s="1">
        <v>3</v>
      </c>
      <c r="CH21" s="1">
        <v>2</v>
      </c>
      <c r="CI21" s="1">
        <v>1</v>
      </c>
      <c r="CJ21" s="1">
        <v>1</v>
      </c>
      <c r="CK21" s="1">
        <v>2</v>
      </c>
      <c r="CL21" s="1">
        <v>2</v>
      </c>
      <c r="CM21" s="1">
        <v>2</v>
      </c>
      <c r="CN21" s="1">
        <v>3</v>
      </c>
      <c r="CO21" s="1">
        <v>2</v>
      </c>
      <c r="CP21" s="1">
        <v>1</v>
      </c>
      <c r="CQ21" s="1">
        <v>1</v>
      </c>
      <c r="CR21" s="1">
        <v>1</v>
      </c>
      <c r="CS21" s="1">
        <v>1</v>
      </c>
      <c r="CT21" s="1">
        <v>1</v>
      </c>
      <c r="CV21" s="1">
        <v>1</v>
      </c>
      <c r="CW21" s="1">
        <v>1</v>
      </c>
      <c r="CX21" s="1">
        <v>1</v>
      </c>
      <c r="CY21" s="1">
        <v>2</v>
      </c>
      <c r="CZ21" s="1">
        <v>4</v>
      </c>
      <c r="DA21" s="1">
        <v>4</v>
      </c>
      <c r="DB21" s="1">
        <v>3</v>
      </c>
      <c r="DC21" s="1">
        <v>2</v>
      </c>
      <c r="DD21" s="1">
        <v>2</v>
      </c>
      <c r="DE21" s="1">
        <v>2</v>
      </c>
      <c r="DF21" s="1">
        <v>3</v>
      </c>
      <c r="DG21" s="1">
        <v>3</v>
      </c>
      <c r="DH21" s="1">
        <v>3</v>
      </c>
      <c r="DI21" s="1">
        <v>2</v>
      </c>
      <c r="DJ21" s="2">
        <v>2</v>
      </c>
      <c r="DK21" s="2">
        <v>1</v>
      </c>
      <c r="DL21" s="2">
        <v>1</v>
      </c>
      <c r="DM21" s="2">
        <v>1</v>
      </c>
      <c r="DN21" s="1">
        <v>1</v>
      </c>
      <c r="DO21" s="1">
        <v>1</v>
      </c>
      <c r="DQ21" s="1">
        <v>3</v>
      </c>
      <c r="DR21" s="1">
        <v>2</v>
      </c>
      <c r="DS21" s="1">
        <v>3</v>
      </c>
      <c r="DT21" s="1">
        <v>2</v>
      </c>
      <c r="DU21" s="1">
        <v>3</v>
      </c>
      <c r="DV21" s="1">
        <v>2</v>
      </c>
      <c r="DW21" s="1">
        <v>1</v>
      </c>
      <c r="DX21" s="1">
        <v>1</v>
      </c>
      <c r="DY21" s="1">
        <v>1</v>
      </c>
      <c r="DZ21" s="1">
        <v>1</v>
      </c>
      <c r="EA21" s="1">
        <v>2</v>
      </c>
      <c r="EB21" s="1">
        <v>2</v>
      </c>
      <c r="EC21" s="1">
        <v>2</v>
      </c>
      <c r="ED21" s="1">
        <v>2</v>
      </c>
      <c r="EE21" s="1">
        <v>2</v>
      </c>
      <c r="EF21" s="1">
        <v>2</v>
      </c>
      <c r="EG21" s="1">
        <v>2</v>
      </c>
      <c r="EH21" s="1">
        <v>2</v>
      </c>
      <c r="EI21" s="1">
        <v>2</v>
      </c>
      <c r="EJ21" s="1">
        <v>2</v>
      </c>
      <c r="EK21" s="1">
        <v>2</v>
      </c>
      <c r="EL21" s="1">
        <v>2</v>
      </c>
      <c r="EM21" s="1">
        <v>2</v>
      </c>
      <c r="EN21" s="1">
        <v>2</v>
      </c>
      <c r="EO21" s="1">
        <v>2</v>
      </c>
      <c r="EP21" s="1">
        <v>2</v>
      </c>
      <c r="EQ21" s="1">
        <v>1</v>
      </c>
      <c r="ER21" s="1">
        <v>1</v>
      </c>
      <c r="FN21" s="1">
        <v>1</v>
      </c>
      <c r="FO21" s="1">
        <v>1</v>
      </c>
      <c r="FP21" s="1">
        <v>1</v>
      </c>
      <c r="FQ21" s="1">
        <v>1</v>
      </c>
      <c r="GV21" s="1">
        <v>1</v>
      </c>
      <c r="GW21" s="1">
        <v>1</v>
      </c>
      <c r="GX21" s="1">
        <v>4</v>
      </c>
      <c r="GY21" s="1">
        <v>3</v>
      </c>
      <c r="GZ21" s="1">
        <v>5</v>
      </c>
      <c r="HA21" s="1">
        <v>6</v>
      </c>
      <c r="HB21" s="1">
        <v>6</v>
      </c>
      <c r="HC21" s="1">
        <v>6</v>
      </c>
      <c r="HD21" s="1">
        <v>6</v>
      </c>
      <c r="HE21" s="1">
        <v>4</v>
      </c>
      <c r="HF21" s="1">
        <v>4</v>
      </c>
      <c r="HG21" s="1">
        <v>7</v>
      </c>
      <c r="HH21" s="1">
        <v>6</v>
      </c>
      <c r="HI21" s="1">
        <v>6</v>
      </c>
      <c r="HJ21" s="1">
        <v>7</v>
      </c>
      <c r="HK21" s="1">
        <v>8</v>
      </c>
      <c r="HL21" s="1">
        <v>10</v>
      </c>
      <c r="HM21" s="1">
        <v>11</v>
      </c>
    </row>
    <row r="22" spans="1:221" x14ac:dyDescent="0.25">
      <c r="A22" s="1" t="s">
        <v>44</v>
      </c>
      <c r="B22" s="1">
        <v>1</v>
      </c>
      <c r="D22" s="1">
        <v>1</v>
      </c>
      <c r="E22" s="1">
        <v>1</v>
      </c>
      <c r="F22" s="1">
        <v>1</v>
      </c>
      <c r="G22" s="1">
        <v>2</v>
      </c>
      <c r="H22" s="1">
        <v>1</v>
      </c>
      <c r="AU22" s="1">
        <v>1</v>
      </c>
      <c r="AV22" s="1">
        <v>1</v>
      </c>
      <c r="AW22" s="1">
        <v>1</v>
      </c>
      <c r="AX22" s="1">
        <v>1</v>
      </c>
      <c r="AY22" s="1">
        <v>1</v>
      </c>
      <c r="AZ22" s="1">
        <v>1</v>
      </c>
      <c r="BA22" s="1">
        <v>1</v>
      </c>
      <c r="BC22" s="1">
        <v>1</v>
      </c>
      <c r="BD22" s="1">
        <v>1</v>
      </c>
      <c r="BE22" s="1">
        <v>1</v>
      </c>
      <c r="BF22" s="1">
        <v>1</v>
      </c>
      <c r="BH22" s="1">
        <v>2</v>
      </c>
      <c r="BI22" s="1">
        <v>2</v>
      </c>
      <c r="BJ22" s="1">
        <v>2</v>
      </c>
      <c r="BK22" s="1">
        <v>2</v>
      </c>
      <c r="BL22" s="1">
        <v>2</v>
      </c>
      <c r="BM22" s="1">
        <v>2</v>
      </c>
      <c r="BN22" s="1">
        <v>2</v>
      </c>
      <c r="BO22" s="1">
        <v>2</v>
      </c>
      <c r="BP22" s="1">
        <v>1</v>
      </c>
      <c r="BQ22" s="1">
        <v>1</v>
      </c>
      <c r="BR22" s="1">
        <v>2</v>
      </c>
      <c r="BS22" s="1">
        <v>2</v>
      </c>
      <c r="BT22" s="1">
        <v>2</v>
      </c>
      <c r="BU22" s="1">
        <v>2</v>
      </c>
      <c r="BV22" s="1">
        <v>2</v>
      </c>
      <c r="BW22" s="1">
        <v>2</v>
      </c>
      <c r="BX22" s="1">
        <v>2</v>
      </c>
      <c r="BY22" s="1">
        <v>3</v>
      </c>
      <c r="BZ22" s="1">
        <v>3</v>
      </c>
      <c r="CA22" s="1">
        <v>3</v>
      </c>
      <c r="CB22" s="1">
        <v>3</v>
      </c>
      <c r="CC22" s="1">
        <v>3</v>
      </c>
      <c r="CD22" s="1">
        <v>3</v>
      </c>
      <c r="CE22" s="1">
        <v>3</v>
      </c>
      <c r="CF22" s="1">
        <v>3</v>
      </c>
      <c r="CG22" s="1">
        <v>3</v>
      </c>
      <c r="CH22" s="1">
        <v>1</v>
      </c>
      <c r="CI22" s="1">
        <v>1</v>
      </c>
      <c r="CJ22" s="1">
        <v>1</v>
      </c>
      <c r="CK22" s="1">
        <v>1</v>
      </c>
      <c r="CL22" s="1">
        <v>2</v>
      </c>
      <c r="CM22" s="1">
        <v>2</v>
      </c>
      <c r="CN22" s="1">
        <v>2</v>
      </c>
      <c r="CO22" s="1">
        <v>3</v>
      </c>
      <c r="CP22" s="1">
        <v>2</v>
      </c>
      <c r="CQ22" s="1">
        <v>2</v>
      </c>
      <c r="CR22" s="1">
        <v>3</v>
      </c>
      <c r="CS22" s="1">
        <v>2</v>
      </c>
      <c r="CT22" s="1">
        <v>2</v>
      </c>
      <c r="CU22" s="1">
        <v>1</v>
      </c>
      <c r="CV22" s="1">
        <v>1</v>
      </c>
      <c r="CW22" s="1">
        <v>1</v>
      </c>
      <c r="CX22" s="1">
        <v>1</v>
      </c>
      <c r="CY22" s="1">
        <v>3</v>
      </c>
      <c r="CZ22" s="1">
        <v>3</v>
      </c>
      <c r="DA22" s="1">
        <v>2</v>
      </c>
      <c r="DB22" s="1">
        <v>3</v>
      </c>
      <c r="DC22" s="1">
        <v>2</v>
      </c>
      <c r="DE22" s="1">
        <v>1</v>
      </c>
      <c r="DF22" s="1">
        <v>1</v>
      </c>
      <c r="DG22" s="1">
        <v>1</v>
      </c>
      <c r="DH22" s="1">
        <v>1</v>
      </c>
      <c r="DI22" s="1">
        <v>2</v>
      </c>
      <c r="DJ22" s="2">
        <v>2</v>
      </c>
      <c r="DK22" s="2">
        <v>2</v>
      </c>
      <c r="DL22" s="2">
        <v>2</v>
      </c>
      <c r="DM22" s="2">
        <v>2</v>
      </c>
      <c r="DP22" s="1">
        <v>1</v>
      </c>
      <c r="DQ22" s="1">
        <v>1</v>
      </c>
      <c r="DR22" s="1">
        <v>1</v>
      </c>
      <c r="DS22" s="1">
        <v>1</v>
      </c>
      <c r="DT22" s="1">
        <v>1</v>
      </c>
      <c r="DU22" s="1">
        <v>1</v>
      </c>
      <c r="DV22" s="1">
        <v>1</v>
      </c>
      <c r="DZ22" s="1">
        <v>1</v>
      </c>
      <c r="EA22" s="1">
        <v>1</v>
      </c>
      <c r="EB22" s="1">
        <v>2</v>
      </c>
      <c r="EC22" s="1">
        <v>2</v>
      </c>
      <c r="ED22" s="1">
        <v>2</v>
      </c>
      <c r="EE22" s="1">
        <v>2</v>
      </c>
      <c r="EF22" s="1">
        <v>3</v>
      </c>
      <c r="EG22" s="1">
        <v>3</v>
      </c>
      <c r="EH22" s="1">
        <v>3</v>
      </c>
      <c r="EI22" s="1">
        <v>3</v>
      </c>
      <c r="EJ22" s="1">
        <v>3</v>
      </c>
      <c r="EK22" s="1">
        <v>3</v>
      </c>
      <c r="EL22" s="1">
        <v>2</v>
      </c>
      <c r="EM22" s="1">
        <v>1</v>
      </c>
      <c r="EN22" s="1">
        <v>1</v>
      </c>
      <c r="EO22" s="1">
        <v>1</v>
      </c>
      <c r="EP22" s="1">
        <v>1</v>
      </c>
      <c r="EQ22" s="1">
        <v>1</v>
      </c>
      <c r="ER22" s="1">
        <v>1</v>
      </c>
      <c r="ES22" s="1">
        <v>2</v>
      </c>
      <c r="ET22" s="1">
        <v>2</v>
      </c>
      <c r="EU22" s="1">
        <v>1</v>
      </c>
      <c r="EV22" s="1">
        <v>1</v>
      </c>
      <c r="EW22" s="1">
        <v>1</v>
      </c>
      <c r="EX22" s="1">
        <v>1</v>
      </c>
      <c r="EY22" s="1">
        <v>1</v>
      </c>
      <c r="EZ22" s="1">
        <v>2</v>
      </c>
      <c r="FA22" s="1">
        <v>2</v>
      </c>
      <c r="FB22" s="1">
        <v>2</v>
      </c>
      <c r="FC22" s="1">
        <v>1</v>
      </c>
      <c r="FD22" s="1">
        <v>2</v>
      </c>
      <c r="FE22" s="1">
        <v>2</v>
      </c>
      <c r="FF22" s="1">
        <v>2</v>
      </c>
      <c r="FG22" s="1">
        <v>1</v>
      </c>
      <c r="FH22" s="1">
        <v>1</v>
      </c>
      <c r="FI22" s="1">
        <v>1</v>
      </c>
      <c r="FJ22" s="1">
        <v>1</v>
      </c>
      <c r="FK22" s="1">
        <v>1</v>
      </c>
      <c r="FL22" s="1">
        <v>1</v>
      </c>
      <c r="FM22" s="1">
        <v>1</v>
      </c>
      <c r="FN22" s="1">
        <v>1</v>
      </c>
      <c r="FO22" s="1">
        <v>1</v>
      </c>
      <c r="FP22" s="1">
        <v>1</v>
      </c>
      <c r="FQ22" s="1">
        <v>1</v>
      </c>
      <c r="FR22" s="1">
        <v>1</v>
      </c>
      <c r="FS22" s="1">
        <v>1</v>
      </c>
      <c r="FT22" s="1">
        <v>1</v>
      </c>
      <c r="FU22" s="1">
        <v>1</v>
      </c>
      <c r="FV22" s="1">
        <v>1</v>
      </c>
      <c r="FW22" s="1">
        <v>1</v>
      </c>
      <c r="FX22" s="1">
        <v>1</v>
      </c>
      <c r="FY22" s="1">
        <v>1</v>
      </c>
      <c r="FZ22" s="1">
        <v>1</v>
      </c>
      <c r="GZ22" s="1">
        <v>1</v>
      </c>
      <c r="HA22" s="1">
        <v>2</v>
      </c>
      <c r="HB22" s="1">
        <v>2</v>
      </c>
      <c r="HC22" s="1">
        <v>1</v>
      </c>
      <c r="HD22" s="1">
        <v>1</v>
      </c>
    </row>
    <row r="23" spans="1:221" ht="15.75" thickBot="1" x14ac:dyDescent="0.3">
      <c r="A23" s="30" t="s">
        <v>34</v>
      </c>
      <c r="B23" s="30">
        <f t="shared" ref="B23:AG23" si="20">SUM(B12:B22)</f>
        <v>15</v>
      </c>
      <c r="C23" s="30">
        <f t="shared" si="20"/>
        <v>14</v>
      </c>
      <c r="D23" s="30">
        <f t="shared" si="20"/>
        <v>14</v>
      </c>
      <c r="E23" s="30">
        <f t="shared" si="20"/>
        <v>16</v>
      </c>
      <c r="F23" s="30">
        <f t="shared" si="20"/>
        <v>10</v>
      </c>
      <c r="G23" s="30">
        <f t="shared" si="20"/>
        <v>5</v>
      </c>
      <c r="H23" s="30">
        <f t="shared" si="20"/>
        <v>3</v>
      </c>
      <c r="I23" s="30">
        <f t="shared" si="20"/>
        <v>2</v>
      </c>
      <c r="J23" s="30">
        <f t="shared" si="20"/>
        <v>4</v>
      </c>
      <c r="K23" s="30">
        <f t="shared" si="20"/>
        <v>8</v>
      </c>
      <c r="L23" s="30">
        <f t="shared" si="20"/>
        <v>11</v>
      </c>
      <c r="M23" s="30">
        <f t="shared" si="20"/>
        <v>12</v>
      </c>
      <c r="N23" s="30">
        <f t="shared" si="20"/>
        <v>10</v>
      </c>
      <c r="O23" s="30">
        <f t="shared" si="20"/>
        <v>15</v>
      </c>
      <c r="P23" s="30">
        <f t="shared" si="20"/>
        <v>12</v>
      </c>
      <c r="Q23" s="30">
        <f t="shared" si="20"/>
        <v>11</v>
      </c>
      <c r="R23" s="30">
        <f t="shared" si="20"/>
        <v>6</v>
      </c>
      <c r="S23" s="30">
        <f t="shared" si="20"/>
        <v>4</v>
      </c>
      <c r="T23" s="30">
        <f t="shared" si="20"/>
        <v>4</v>
      </c>
      <c r="U23" s="30">
        <f t="shared" si="20"/>
        <v>4</v>
      </c>
      <c r="V23" s="30">
        <f t="shared" si="20"/>
        <v>5</v>
      </c>
      <c r="W23" s="30">
        <f t="shared" si="20"/>
        <v>7</v>
      </c>
      <c r="X23" s="30">
        <f t="shared" si="20"/>
        <v>9</v>
      </c>
      <c r="Y23" s="30">
        <f t="shared" si="20"/>
        <v>14</v>
      </c>
      <c r="Z23" s="30">
        <f t="shared" si="20"/>
        <v>7</v>
      </c>
      <c r="AA23" s="30">
        <f t="shared" si="20"/>
        <v>6</v>
      </c>
      <c r="AB23" s="30">
        <f t="shared" si="20"/>
        <v>5</v>
      </c>
      <c r="AC23" s="30">
        <f t="shared" si="20"/>
        <v>4</v>
      </c>
      <c r="AD23" s="30">
        <f t="shared" si="20"/>
        <v>4</v>
      </c>
      <c r="AE23" s="30">
        <f t="shared" si="20"/>
        <v>4</v>
      </c>
      <c r="AF23" s="30">
        <f t="shared" si="20"/>
        <v>5</v>
      </c>
      <c r="AG23" s="30">
        <f t="shared" si="20"/>
        <v>3</v>
      </c>
      <c r="AH23" s="30">
        <f t="shared" ref="AH23:BM23" si="21">SUM(AH12:AH22)</f>
        <v>4</v>
      </c>
      <c r="AI23" s="30">
        <f t="shared" si="21"/>
        <v>5</v>
      </c>
      <c r="AJ23" s="30">
        <f t="shared" si="21"/>
        <v>5</v>
      </c>
      <c r="AK23" s="30">
        <f t="shared" si="21"/>
        <v>7</v>
      </c>
      <c r="AL23" s="30">
        <f t="shared" si="21"/>
        <v>6</v>
      </c>
      <c r="AM23" s="30">
        <f t="shared" si="21"/>
        <v>6</v>
      </c>
      <c r="AN23" s="30">
        <f t="shared" si="21"/>
        <v>7</v>
      </c>
      <c r="AO23" s="30">
        <f t="shared" si="21"/>
        <v>4</v>
      </c>
      <c r="AP23" s="30">
        <f t="shared" si="21"/>
        <v>7</v>
      </c>
      <c r="AQ23" s="30">
        <f t="shared" si="21"/>
        <v>4</v>
      </c>
      <c r="AR23" s="30">
        <f t="shared" si="21"/>
        <v>4</v>
      </c>
      <c r="AS23" s="30">
        <f t="shared" si="21"/>
        <v>3</v>
      </c>
      <c r="AT23" s="30">
        <f t="shared" si="21"/>
        <v>3</v>
      </c>
      <c r="AU23" s="30">
        <f t="shared" si="21"/>
        <v>3</v>
      </c>
      <c r="AV23" s="30">
        <f t="shared" si="21"/>
        <v>4</v>
      </c>
      <c r="AW23" s="30">
        <f t="shared" si="21"/>
        <v>5</v>
      </c>
      <c r="AX23" s="30">
        <f t="shared" si="21"/>
        <v>6</v>
      </c>
      <c r="AY23" s="30">
        <f t="shared" si="21"/>
        <v>7</v>
      </c>
      <c r="AZ23" s="30">
        <f t="shared" si="21"/>
        <v>6</v>
      </c>
      <c r="BA23" s="30">
        <f t="shared" si="21"/>
        <v>7</v>
      </c>
      <c r="BB23" s="30">
        <f t="shared" si="21"/>
        <v>5</v>
      </c>
      <c r="BC23" s="30">
        <f t="shared" si="21"/>
        <v>6</v>
      </c>
      <c r="BD23" s="30">
        <f t="shared" si="21"/>
        <v>4</v>
      </c>
      <c r="BE23" s="30">
        <f t="shared" si="21"/>
        <v>2</v>
      </c>
      <c r="BF23" s="30">
        <f t="shared" si="21"/>
        <v>3</v>
      </c>
      <c r="BG23" s="30">
        <f t="shared" si="21"/>
        <v>3</v>
      </c>
      <c r="BH23" s="30">
        <f t="shared" si="21"/>
        <v>8</v>
      </c>
      <c r="BI23" s="30">
        <f t="shared" si="21"/>
        <v>10</v>
      </c>
      <c r="BJ23" s="30">
        <f t="shared" si="21"/>
        <v>11</v>
      </c>
      <c r="BK23" s="30">
        <f t="shared" si="21"/>
        <v>10</v>
      </c>
      <c r="BL23" s="30">
        <f t="shared" si="21"/>
        <v>10</v>
      </c>
      <c r="BM23" s="30">
        <f t="shared" si="21"/>
        <v>11</v>
      </c>
      <c r="BN23" s="30">
        <f t="shared" ref="BN23:CS23" si="22">SUM(BN12:BN22)</f>
        <v>9</v>
      </c>
      <c r="BO23" s="30">
        <f t="shared" si="22"/>
        <v>5</v>
      </c>
      <c r="BP23" s="30">
        <f t="shared" si="22"/>
        <v>4</v>
      </c>
      <c r="BQ23" s="30">
        <f t="shared" si="22"/>
        <v>4</v>
      </c>
      <c r="BR23" s="30">
        <f t="shared" si="22"/>
        <v>5</v>
      </c>
      <c r="BS23" s="30">
        <f t="shared" si="22"/>
        <v>10</v>
      </c>
      <c r="BT23" s="30">
        <f t="shared" si="22"/>
        <v>13</v>
      </c>
      <c r="BU23" s="30">
        <f t="shared" si="22"/>
        <v>19</v>
      </c>
      <c r="BV23" s="30">
        <f t="shared" si="22"/>
        <v>24</v>
      </c>
      <c r="BW23" s="29">
        <f t="shared" si="22"/>
        <v>29</v>
      </c>
      <c r="BX23" s="29">
        <f t="shared" si="22"/>
        <v>28</v>
      </c>
      <c r="BY23" s="29">
        <f t="shared" si="22"/>
        <v>29</v>
      </c>
      <c r="BZ23" s="29">
        <f t="shared" si="22"/>
        <v>26</v>
      </c>
      <c r="CA23" s="29">
        <f t="shared" si="22"/>
        <v>17</v>
      </c>
      <c r="CB23" s="29">
        <f t="shared" si="22"/>
        <v>18</v>
      </c>
      <c r="CC23" s="29">
        <f t="shared" si="22"/>
        <v>14</v>
      </c>
      <c r="CD23" s="29">
        <f t="shared" si="22"/>
        <v>15</v>
      </c>
      <c r="CE23" s="29">
        <f t="shared" si="22"/>
        <v>23</v>
      </c>
      <c r="CF23" s="29">
        <f t="shared" si="22"/>
        <v>27</v>
      </c>
      <c r="CG23" s="29">
        <f t="shared" si="22"/>
        <v>28</v>
      </c>
      <c r="CH23" s="29">
        <f t="shared" si="22"/>
        <v>28</v>
      </c>
      <c r="CI23" s="29">
        <f t="shared" si="22"/>
        <v>22</v>
      </c>
      <c r="CJ23" s="29">
        <f t="shared" si="22"/>
        <v>25</v>
      </c>
      <c r="CK23" s="29">
        <f t="shared" si="22"/>
        <v>25</v>
      </c>
      <c r="CL23" s="29">
        <f t="shared" si="22"/>
        <v>18</v>
      </c>
      <c r="CM23" s="29">
        <f t="shared" si="22"/>
        <v>20</v>
      </c>
      <c r="CN23" s="29">
        <f t="shared" si="22"/>
        <v>18</v>
      </c>
      <c r="CO23" s="29">
        <f t="shared" si="22"/>
        <v>16</v>
      </c>
      <c r="CP23" s="29">
        <f t="shared" si="22"/>
        <v>20</v>
      </c>
      <c r="CQ23" s="29">
        <f t="shared" si="22"/>
        <v>26</v>
      </c>
      <c r="CR23" s="29">
        <f t="shared" si="22"/>
        <v>30</v>
      </c>
      <c r="CS23" s="29">
        <f t="shared" si="22"/>
        <v>30</v>
      </c>
      <c r="CT23" s="29">
        <f t="shared" ref="CT23:DZ23" si="23">SUM(CT12:CT22)</f>
        <v>30</v>
      </c>
      <c r="CU23" s="29">
        <f t="shared" si="23"/>
        <v>29</v>
      </c>
      <c r="CV23" s="29">
        <f t="shared" si="23"/>
        <v>28</v>
      </c>
      <c r="CW23" s="29">
        <f t="shared" si="23"/>
        <v>24</v>
      </c>
      <c r="CX23" s="29">
        <f t="shared" si="23"/>
        <v>23</v>
      </c>
      <c r="CY23" s="29">
        <f t="shared" si="23"/>
        <v>20</v>
      </c>
      <c r="CZ23" s="29">
        <f t="shared" si="23"/>
        <v>22</v>
      </c>
      <c r="DA23" s="29">
        <f t="shared" si="23"/>
        <v>22</v>
      </c>
      <c r="DB23" s="29">
        <f t="shared" si="23"/>
        <v>18</v>
      </c>
      <c r="DC23" s="29">
        <f t="shared" si="23"/>
        <v>15</v>
      </c>
      <c r="DD23" s="29">
        <f t="shared" si="23"/>
        <v>18</v>
      </c>
      <c r="DE23" s="44">
        <f t="shared" ref="DE23" si="24">SUM(DE12:DE22)</f>
        <v>20</v>
      </c>
      <c r="DF23" s="29">
        <f>SUM(DF12:DF22)</f>
        <v>23</v>
      </c>
      <c r="DG23" s="29">
        <f t="shared" ref="DG23:DI23" si="25">SUM(DG12:DG22)</f>
        <v>26</v>
      </c>
      <c r="DH23" s="29">
        <f t="shared" si="25"/>
        <v>29</v>
      </c>
      <c r="DI23" s="29">
        <f t="shared" si="25"/>
        <v>25</v>
      </c>
      <c r="DJ23" s="29">
        <f>SUM(DJ12:DJ22)</f>
        <v>22</v>
      </c>
      <c r="DK23" s="29">
        <f>SUM(DK12:DK22)</f>
        <v>14</v>
      </c>
      <c r="DL23" s="29">
        <f>SUM(DL12:DL22)</f>
        <v>14</v>
      </c>
      <c r="DM23" s="29">
        <f>SUM(DM12:DM22)</f>
        <v>11</v>
      </c>
      <c r="DN23" s="29">
        <f t="shared" ref="DN23:DQ23" si="26">SUM(DN12:DN22)</f>
        <v>9</v>
      </c>
      <c r="DO23" s="29">
        <f t="shared" si="26"/>
        <v>11</v>
      </c>
      <c r="DP23" s="29">
        <f t="shared" si="26"/>
        <v>11</v>
      </c>
      <c r="DQ23" s="29">
        <f t="shared" si="26"/>
        <v>15</v>
      </c>
      <c r="DR23" s="29">
        <f t="shared" ref="DR23:DY23" si="27">SUM(DR12:DR22)</f>
        <v>16</v>
      </c>
      <c r="DS23" s="29">
        <f t="shared" si="27"/>
        <v>21</v>
      </c>
      <c r="DT23" s="29">
        <f t="shared" si="27"/>
        <v>19</v>
      </c>
      <c r="DU23" s="29">
        <f t="shared" si="27"/>
        <v>17</v>
      </c>
      <c r="DV23" s="29">
        <f t="shared" si="27"/>
        <v>14</v>
      </c>
      <c r="DW23" s="29">
        <f t="shared" si="27"/>
        <v>6</v>
      </c>
      <c r="DX23" s="29">
        <f t="shared" si="27"/>
        <v>6</v>
      </c>
      <c r="DY23" s="29">
        <f t="shared" si="27"/>
        <v>6</v>
      </c>
      <c r="DZ23" s="29">
        <f t="shared" si="23"/>
        <v>9</v>
      </c>
      <c r="EA23" s="44">
        <f>SUM(EA12:EA22)</f>
        <v>15</v>
      </c>
      <c r="EB23" s="44">
        <f>SUM(EB12:EB22)</f>
        <v>19</v>
      </c>
      <c r="EC23" s="44">
        <f>SUM(EC12:EC22)</f>
        <v>20</v>
      </c>
      <c r="ED23" s="44">
        <f>SUM(ED13:ED22)</f>
        <v>23</v>
      </c>
      <c r="EE23" s="44">
        <f>SUM(EE13:EE22)</f>
        <v>22</v>
      </c>
      <c r="EF23" s="30">
        <f>SUM(EF12:EF22)</f>
        <v>20</v>
      </c>
      <c r="EG23" s="30">
        <f>SUM(EG12:EG22)</f>
        <v>18</v>
      </c>
      <c r="EH23" s="30">
        <f>SUM(EH13:EH22)</f>
        <v>17</v>
      </c>
      <c r="EI23" s="30">
        <f>SUM(EI13:EI22)</f>
        <v>9</v>
      </c>
      <c r="EJ23" s="30">
        <f>SUM(EJ13:EJ22)</f>
        <v>10</v>
      </c>
      <c r="EK23" s="30">
        <f>SUM(EK12:EK22)</f>
        <v>10</v>
      </c>
      <c r="EL23" s="30">
        <f>SUM(EL12:EL22)</f>
        <v>12</v>
      </c>
      <c r="EM23" s="30">
        <f>SUM(EM12:EM22)</f>
        <v>11</v>
      </c>
      <c r="EN23" s="30">
        <f>SUM(EN13:EN22)</f>
        <v>11</v>
      </c>
      <c r="EO23" s="30">
        <f>SUM(EO13:EO22)</f>
        <v>10</v>
      </c>
      <c r="EP23" s="30">
        <f>SUM(EP13:EP22)</f>
        <v>11</v>
      </c>
      <c r="EQ23" s="30">
        <f>SUM(EQ12:EQ22)</f>
        <v>10</v>
      </c>
      <c r="ER23" s="30">
        <f>SUM(ER12:ER22)</f>
        <v>9</v>
      </c>
      <c r="ES23" s="30">
        <f>SUM(ES12:ES22)</f>
        <v>11</v>
      </c>
      <c r="ET23" s="30">
        <f>SUM(ET12:ET22)</f>
        <v>6</v>
      </c>
      <c r="EU23" s="49">
        <f>SUM(EU15:EU22)</f>
        <v>3</v>
      </c>
      <c r="EV23" s="49">
        <f>SUM(EV15:EV22)</f>
        <v>5</v>
      </c>
      <c r="EW23" s="30">
        <f>SUM(EW15:EW22)</f>
        <v>6</v>
      </c>
      <c r="EX23" s="30">
        <f>SUM(EX12:EX22)</f>
        <v>5</v>
      </c>
      <c r="EY23" s="30">
        <f>SUM(EY12:EY22)</f>
        <v>5</v>
      </c>
      <c r="EZ23" s="30">
        <f>SUM(EZ13:EZ22)</f>
        <v>6</v>
      </c>
      <c r="FA23" s="30">
        <f>SUM(FA13:FA22)</f>
        <v>7</v>
      </c>
      <c r="FB23" s="30">
        <f>SUM(FB13:FB22)</f>
        <v>10</v>
      </c>
      <c r="FC23" s="30">
        <f>SUM(FC13:FC22)</f>
        <v>11</v>
      </c>
      <c r="FD23" s="30">
        <f>SUM(FD13:FD22)</f>
        <v>9</v>
      </c>
      <c r="FE23" s="49">
        <f>SUM(FE12:FE22)</f>
        <v>7</v>
      </c>
      <c r="FF23" s="49">
        <f>SUM(FF16:FF22)</f>
        <v>4</v>
      </c>
      <c r="FG23" s="30">
        <f>SUM(FG16:FG22)</f>
        <v>3</v>
      </c>
      <c r="FH23" s="30">
        <f>SUM(FH16:FH22)</f>
        <v>3</v>
      </c>
      <c r="FI23" s="30">
        <f t="shared" ref="FI23:FN23" si="28">SUM(FI12:FI22)</f>
        <v>4</v>
      </c>
      <c r="FJ23" s="30">
        <f t="shared" si="28"/>
        <v>4</v>
      </c>
      <c r="FK23" s="30">
        <f t="shared" si="28"/>
        <v>5</v>
      </c>
      <c r="FL23" s="30">
        <f t="shared" si="28"/>
        <v>4</v>
      </c>
      <c r="FM23" s="49">
        <f t="shared" si="28"/>
        <v>18</v>
      </c>
      <c r="FN23" s="49">
        <f t="shared" si="28"/>
        <v>20</v>
      </c>
      <c r="FO23" s="49">
        <f t="shared" ref="FO23:FU23" si="29">SUM(FO12:FO22)</f>
        <v>5</v>
      </c>
      <c r="FP23" s="49">
        <f t="shared" si="29"/>
        <v>5</v>
      </c>
      <c r="FQ23" s="49">
        <f t="shared" si="29"/>
        <v>5</v>
      </c>
      <c r="FR23" s="49">
        <f t="shared" si="29"/>
        <v>4</v>
      </c>
      <c r="FS23" s="49">
        <f t="shared" si="29"/>
        <v>4</v>
      </c>
      <c r="FT23" s="49">
        <f t="shared" si="29"/>
        <v>3</v>
      </c>
      <c r="FU23" s="49">
        <f t="shared" si="29"/>
        <v>3</v>
      </c>
      <c r="FV23" s="49">
        <f>SUM(FV12:FV22)</f>
        <v>5</v>
      </c>
      <c r="FW23" s="49">
        <f>SUM(FW13:FW22)</f>
        <v>4</v>
      </c>
      <c r="FX23" s="49">
        <f>SUM(FX13:FX22)</f>
        <v>6</v>
      </c>
      <c r="FY23" s="30">
        <f>SUM(FY13:FY22)</f>
        <v>7</v>
      </c>
      <c r="FZ23" s="30">
        <f>SUM(FZ13:FZ22)</f>
        <v>10</v>
      </c>
      <c r="GA23" s="30">
        <f>SUM(GA13:GA22)</f>
        <v>11</v>
      </c>
      <c r="GB23" s="49">
        <f t="shared" ref="GB23:GG23" si="30">SUM(GB12:GB22)</f>
        <v>9</v>
      </c>
      <c r="GC23" s="49">
        <f t="shared" si="30"/>
        <v>9</v>
      </c>
      <c r="GD23" s="30">
        <f t="shared" si="30"/>
        <v>5</v>
      </c>
      <c r="GE23" s="30">
        <f t="shared" si="30"/>
        <v>2</v>
      </c>
      <c r="GF23" s="49">
        <f t="shared" si="30"/>
        <v>2</v>
      </c>
      <c r="GG23" s="49">
        <f t="shared" si="30"/>
        <v>2</v>
      </c>
      <c r="GH23" s="49">
        <f t="shared" ref="GH23:GM23" si="31">SUM(GH12:GH22)</f>
        <v>5</v>
      </c>
      <c r="GI23" s="49">
        <f t="shared" si="31"/>
        <v>5</v>
      </c>
      <c r="GJ23" s="49">
        <f t="shared" si="31"/>
        <v>8</v>
      </c>
      <c r="GK23" s="49">
        <f t="shared" si="31"/>
        <v>9</v>
      </c>
      <c r="GL23" s="49">
        <f t="shared" si="31"/>
        <v>11</v>
      </c>
      <c r="GM23" s="49">
        <f t="shared" si="31"/>
        <v>11</v>
      </c>
      <c r="GN23" s="49">
        <f t="shared" ref="GN23:GS23" si="32">SUM(GN12:GN22)</f>
        <v>10</v>
      </c>
      <c r="GO23" s="49">
        <f t="shared" si="32"/>
        <v>10</v>
      </c>
      <c r="GP23" s="49">
        <f t="shared" si="32"/>
        <v>7</v>
      </c>
      <c r="GQ23" s="49">
        <f t="shared" si="32"/>
        <v>2</v>
      </c>
      <c r="GR23" s="49">
        <f t="shared" si="32"/>
        <v>4</v>
      </c>
      <c r="GS23" s="49">
        <f t="shared" si="32"/>
        <v>5</v>
      </c>
      <c r="GT23" s="49">
        <f>SUM(GT12:GT22)</f>
        <v>7</v>
      </c>
      <c r="GU23" s="49">
        <f>SUM(GU12:GU22)</f>
        <v>5</v>
      </c>
      <c r="GV23" s="49">
        <f>SUM(GV12:GV22)</f>
        <v>11</v>
      </c>
      <c r="GW23" s="49">
        <f>SUM(GW12:GW22)</f>
        <v>7</v>
      </c>
      <c r="GX23" s="49">
        <f>SUM(GX12:GX22)</f>
        <v>16</v>
      </c>
      <c r="GY23" s="49">
        <f t="shared" ref="GY23:HM23" si="33">SUM(GY12:GY22)</f>
        <v>14</v>
      </c>
      <c r="GZ23" s="49">
        <f t="shared" si="33"/>
        <v>30</v>
      </c>
      <c r="HA23" s="49">
        <f t="shared" si="33"/>
        <v>35</v>
      </c>
      <c r="HB23" s="49">
        <f t="shared" si="33"/>
        <v>39</v>
      </c>
      <c r="HC23" s="49">
        <f t="shared" si="33"/>
        <v>33</v>
      </c>
      <c r="HD23" s="49">
        <f t="shared" si="33"/>
        <v>25</v>
      </c>
      <c r="HE23" s="49">
        <f t="shared" si="33"/>
        <v>27</v>
      </c>
      <c r="HF23" s="49">
        <f t="shared" si="33"/>
        <v>31</v>
      </c>
      <c r="HG23" s="49">
        <f t="shared" si="33"/>
        <v>34</v>
      </c>
      <c r="HH23" s="49">
        <f t="shared" si="33"/>
        <v>39</v>
      </c>
      <c r="HI23" s="49">
        <f t="shared" si="33"/>
        <v>39</v>
      </c>
      <c r="HJ23" s="49">
        <f t="shared" si="33"/>
        <v>44</v>
      </c>
      <c r="HK23" s="49">
        <f t="shared" si="33"/>
        <v>39</v>
      </c>
      <c r="HL23" s="49">
        <f t="shared" si="33"/>
        <v>36</v>
      </c>
      <c r="HM23" s="49">
        <f t="shared" si="33"/>
        <v>37</v>
      </c>
    </row>
    <row r="24" spans="1:221" ht="15.75" thickTop="1" x14ac:dyDescent="0.25"/>
    <row r="25" spans="1:221" x14ac:dyDescent="0.25">
      <c r="A25" s="18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2"/>
      <c r="CL25" s="2"/>
      <c r="CM25" s="2"/>
      <c r="CN25" s="2"/>
      <c r="CO25" s="2"/>
      <c r="CP25" s="2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2"/>
      <c r="DJ25" s="14"/>
      <c r="DK25" s="14"/>
      <c r="DL25" s="14"/>
      <c r="DM25" s="14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</row>
    <row r="26" spans="1:221" customFormat="1" x14ac:dyDescent="0.25">
      <c r="A26" t="s">
        <v>2</v>
      </c>
      <c r="B26">
        <v>1</v>
      </c>
      <c r="C26">
        <v>1</v>
      </c>
      <c r="X26">
        <v>1</v>
      </c>
      <c r="Y26">
        <v>1</v>
      </c>
      <c r="Z26">
        <v>1</v>
      </c>
      <c r="AK26">
        <v>1</v>
      </c>
      <c r="AL26">
        <v>1</v>
      </c>
      <c r="AQ26">
        <v>1</v>
      </c>
      <c r="AR26">
        <v>1</v>
      </c>
      <c r="AV26">
        <v>1</v>
      </c>
      <c r="AW26">
        <v>1</v>
      </c>
      <c r="AX26">
        <v>2</v>
      </c>
      <c r="AY26">
        <v>1</v>
      </c>
      <c r="AZ26">
        <v>1</v>
      </c>
      <c r="BA26">
        <v>1</v>
      </c>
      <c r="BB26">
        <v>1</v>
      </c>
      <c r="BC26">
        <v>1</v>
      </c>
      <c r="BD26">
        <v>1</v>
      </c>
      <c r="BI26">
        <v>1</v>
      </c>
      <c r="BJ26">
        <v>1</v>
      </c>
      <c r="BK26" s="21"/>
      <c r="BL26" s="21"/>
      <c r="BM26" s="21"/>
      <c r="BN26" s="21"/>
      <c r="BO26" s="21"/>
      <c r="BP26" s="21"/>
      <c r="BQ26" s="21"/>
      <c r="BR26" s="21"/>
      <c r="BS26" s="21"/>
      <c r="BT26" s="21">
        <v>1</v>
      </c>
      <c r="BU26" s="21">
        <v>1</v>
      </c>
      <c r="BV26" s="21">
        <v>1</v>
      </c>
      <c r="BW26" s="21">
        <v>3</v>
      </c>
      <c r="BX26" s="21">
        <v>3</v>
      </c>
      <c r="BY26" s="21">
        <v>5</v>
      </c>
      <c r="BZ26" s="21">
        <v>5</v>
      </c>
      <c r="CA26" s="21">
        <v>4</v>
      </c>
      <c r="CB26" s="21">
        <v>2</v>
      </c>
      <c r="CC26" s="21">
        <v>1</v>
      </c>
      <c r="CD26" s="21">
        <v>1</v>
      </c>
      <c r="CE26" s="21">
        <v>1</v>
      </c>
      <c r="CF26" s="21">
        <v>2</v>
      </c>
      <c r="CG26" s="21">
        <v>2</v>
      </c>
      <c r="CH26" s="21">
        <v>1</v>
      </c>
      <c r="CI26" s="21"/>
      <c r="CJ26" s="21">
        <v>1</v>
      </c>
      <c r="CK26" s="28">
        <v>1</v>
      </c>
      <c r="CL26" s="28">
        <v>2</v>
      </c>
      <c r="CM26" s="28">
        <v>3</v>
      </c>
      <c r="CN26" s="28">
        <v>3</v>
      </c>
      <c r="CO26" s="28">
        <v>3</v>
      </c>
      <c r="CP26" s="28">
        <v>2</v>
      </c>
      <c r="CQ26" s="26">
        <v>3</v>
      </c>
      <c r="CR26" s="26">
        <v>3</v>
      </c>
      <c r="CS26" s="26">
        <v>3</v>
      </c>
      <c r="CT26" s="26">
        <v>3</v>
      </c>
      <c r="CU26" s="26">
        <v>3</v>
      </c>
      <c r="CV26" s="26">
        <v>4</v>
      </c>
      <c r="CW26" s="26">
        <v>3</v>
      </c>
      <c r="CX26" s="26">
        <v>4</v>
      </c>
      <c r="CY26" s="26">
        <v>4</v>
      </c>
      <c r="CZ26" s="26">
        <v>4</v>
      </c>
      <c r="DA26" s="26">
        <v>4</v>
      </c>
      <c r="DB26" s="26">
        <v>3</v>
      </c>
      <c r="DC26" s="26">
        <v>2</v>
      </c>
      <c r="DD26" s="26">
        <v>2</v>
      </c>
      <c r="DE26" s="26">
        <v>3</v>
      </c>
      <c r="DF26" s="26">
        <v>4</v>
      </c>
      <c r="DG26" s="26">
        <v>4</v>
      </c>
      <c r="DH26" s="26">
        <v>4</v>
      </c>
      <c r="DI26" s="28">
        <v>4</v>
      </c>
      <c r="DJ26" s="26">
        <v>3</v>
      </c>
      <c r="DK26" s="26">
        <v>2</v>
      </c>
      <c r="DL26" s="26">
        <v>2</v>
      </c>
      <c r="DM26" s="26">
        <v>2</v>
      </c>
      <c r="DN26" s="28"/>
      <c r="DO26" s="28"/>
      <c r="DP26" s="28">
        <v>1</v>
      </c>
      <c r="DQ26" s="28">
        <v>1</v>
      </c>
      <c r="DR26" s="28">
        <v>1</v>
      </c>
      <c r="DS26" s="28">
        <v>1</v>
      </c>
      <c r="DT26" s="28">
        <v>1</v>
      </c>
      <c r="DU26" s="28">
        <v>1</v>
      </c>
      <c r="DV26" s="28">
        <v>1</v>
      </c>
      <c r="DW26" s="28">
        <v>1</v>
      </c>
      <c r="DX26" s="28">
        <v>1</v>
      </c>
      <c r="DY26" s="28">
        <v>1</v>
      </c>
      <c r="DZ26" s="28">
        <v>2</v>
      </c>
      <c r="EA26">
        <v>2</v>
      </c>
      <c r="EB26" s="38">
        <v>3</v>
      </c>
      <c r="EC26" s="1">
        <v>3</v>
      </c>
      <c r="ED26">
        <v>3</v>
      </c>
      <c r="EE26">
        <v>2</v>
      </c>
      <c r="EF26">
        <v>2</v>
      </c>
      <c r="EG26">
        <v>2</v>
      </c>
      <c r="EH26">
        <v>2</v>
      </c>
      <c r="EI26">
        <v>2</v>
      </c>
      <c r="EJ26">
        <v>3</v>
      </c>
      <c r="EK26">
        <v>3</v>
      </c>
      <c r="EL26">
        <v>3</v>
      </c>
      <c r="EM26">
        <v>2</v>
      </c>
      <c r="EN26">
        <v>2</v>
      </c>
      <c r="EO26">
        <v>2</v>
      </c>
      <c r="EP26">
        <v>2</v>
      </c>
      <c r="EQ26">
        <v>1</v>
      </c>
      <c r="ER26">
        <v>1</v>
      </c>
      <c r="ES26">
        <v>2</v>
      </c>
      <c r="ET26">
        <v>1</v>
      </c>
      <c r="EU26">
        <v>1</v>
      </c>
      <c r="EV26">
        <v>1</v>
      </c>
      <c r="EW26">
        <v>1</v>
      </c>
      <c r="EX26">
        <v>2</v>
      </c>
      <c r="EY26">
        <v>2</v>
      </c>
      <c r="EZ26">
        <v>2</v>
      </c>
      <c r="FA26">
        <v>2</v>
      </c>
      <c r="FB26">
        <v>2</v>
      </c>
      <c r="FC26">
        <v>2</v>
      </c>
      <c r="FD26">
        <v>1</v>
      </c>
      <c r="FE26">
        <v>1</v>
      </c>
      <c r="FF26">
        <v>1</v>
      </c>
      <c r="GF26">
        <v>1</v>
      </c>
      <c r="GG26">
        <v>1</v>
      </c>
      <c r="GH26">
        <v>1</v>
      </c>
      <c r="GM26">
        <v>1</v>
      </c>
      <c r="GN26">
        <v>1</v>
      </c>
      <c r="GO26">
        <v>1</v>
      </c>
      <c r="GV26">
        <v>1</v>
      </c>
      <c r="GW26">
        <v>1</v>
      </c>
      <c r="GX26">
        <v>1</v>
      </c>
      <c r="GY26">
        <v>1</v>
      </c>
      <c r="GZ26">
        <v>4</v>
      </c>
      <c r="HA26">
        <v>5</v>
      </c>
      <c r="HB26">
        <v>6</v>
      </c>
      <c r="HC26">
        <v>5</v>
      </c>
      <c r="HD26">
        <v>3</v>
      </c>
      <c r="HE26">
        <v>4</v>
      </c>
      <c r="HF26">
        <v>3</v>
      </c>
      <c r="HG26">
        <v>3</v>
      </c>
      <c r="HH26">
        <v>5</v>
      </c>
      <c r="HI26">
        <v>4</v>
      </c>
      <c r="HJ26">
        <v>5</v>
      </c>
      <c r="HK26">
        <v>4</v>
      </c>
      <c r="HL26">
        <v>4</v>
      </c>
      <c r="HM26">
        <v>4</v>
      </c>
    </row>
    <row r="27" spans="1:221" customFormat="1" x14ac:dyDescent="0.25">
      <c r="A27" t="s">
        <v>3</v>
      </c>
      <c r="E27">
        <v>1</v>
      </c>
      <c r="G27">
        <v>1</v>
      </c>
      <c r="H27">
        <v>1</v>
      </c>
      <c r="I27">
        <v>1</v>
      </c>
      <c r="W27">
        <v>1</v>
      </c>
      <c r="BK27" s="21"/>
      <c r="BL27" s="21"/>
      <c r="BM27" s="21"/>
      <c r="BN27" s="21"/>
      <c r="BO27" s="21"/>
      <c r="BP27" s="21"/>
      <c r="BQ27" s="21"/>
      <c r="BR27" s="21"/>
      <c r="BS27" s="21"/>
      <c r="BT27" s="21">
        <v>1</v>
      </c>
      <c r="BU27" s="21">
        <v>1</v>
      </c>
      <c r="BV27" s="21">
        <v>1</v>
      </c>
      <c r="BW27" s="21">
        <v>1</v>
      </c>
      <c r="BX27" s="21"/>
      <c r="BY27" s="21"/>
      <c r="BZ27" s="21"/>
      <c r="CA27" s="21"/>
      <c r="CB27" s="21">
        <v>2</v>
      </c>
      <c r="CC27" s="21">
        <v>1</v>
      </c>
      <c r="CD27" s="21"/>
      <c r="CE27" s="21"/>
      <c r="CF27" s="21"/>
      <c r="CG27" s="21"/>
      <c r="CH27" s="21"/>
      <c r="CI27" s="21"/>
      <c r="CJ27" s="21"/>
      <c r="CK27" s="31"/>
      <c r="CL27" s="31"/>
      <c r="CM27" s="31"/>
      <c r="CN27" s="31">
        <v>1</v>
      </c>
      <c r="CO27" s="31">
        <v>1</v>
      </c>
      <c r="CP27" s="31"/>
      <c r="CQ27" s="31">
        <v>1</v>
      </c>
      <c r="CR27" s="31">
        <v>1</v>
      </c>
      <c r="CS27" s="31">
        <v>1</v>
      </c>
      <c r="CT27" s="31">
        <v>1</v>
      </c>
      <c r="CU27" s="31">
        <v>1</v>
      </c>
      <c r="CV27" s="31">
        <v>1</v>
      </c>
      <c r="CW27" s="31">
        <v>1</v>
      </c>
      <c r="CX27" s="31">
        <v>1</v>
      </c>
      <c r="CY27" s="31">
        <v>1</v>
      </c>
      <c r="CZ27" s="31">
        <v>2</v>
      </c>
      <c r="DA27" s="31">
        <v>2</v>
      </c>
      <c r="DB27" s="31">
        <v>1</v>
      </c>
      <c r="DC27" s="31">
        <v>1</v>
      </c>
      <c r="DD27" s="31">
        <v>1</v>
      </c>
      <c r="DE27" s="31">
        <v>1</v>
      </c>
      <c r="DF27" s="31">
        <v>1</v>
      </c>
      <c r="DG27" s="31">
        <v>1</v>
      </c>
      <c r="DH27" s="31">
        <v>1</v>
      </c>
      <c r="DI27" s="31">
        <v>1</v>
      </c>
      <c r="DJ27" s="31">
        <v>1</v>
      </c>
      <c r="DK27" s="31">
        <v>1</v>
      </c>
      <c r="DL27" s="31">
        <v>1</v>
      </c>
      <c r="DM27" s="31">
        <v>1</v>
      </c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B27" s="1"/>
      <c r="EC27" s="1"/>
      <c r="EE27">
        <v>1</v>
      </c>
      <c r="EM27">
        <v>1</v>
      </c>
      <c r="EN27">
        <v>1</v>
      </c>
      <c r="FM27">
        <v>12</v>
      </c>
      <c r="FN27">
        <v>11</v>
      </c>
      <c r="GI27">
        <v>1</v>
      </c>
      <c r="GZ27">
        <v>1</v>
      </c>
      <c r="HA27">
        <v>1</v>
      </c>
      <c r="HB27">
        <v>1</v>
      </c>
      <c r="HC27">
        <v>1</v>
      </c>
      <c r="HD27">
        <v>1</v>
      </c>
      <c r="HE27">
        <v>1</v>
      </c>
      <c r="HF27">
        <v>1</v>
      </c>
      <c r="HG27">
        <v>2</v>
      </c>
      <c r="HH27">
        <v>2</v>
      </c>
      <c r="HI27">
        <v>2</v>
      </c>
      <c r="HJ27">
        <v>2</v>
      </c>
      <c r="HK27">
        <v>1</v>
      </c>
      <c r="HL27">
        <v>1</v>
      </c>
      <c r="HM27">
        <v>1</v>
      </c>
    </row>
    <row r="28" spans="1:221" customFormat="1" x14ac:dyDescent="0.25">
      <c r="A28" t="s">
        <v>4</v>
      </c>
      <c r="B28">
        <v>1</v>
      </c>
      <c r="E28">
        <v>1</v>
      </c>
      <c r="F28">
        <v>1</v>
      </c>
      <c r="H28">
        <v>1</v>
      </c>
      <c r="I28">
        <v>1</v>
      </c>
      <c r="M28">
        <v>1</v>
      </c>
      <c r="V28">
        <v>1</v>
      </c>
      <c r="Y28">
        <v>1</v>
      </c>
      <c r="AE28">
        <v>1</v>
      </c>
      <c r="AF28">
        <v>1</v>
      </c>
      <c r="AP28">
        <v>1</v>
      </c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31"/>
      <c r="CL28" s="31"/>
      <c r="CM28" s="31"/>
      <c r="CN28" s="31"/>
      <c r="CO28" s="31"/>
      <c r="CP28" s="31"/>
      <c r="CQ28" s="31">
        <v>1</v>
      </c>
      <c r="CR28" s="31">
        <v>2</v>
      </c>
      <c r="CS28" s="31">
        <v>2</v>
      </c>
      <c r="CT28" s="31">
        <v>2</v>
      </c>
      <c r="CU28" s="31">
        <v>2</v>
      </c>
      <c r="CV28" s="31"/>
      <c r="CW28" s="31"/>
      <c r="CX28" s="31"/>
      <c r="CY28" s="31"/>
      <c r="CZ28" s="31"/>
      <c r="DA28" s="31"/>
      <c r="DB28" s="31"/>
      <c r="DC28" s="31"/>
      <c r="DD28" s="31"/>
      <c r="DE28" s="45"/>
      <c r="DF28" s="31"/>
      <c r="DG28" s="31"/>
      <c r="DH28" s="31">
        <v>1</v>
      </c>
      <c r="DI28" s="31">
        <v>2</v>
      </c>
      <c r="DJ28" s="31">
        <v>1</v>
      </c>
      <c r="DK28" s="31"/>
      <c r="DL28" s="31"/>
      <c r="DM28" s="31"/>
      <c r="DN28" s="31"/>
      <c r="DO28" s="31">
        <v>2</v>
      </c>
      <c r="DP28" s="31">
        <v>1</v>
      </c>
      <c r="DQ28" s="31">
        <v>1</v>
      </c>
      <c r="DR28" s="31">
        <v>1</v>
      </c>
      <c r="DS28" s="31">
        <v>2</v>
      </c>
      <c r="DT28" s="31">
        <v>2</v>
      </c>
      <c r="DU28" s="31">
        <v>1</v>
      </c>
      <c r="DV28" s="31">
        <v>1</v>
      </c>
      <c r="DW28" s="31"/>
      <c r="DX28" s="31"/>
      <c r="DY28" s="31"/>
      <c r="DZ28" s="31"/>
      <c r="EA28">
        <v>1</v>
      </c>
      <c r="EB28" s="1">
        <v>1</v>
      </c>
      <c r="EC28" s="1">
        <v>1</v>
      </c>
      <c r="ED28">
        <v>1</v>
      </c>
      <c r="EE28">
        <v>1</v>
      </c>
      <c r="EF28">
        <v>1</v>
      </c>
      <c r="EG28">
        <v>1</v>
      </c>
      <c r="EH28">
        <v>1</v>
      </c>
      <c r="HE28">
        <v>1</v>
      </c>
      <c r="HM28">
        <v>1</v>
      </c>
    </row>
    <row r="29" spans="1:221" customFormat="1" x14ac:dyDescent="0.25">
      <c r="A29" t="s">
        <v>5</v>
      </c>
      <c r="B29">
        <v>6</v>
      </c>
      <c r="C29">
        <v>3</v>
      </c>
      <c r="D29">
        <v>4</v>
      </c>
      <c r="E29">
        <v>4</v>
      </c>
      <c r="F29">
        <v>2</v>
      </c>
      <c r="G29">
        <v>2</v>
      </c>
      <c r="K29">
        <v>2</v>
      </c>
      <c r="L29">
        <v>1</v>
      </c>
      <c r="M29">
        <v>2</v>
      </c>
      <c r="N29">
        <v>2</v>
      </c>
      <c r="O29">
        <v>5</v>
      </c>
      <c r="P29">
        <v>2</v>
      </c>
      <c r="Q29">
        <v>2</v>
      </c>
      <c r="R29">
        <v>2</v>
      </c>
      <c r="S29">
        <v>1</v>
      </c>
      <c r="T29">
        <v>1</v>
      </c>
      <c r="U29">
        <v>1</v>
      </c>
      <c r="V29">
        <v>1</v>
      </c>
      <c r="W29">
        <v>1</v>
      </c>
      <c r="X29">
        <v>2</v>
      </c>
      <c r="Y29">
        <v>4</v>
      </c>
      <c r="Z29">
        <v>2</v>
      </c>
      <c r="AA29">
        <v>2</v>
      </c>
      <c r="AB29">
        <v>2</v>
      </c>
      <c r="AC29">
        <v>2</v>
      </c>
      <c r="AD29">
        <v>1</v>
      </c>
      <c r="AG29">
        <v>1</v>
      </c>
      <c r="AK29">
        <v>1</v>
      </c>
      <c r="AL29">
        <v>2</v>
      </c>
      <c r="AM29">
        <v>2</v>
      </c>
      <c r="AN29">
        <v>2</v>
      </c>
      <c r="AO29">
        <v>2</v>
      </c>
      <c r="AP29">
        <v>1</v>
      </c>
      <c r="AQ29">
        <v>1</v>
      </c>
      <c r="AR29">
        <v>1</v>
      </c>
      <c r="AS29">
        <v>1</v>
      </c>
      <c r="AW29">
        <v>1</v>
      </c>
      <c r="AX29">
        <v>1</v>
      </c>
      <c r="AY29">
        <v>2</v>
      </c>
      <c r="AZ29">
        <v>2</v>
      </c>
      <c r="BA29">
        <v>2</v>
      </c>
      <c r="BB29">
        <v>1</v>
      </c>
      <c r="BC29">
        <v>2</v>
      </c>
      <c r="BH29">
        <v>2</v>
      </c>
      <c r="BI29">
        <v>3</v>
      </c>
      <c r="BJ29">
        <v>3</v>
      </c>
      <c r="BK29" s="21">
        <v>2</v>
      </c>
      <c r="BL29" s="21">
        <v>2</v>
      </c>
      <c r="BM29" s="21">
        <v>2</v>
      </c>
      <c r="BN29" s="21">
        <v>3</v>
      </c>
      <c r="BO29" s="21">
        <v>2</v>
      </c>
      <c r="BP29" s="21">
        <v>1</v>
      </c>
      <c r="BQ29" s="21">
        <v>1</v>
      </c>
      <c r="BR29" s="21">
        <v>1</v>
      </c>
      <c r="BS29" s="21">
        <v>3</v>
      </c>
      <c r="BT29" s="21">
        <v>5</v>
      </c>
      <c r="BU29" s="21">
        <v>6</v>
      </c>
      <c r="BV29" s="21">
        <v>6</v>
      </c>
      <c r="BW29" s="21">
        <v>6</v>
      </c>
      <c r="BX29" s="21">
        <v>6</v>
      </c>
      <c r="BY29" s="21">
        <v>6</v>
      </c>
      <c r="BZ29" s="21">
        <v>5</v>
      </c>
      <c r="CA29" s="21">
        <v>4</v>
      </c>
      <c r="CB29" s="21">
        <v>2</v>
      </c>
      <c r="CC29" s="21">
        <v>2</v>
      </c>
      <c r="CD29" s="21">
        <v>1</v>
      </c>
      <c r="CE29" s="21">
        <v>3</v>
      </c>
      <c r="CF29" s="21">
        <v>5</v>
      </c>
      <c r="CG29" s="21">
        <v>5</v>
      </c>
      <c r="CH29" s="21">
        <v>6</v>
      </c>
      <c r="CI29" s="21">
        <v>5</v>
      </c>
      <c r="CJ29" s="21">
        <v>4</v>
      </c>
      <c r="CK29" s="31">
        <v>5</v>
      </c>
      <c r="CL29" s="31">
        <v>5</v>
      </c>
      <c r="CM29" s="31">
        <v>4</v>
      </c>
      <c r="CN29" s="31">
        <v>4</v>
      </c>
      <c r="CO29" s="31">
        <v>3</v>
      </c>
      <c r="CP29" s="31">
        <v>5</v>
      </c>
      <c r="CQ29" s="31">
        <v>5</v>
      </c>
      <c r="CR29" s="31">
        <v>6</v>
      </c>
      <c r="CS29" s="31">
        <v>7</v>
      </c>
      <c r="CT29" s="31">
        <v>5</v>
      </c>
      <c r="CU29" s="31">
        <v>4</v>
      </c>
      <c r="CV29" s="31">
        <v>4</v>
      </c>
      <c r="CW29" s="31">
        <v>3</v>
      </c>
      <c r="CX29" s="31">
        <v>2</v>
      </c>
      <c r="CY29" s="31"/>
      <c r="CZ29" s="31"/>
      <c r="DA29" s="31"/>
      <c r="DB29" s="31"/>
      <c r="DC29" s="31">
        <v>1</v>
      </c>
      <c r="DD29" s="31">
        <v>3</v>
      </c>
      <c r="DE29" s="31">
        <v>1</v>
      </c>
      <c r="DF29" s="31">
        <v>3</v>
      </c>
      <c r="DG29" s="31">
        <v>3</v>
      </c>
      <c r="DH29" s="31">
        <v>4</v>
      </c>
      <c r="DI29" s="31">
        <v>3</v>
      </c>
      <c r="DJ29" s="31">
        <v>4</v>
      </c>
      <c r="DK29" s="31">
        <v>2</v>
      </c>
      <c r="DL29" s="31">
        <v>2</v>
      </c>
      <c r="DM29" s="31">
        <v>2</v>
      </c>
      <c r="DN29" s="31"/>
      <c r="DO29" s="31">
        <v>1</v>
      </c>
      <c r="DP29" s="31">
        <v>1</v>
      </c>
      <c r="DQ29" s="31">
        <v>1</v>
      </c>
      <c r="DR29" s="31">
        <v>2</v>
      </c>
      <c r="DS29" s="31">
        <v>2</v>
      </c>
      <c r="DT29" s="31">
        <v>1</v>
      </c>
      <c r="DU29" s="31">
        <v>1</v>
      </c>
      <c r="DV29" s="31">
        <v>1</v>
      </c>
      <c r="DW29" s="31">
        <v>1</v>
      </c>
      <c r="DX29" s="31">
        <v>1</v>
      </c>
      <c r="DY29" s="31">
        <v>1</v>
      </c>
      <c r="DZ29" s="31"/>
      <c r="EA29">
        <v>2</v>
      </c>
      <c r="EB29" s="38">
        <v>1</v>
      </c>
      <c r="EC29" s="1"/>
      <c r="ED29">
        <v>1</v>
      </c>
      <c r="EE29">
        <v>2</v>
      </c>
      <c r="EF29">
        <v>3</v>
      </c>
      <c r="EG29">
        <v>2</v>
      </c>
      <c r="EH29">
        <v>1</v>
      </c>
      <c r="EI29">
        <v>2</v>
      </c>
      <c r="EJ29">
        <v>2</v>
      </c>
      <c r="EK29">
        <v>2</v>
      </c>
      <c r="EL29">
        <v>1</v>
      </c>
      <c r="EU29">
        <v>1</v>
      </c>
      <c r="EV29">
        <v>1</v>
      </c>
      <c r="EW29">
        <v>1</v>
      </c>
      <c r="FM29">
        <v>1</v>
      </c>
      <c r="FN29">
        <v>2</v>
      </c>
      <c r="FO29">
        <v>1</v>
      </c>
      <c r="FP29">
        <v>1</v>
      </c>
      <c r="FQ29">
        <v>1</v>
      </c>
      <c r="FZ29">
        <v>1</v>
      </c>
      <c r="GA29">
        <v>1</v>
      </c>
      <c r="GB29">
        <v>1</v>
      </c>
      <c r="GC29">
        <v>1</v>
      </c>
      <c r="GD29">
        <v>1</v>
      </c>
      <c r="GJ29">
        <v>1</v>
      </c>
      <c r="GK29">
        <v>1</v>
      </c>
      <c r="GL29">
        <v>1</v>
      </c>
      <c r="GM29">
        <v>1</v>
      </c>
      <c r="GV29">
        <v>2</v>
      </c>
      <c r="GW29">
        <v>1</v>
      </c>
      <c r="GX29">
        <v>2</v>
      </c>
      <c r="GY29">
        <v>1</v>
      </c>
      <c r="GZ29">
        <v>1</v>
      </c>
      <c r="HA29">
        <v>2</v>
      </c>
      <c r="HB29">
        <v>3</v>
      </c>
      <c r="HC29">
        <v>2</v>
      </c>
      <c r="HD29">
        <v>1</v>
      </c>
      <c r="HE29">
        <v>3</v>
      </c>
      <c r="HF29">
        <v>4</v>
      </c>
      <c r="HG29">
        <v>3</v>
      </c>
      <c r="HH29">
        <v>4</v>
      </c>
      <c r="HI29">
        <v>4</v>
      </c>
      <c r="HJ29">
        <v>7</v>
      </c>
      <c r="HK29">
        <v>8</v>
      </c>
      <c r="HL29">
        <v>4</v>
      </c>
      <c r="HM29">
        <v>6</v>
      </c>
    </row>
    <row r="30" spans="1:221" customFormat="1" x14ac:dyDescent="0.25">
      <c r="A30" t="s">
        <v>20</v>
      </c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>
        <v>1</v>
      </c>
      <c r="BW30" s="21">
        <v>1</v>
      </c>
      <c r="BX30" s="21">
        <v>1</v>
      </c>
      <c r="BY30" s="21">
        <v>1</v>
      </c>
      <c r="BZ30" s="21">
        <v>1</v>
      </c>
      <c r="CA30" s="21"/>
      <c r="CB30" s="21"/>
      <c r="CC30" s="21">
        <v>1</v>
      </c>
      <c r="CD30" s="21">
        <v>1</v>
      </c>
      <c r="CE30" s="21">
        <v>1</v>
      </c>
      <c r="CF30" s="21">
        <v>1</v>
      </c>
      <c r="CG30" s="21">
        <v>1</v>
      </c>
      <c r="CH30" s="21">
        <v>1</v>
      </c>
      <c r="CI30" s="21">
        <v>1</v>
      </c>
      <c r="CJ30" s="21">
        <v>1</v>
      </c>
      <c r="CK30" s="31">
        <v>1</v>
      </c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>
        <v>1</v>
      </c>
      <c r="DH30" s="31">
        <v>1</v>
      </c>
      <c r="DI30" s="31">
        <v>1</v>
      </c>
      <c r="DJ30" s="31"/>
      <c r="DK30" s="31"/>
      <c r="DL30" s="31"/>
      <c r="DM30" s="31">
        <v>1</v>
      </c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1"/>
      <c r="EB30" s="1"/>
      <c r="EC30" s="1"/>
      <c r="ED30">
        <v>1</v>
      </c>
      <c r="FT30">
        <v>1</v>
      </c>
      <c r="FU30">
        <v>1</v>
      </c>
    </row>
    <row r="31" spans="1:221" customFormat="1" x14ac:dyDescent="0.25">
      <c r="A31" t="s">
        <v>6</v>
      </c>
      <c r="B31">
        <v>1</v>
      </c>
      <c r="C31">
        <v>1</v>
      </c>
      <c r="D31">
        <v>1</v>
      </c>
      <c r="E31">
        <v>1</v>
      </c>
      <c r="F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BH31">
        <v>1</v>
      </c>
      <c r="BI31">
        <v>1</v>
      </c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>
        <v>4</v>
      </c>
      <c r="BV31" s="21">
        <v>4</v>
      </c>
      <c r="BW31" s="21">
        <v>5</v>
      </c>
      <c r="BX31" s="21">
        <v>4</v>
      </c>
      <c r="BY31" s="21">
        <v>5</v>
      </c>
      <c r="BZ31" s="21">
        <v>3</v>
      </c>
      <c r="CA31" s="21">
        <v>1</v>
      </c>
      <c r="CB31" s="21">
        <v>1</v>
      </c>
      <c r="CC31" s="21"/>
      <c r="CD31" s="21"/>
      <c r="CE31" s="21"/>
      <c r="CF31" s="21"/>
      <c r="CG31" s="21">
        <v>1</v>
      </c>
      <c r="CH31" s="21">
        <v>1</v>
      </c>
      <c r="CI31" s="21">
        <v>1</v>
      </c>
      <c r="CJ31" s="21">
        <v>1</v>
      </c>
      <c r="CK31" s="31">
        <v>1</v>
      </c>
      <c r="CL31" s="31">
        <v>1</v>
      </c>
      <c r="CM31" s="31">
        <v>1</v>
      </c>
      <c r="CN31" s="31">
        <v>1</v>
      </c>
      <c r="CO31" s="31">
        <v>1</v>
      </c>
      <c r="CP31" s="31">
        <v>1</v>
      </c>
      <c r="CQ31" s="31">
        <v>1</v>
      </c>
      <c r="CR31" s="31">
        <v>1</v>
      </c>
      <c r="CS31" s="31">
        <v>1</v>
      </c>
      <c r="CT31" s="31">
        <v>2</v>
      </c>
      <c r="CU31" s="31">
        <v>2</v>
      </c>
      <c r="CV31" s="31">
        <v>1</v>
      </c>
      <c r="CW31" s="31">
        <v>2</v>
      </c>
      <c r="CX31" s="31">
        <v>1</v>
      </c>
      <c r="CY31" s="31">
        <v>1</v>
      </c>
      <c r="CZ31" s="31">
        <v>1</v>
      </c>
      <c r="DA31" s="31"/>
      <c r="DB31" s="31"/>
      <c r="DC31" s="31"/>
      <c r="DD31" s="31"/>
      <c r="DE31" s="31"/>
      <c r="DF31" s="31"/>
      <c r="DG31" s="31">
        <v>2</v>
      </c>
      <c r="DH31" s="31">
        <v>2</v>
      </c>
      <c r="DI31" s="31">
        <v>1</v>
      </c>
      <c r="DJ31" s="31"/>
      <c r="DK31" s="31"/>
      <c r="DL31" s="31"/>
      <c r="DM31" s="31"/>
      <c r="DN31" s="31"/>
      <c r="DO31" s="31"/>
      <c r="DP31" s="31"/>
      <c r="DQ31" s="31"/>
      <c r="DR31" s="31"/>
      <c r="DS31" s="31">
        <v>1</v>
      </c>
      <c r="DT31" s="31">
        <v>1</v>
      </c>
      <c r="DU31" s="31"/>
      <c r="DV31" s="31"/>
      <c r="DW31" s="31"/>
      <c r="DX31" s="31"/>
      <c r="DY31" s="31"/>
      <c r="DZ31" s="31"/>
      <c r="EA31" s="1"/>
      <c r="EB31" s="1">
        <v>1</v>
      </c>
      <c r="EC31" s="1">
        <v>1</v>
      </c>
      <c r="EF31">
        <v>1</v>
      </c>
      <c r="EG31">
        <v>1</v>
      </c>
      <c r="EV31">
        <v>1</v>
      </c>
      <c r="EW31">
        <v>1</v>
      </c>
      <c r="EX31">
        <v>1</v>
      </c>
      <c r="EY31">
        <v>1</v>
      </c>
      <c r="EZ31">
        <v>1</v>
      </c>
      <c r="FA31">
        <v>1</v>
      </c>
      <c r="FB31">
        <v>2</v>
      </c>
      <c r="FC31">
        <v>3</v>
      </c>
      <c r="FD31">
        <v>3</v>
      </c>
      <c r="FE31">
        <v>2</v>
      </c>
      <c r="GX31">
        <v>3</v>
      </c>
      <c r="GY31">
        <v>3</v>
      </c>
      <c r="GZ31">
        <v>3</v>
      </c>
      <c r="HA31">
        <v>5</v>
      </c>
      <c r="HB31">
        <v>5</v>
      </c>
      <c r="HC31">
        <v>5</v>
      </c>
      <c r="HD31">
        <v>5</v>
      </c>
      <c r="HE31">
        <v>5</v>
      </c>
      <c r="HF31">
        <v>5</v>
      </c>
      <c r="HG31">
        <v>4</v>
      </c>
      <c r="HH31">
        <v>4</v>
      </c>
      <c r="HI31">
        <v>4</v>
      </c>
      <c r="HJ31">
        <v>4</v>
      </c>
      <c r="HK31">
        <v>4</v>
      </c>
      <c r="HL31">
        <v>5</v>
      </c>
      <c r="HM31">
        <v>5</v>
      </c>
    </row>
    <row r="32" spans="1:221" customFormat="1" x14ac:dyDescent="0.25">
      <c r="A32" t="s">
        <v>7</v>
      </c>
      <c r="B32">
        <v>1</v>
      </c>
      <c r="C32">
        <v>3</v>
      </c>
      <c r="D32">
        <v>3</v>
      </c>
      <c r="E32">
        <v>3</v>
      </c>
      <c r="F32">
        <v>3</v>
      </c>
      <c r="O32">
        <v>1</v>
      </c>
      <c r="P32">
        <v>2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Y32">
        <v>1</v>
      </c>
      <c r="AE32">
        <v>1</v>
      </c>
      <c r="AF32">
        <v>2</v>
      </c>
      <c r="AG32">
        <v>1</v>
      </c>
      <c r="AH32">
        <v>1</v>
      </c>
      <c r="AI32">
        <v>2</v>
      </c>
      <c r="AJ32">
        <v>3</v>
      </c>
      <c r="AK32">
        <v>2</v>
      </c>
      <c r="AL32">
        <v>1</v>
      </c>
      <c r="AM32">
        <v>1</v>
      </c>
      <c r="AN32">
        <v>1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2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2</v>
      </c>
      <c r="BB32">
        <v>1</v>
      </c>
      <c r="BC32">
        <v>2</v>
      </c>
      <c r="BD32">
        <v>2</v>
      </c>
      <c r="BE32">
        <v>2</v>
      </c>
      <c r="BF32">
        <v>2</v>
      </c>
      <c r="BG32">
        <v>1</v>
      </c>
      <c r="BH32">
        <v>1</v>
      </c>
      <c r="BI32">
        <v>1</v>
      </c>
      <c r="BJ32">
        <v>2</v>
      </c>
      <c r="BK32" s="21">
        <v>2</v>
      </c>
      <c r="BL32" s="21">
        <v>2</v>
      </c>
      <c r="BM32" s="21">
        <v>3</v>
      </c>
      <c r="BN32" s="21">
        <v>2</v>
      </c>
      <c r="BO32" s="21">
        <v>1</v>
      </c>
      <c r="BP32" s="21">
        <v>1</v>
      </c>
      <c r="BQ32" s="21">
        <v>1</v>
      </c>
      <c r="BR32" s="21">
        <v>1</v>
      </c>
      <c r="BS32" s="21">
        <v>2</v>
      </c>
      <c r="BT32" s="21">
        <v>2</v>
      </c>
      <c r="BU32" s="21">
        <v>2</v>
      </c>
      <c r="BV32" s="21">
        <v>3</v>
      </c>
      <c r="BW32" s="21">
        <v>4</v>
      </c>
      <c r="BX32" s="21">
        <v>5</v>
      </c>
      <c r="BY32" s="21">
        <v>3</v>
      </c>
      <c r="BZ32" s="21">
        <v>3</v>
      </c>
      <c r="CA32" s="21"/>
      <c r="CB32" s="21"/>
      <c r="CC32" s="21"/>
      <c r="CD32" s="21"/>
      <c r="CE32" s="21">
        <v>1</v>
      </c>
      <c r="CF32" s="21">
        <v>2</v>
      </c>
      <c r="CG32" s="21">
        <v>2</v>
      </c>
      <c r="CH32" s="21">
        <v>2</v>
      </c>
      <c r="CI32" s="21">
        <v>1</v>
      </c>
      <c r="CJ32" s="21">
        <v>3</v>
      </c>
      <c r="CK32" s="31">
        <v>3</v>
      </c>
      <c r="CL32" s="31">
        <v>1</v>
      </c>
      <c r="CM32" s="31">
        <v>2</v>
      </c>
      <c r="CN32" s="31">
        <v>1</v>
      </c>
      <c r="CO32" s="31">
        <v>2</v>
      </c>
      <c r="CP32" s="31">
        <v>2</v>
      </c>
      <c r="CQ32" s="31">
        <v>3</v>
      </c>
      <c r="CR32" s="31">
        <v>4</v>
      </c>
      <c r="CS32" s="31">
        <v>6</v>
      </c>
      <c r="CT32" s="31">
        <v>6</v>
      </c>
      <c r="CU32" s="31">
        <v>6</v>
      </c>
      <c r="CV32" s="31">
        <v>6</v>
      </c>
      <c r="CW32" s="31">
        <v>5</v>
      </c>
      <c r="CX32" s="31">
        <v>4</v>
      </c>
      <c r="CY32" s="31">
        <v>2</v>
      </c>
      <c r="CZ32" s="31">
        <v>2</v>
      </c>
      <c r="DA32" s="31">
        <v>2</v>
      </c>
      <c r="DB32" s="31"/>
      <c r="DC32" s="31">
        <v>1</v>
      </c>
      <c r="DD32" s="31">
        <v>3</v>
      </c>
      <c r="DE32" s="31">
        <v>5</v>
      </c>
      <c r="DF32" s="31">
        <v>4</v>
      </c>
      <c r="DG32" s="31">
        <v>5</v>
      </c>
      <c r="DH32" s="31">
        <v>4</v>
      </c>
      <c r="DI32" s="31">
        <v>4</v>
      </c>
      <c r="DJ32" s="31">
        <v>3</v>
      </c>
      <c r="DK32" s="31">
        <v>2</v>
      </c>
      <c r="DL32" s="31">
        <v>1</v>
      </c>
      <c r="DM32" s="31">
        <v>1</v>
      </c>
      <c r="DN32" s="31">
        <v>2</v>
      </c>
      <c r="DO32" s="31">
        <v>2</v>
      </c>
      <c r="DP32" s="31">
        <v>3</v>
      </c>
      <c r="DQ32" s="31">
        <v>3</v>
      </c>
      <c r="DR32" s="31">
        <v>3</v>
      </c>
      <c r="DS32" s="31">
        <v>4</v>
      </c>
      <c r="DT32" s="31">
        <v>4</v>
      </c>
      <c r="DU32" s="31">
        <v>3</v>
      </c>
      <c r="DV32" s="31">
        <v>2</v>
      </c>
      <c r="DW32" s="31">
        <v>1</v>
      </c>
      <c r="DX32" s="31">
        <v>1</v>
      </c>
      <c r="DY32" s="31">
        <v>1</v>
      </c>
      <c r="DZ32" s="31">
        <v>1</v>
      </c>
      <c r="EA32">
        <v>2</v>
      </c>
      <c r="EB32" s="38">
        <v>3</v>
      </c>
      <c r="EC32" s="1">
        <v>3</v>
      </c>
      <c r="ED32">
        <v>6</v>
      </c>
      <c r="EE32">
        <v>7</v>
      </c>
      <c r="EF32">
        <v>4</v>
      </c>
      <c r="EG32">
        <v>3</v>
      </c>
      <c r="EH32">
        <v>3</v>
      </c>
      <c r="EI32">
        <v>1</v>
      </c>
      <c r="EJ32">
        <v>1</v>
      </c>
      <c r="EK32">
        <v>1</v>
      </c>
      <c r="EL32">
        <v>3</v>
      </c>
      <c r="EM32">
        <v>2</v>
      </c>
      <c r="EN32">
        <v>1</v>
      </c>
      <c r="EO32">
        <v>1</v>
      </c>
      <c r="EP32">
        <v>1</v>
      </c>
      <c r="EQ32">
        <v>2</v>
      </c>
      <c r="ER32">
        <v>2</v>
      </c>
      <c r="ES32">
        <v>2</v>
      </c>
      <c r="ET32">
        <v>1</v>
      </c>
      <c r="FB32">
        <v>2</v>
      </c>
      <c r="FC32">
        <v>2</v>
      </c>
      <c r="FD32">
        <v>2</v>
      </c>
      <c r="FE32">
        <v>2</v>
      </c>
      <c r="FF32">
        <v>1</v>
      </c>
      <c r="FG32">
        <v>1</v>
      </c>
      <c r="FH32">
        <v>1</v>
      </c>
      <c r="FI32">
        <v>1</v>
      </c>
      <c r="FJ32">
        <v>1</v>
      </c>
      <c r="FK32">
        <v>2</v>
      </c>
      <c r="FL32">
        <v>1</v>
      </c>
      <c r="FM32">
        <v>1</v>
      </c>
      <c r="FN32">
        <v>2</v>
      </c>
      <c r="FO32">
        <v>1</v>
      </c>
      <c r="FP32">
        <v>1</v>
      </c>
      <c r="FQ32">
        <v>1</v>
      </c>
      <c r="FR32">
        <v>1</v>
      </c>
      <c r="FV32">
        <v>1</v>
      </c>
      <c r="FW32">
        <v>1</v>
      </c>
      <c r="FX32">
        <v>1</v>
      </c>
      <c r="FY32">
        <v>1</v>
      </c>
      <c r="FZ32">
        <v>1</v>
      </c>
      <c r="GA32">
        <v>1</v>
      </c>
      <c r="GB32">
        <v>1</v>
      </c>
      <c r="GC32">
        <v>1</v>
      </c>
      <c r="GH32">
        <v>1</v>
      </c>
      <c r="GI32">
        <v>1</v>
      </c>
      <c r="GJ32">
        <v>2</v>
      </c>
      <c r="GK32">
        <v>2</v>
      </c>
      <c r="GL32">
        <v>3</v>
      </c>
      <c r="GM32">
        <v>3</v>
      </c>
      <c r="GN32">
        <v>3</v>
      </c>
      <c r="GO32">
        <v>4</v>
      </c>
      <c r="GP32">
        <v>2</v>
      </c>
      <c r="GS32">
        <v>1</v>
      </c>
      <c r="GT32">
        <v>1</v>
      </c>
      <c r="GU32">
        <v>2</v>
      </c>
      <c r="GV32">
        <v>2</v>
      </c>
      <c r="GX32">
        <v>1</v>
      </c>
      <c r="GZ32">
        <v>3</v>
      </c>
      <c r="HA32">
        <v>2</v>
      </c>
      <c r="HB32">
        <v>2</v>
      </c>
      <c r="HC32">
        <v>2</v>
      </c>
      <c r="HD32">
        <v>1</v>
      </c>
      <c r="HE32">
        <v>1</v>
      </c>
      <c r="HF32">
        <v>3</v>
      </c>
      <c r="HG32">
        <v>4</v>
      </c>
      <c r="HH32">
        <v>3</v>
      </c>
      <c r="HI32">
        <v>3</v>
      </c>
      <c r="HJ32">
        <v>4</v>
      </c>
      <c r="HK32">
        <v>4</v>
      </c>
      <c r="HL32">
        <v>4</v>
      </c>
      <c r="HM32">
        <v>3</v>
      </c>
    </row>
    <row r="33" spans="1:221" customFormat="1" x14ac:dyDescent="0.25">
      <c r="A33" t="s">
        <v>8</v>
      </c>
      <c r="Y33">
        <v>1</v>
      </c>
      <c r="BK33" s="21"/>
      <c r="BL33" s="21"/>
      <c r="BM33" s="21"/>
      <c r="BN33" s="21"/>
      <c r="BO33" s="21"/>
      <c r="BP33" s="21"/>
      <c r="BQ33" s="21"/>
      <c r="BR33" s="21"/>
      <c r="BS33" s="21">
        <v>1</v>
      </c>
      <c r="BT33" s="21">
        <v>1</v>
      </c>
      <c r="BU33" s="21">
        <v>1</v>
      </c>
      <c r="BV33" s="21">
        <v>1</v>
      </c>
      <c r="BW33" s="21">
        <v>1</v>
      </c>
      <c r="BX33" s="21">
        <v>1</v>
      </c>
      <c r="BY33" s="21">
        <v>1</v>
      </c>
      <c r="BZ33" s="21">
        <v>1</v>
      </c>
      <c r="CA33" s="21">
        <v>1</v>
      </c>
      <c r="CB33" s="21">
        <v>1</v>
      </c>
      <c r="CC33" s="21">
        <v>1</v>
      </c>
      <c r="CD33" s="21">
        <v>1</v>
      </c>
      <c r="CE33" s="21"/>
      <c r="CF33" s="21"/>
      <c r="CG33" s="21">
        <v>1</v>
      </c>
      <c r="CH33" s="21">
        <v>1</v>
      </c>
      <c r="CI33" s="21">
        <v>1</v>
      </c>
      <c r="CJ33" s="21">
        <v>1</v>
      </c>
      <c r="CK33" s="31">
        <v>1</v>
      </c>
      <c r="CL33" s="31">
        <v>1</v>
      </c>
      <c r="CM33" s="31">
        <v>1</v>
      </c>
      <c r="CN33" s="31">
        <v>1</v>
      </c>
      <c r="CO33" s="31">
        <v>1</v>
      </c>
      <c r="CP33" s="31"/>
      <c r="CQ33" s="31"/>
      <c r="CR33" s="31"/>
      <c r="CS33" s="31"/>
      <c r="CT33" s="31"/>
      <c r="CU33" s="31"/>
      <c r="CV33" s="31"/>
      <c r="CW33" s="31"/>
      <c r="CX33" s="31">
        <v>1</v>
      </c>
      <c r="CY33" s="31">
        <v>1</v>
      </c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>
        <v>1</v>
      </c>
      <c r="DR33" s="31"/>
      <c r="DS33" s="31">
        <v>1</v>
      </c>
      <c r="DT33" s="31">
        <v>1</v>
      </c>
      <c r="DU33" s="31">
        <v>1</v>
      </c>
      <c r="DV33" s="31">
        <v>1</v>
      </c>
      <c r="DW33" s="31">
        <v>1</v>
      </c>
      <c r="DX33" s="31">
        <v>1</v>
      </c>
      <c r="DY33" s="31">
        <v>1</v>
      </c>
      <c r="DZ33" s="31">
        <v>1</v>
      </c>
      <c r="EA33">
        <v>1</v>
      </c>
      <c r="EB33" s="38">
        <v>1</v>
      </c>
      <c r="EC33" s="1">
        <v>1</v>
      </c>
      <c r="ED33">
        <v>1</v>
      </c>
      <c r="EE33">
        <v>1</v>
      </c>
      <c r="EF33">
        <v>1</v>
      </c>
      <c r="EG33">
        <v>1</v>
      </c>
      <c r="EH33">
        <v>1</v>
      </c>
      <c r="EI33">
        <v>1</v>
      </c>
      <c r="EJ33">
        <v>1</v>
      </c>
      <c r="EK33">
        <v>1</v>
      </c>
      <c r="EL33">
        <v>2</v>
      </c>
      <c r="EM33">
        <v>2</v>
      </c>
      <c r="EN33">
        <v>2</v>
      </c>
      <c r="EO33">
        <v>2</v>
      </c>
      <c r="EP33">
        <v>2</v>
      </c>
      <c r="EQ33">
        <v>1</v>
      </c>
      <c r="ER33">
        <v>1</v>
      </c>
      <c r="ES33">
        <v>1</v>
      </c>
      <c r="FL33">
        <v>1</v>
      </c>
      <c r="FM33">
        <v>1</v>
      </c>
      <c r="FN33">
        <v>1</v>
      </c>
      <c r="FO33">
        <v>1</v>
      </c>
      <c r="FY33">
        <v>1</v>
      </c>
      <c r="GX33">
        <v>1</v>
      </c>
      <c r="GY33">
        <v>2</v>
      </c>
      <c r="GZ33">
        <v>1</v>
      </c>
      <c r="HA33">
        <v>3</v>
      </c>
      <c r="HB33">
        <v>4</v>
      </c>
      <c r="HC33">
        <v>4</v>
      </c>
      <c r="HD33">
        <v>4</v>
      </c>
      <c r="HE33">
        <v>3</v>
      </c>
      <c r="HF33">
        <v>3</v>
      </c>
      <c r="HG33">
        <v>4</v>
      </c>
      <c r="HH33">
        <v>5</v>
      </c>
      <c r="HI33">
        <v>5</v>
      </c>
      <c r="HJ33">
        <v>4</v>
      </c>
      <c r="HK33">
        <v>4</v>
      </c>
      <c r="HL33">
        <v>4</v>
      </c>
      <c r="HM33">
        <v>4</v>
      </c>
    </row>
    <row r="34" spans="1:221" customFormat="1" x14ac:dyDescent="0.25">
      <c r="A34" t="s">
        <v>9</v>
      </c>
      <c r="B34">
        <v>1</v>
      </c>
      <c r="C34">
        <v>1</v>
      </c>
      <c r="D34">
        <v>1</v>
      </c>
      <c r="E34">
        <v>1</v>
      </c>
      <c r="F34">
        <v>1</v>
      </c>
      <c r="J34">
        <v>2</v>
      </c>
      <c r="K34">
        <v>2</v>
      </c>
      <c r="L34">
        <v>3</v>
      </c>
      <c r="M34">
        <v>3</v>
      </c>
      <c r="N34">
        <v>3</v>
      </c>
      <c r="O34">
        <v>4</v>
      </c>
      <c r="P34">
        <v>1</v>
      </c>
      <c r="Q34">
        <v>2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H34">
        <v>1</v>
      </c>
      <c r="AI34">
        <v>1</v>
      </c>
      <c r="AJ34">
        <v>1</v>
      </c>
      <c r="AK34">
        <v>2</v>
      </c>
      <c r="AL34">
        <v>1</v>
      </c>
      <c r="AM34">
        <v>1</v>
      </c>
      <c r="AN34">
        <v>1</v>
      </c>
      <c r="AO34">
        <v>1</v>
      </c>
      <c r="AP34">
        <v>1</v>
      </c>
      <c r="AT34">
        <v>1</v>
      </c>
      <c r="AU34">
        <v>1</v>
      </c>
      <c r="AV34">
        <v>1</v>
      </c>
      <c r="AW34">
        <v>1</v>
      </c>
      <c r="AX34">
        <v>1</v>
      </c>
      <c r="AY34">
        <v>1</v>
      </c>
      <c r="BA34">
        <v>1</v>
      </c>
      <c r="BB34">
        <v>1</v>
      </c>
      <c r="BF34">
        <v>1</v>
      </c>
      <c r="BG34">
        <v>2</v>
      </c>
      <c r="BH34">
        <v>2</v>
      </c>
      <c r="BI34">
        <v>2</v>
      </c>
      <c r="BJ34">
        <v>2</v>
      </c>
      <c r="BK34" s="21">
        <v>3</v>
      </c>
      <c r="BL34" s="21">
        <v>3</v>
      </c>
      <c r="BM34" s="21">
        <v>3</v>
      </c>
      <c r="BN34" s="21">
        <v>2</v>
      </c>
      <c r="BO34" s="21"/>
      <c r="BP34" s="21"/>
      <c r="BQ34" s="21"/>
      <c r="BR34" s="21">
        <v>2</v>
      </c>
      <c r="BS34" s="21">
        <v>2</v>
      </c>
      <c r="BT34" s="21">
        <v>1</v>
      </c>
      <c r="BU34" s="21">
        <v>1</v>
      </c>
      <c r="BV34" s="21">
        <v>3</v>
      </c>
      <c r="BW34" s="21">
        <v>2</v>
      </c>
      <c r="BX34" s="21">
        <v>1</v>
      </c>
      <c r="BY34" s="21">
        <v>2</v>
      </c>
      <c r="BZ34" s="21">
        <v>2</v>
      </c>
      <c r="CA34" s="21"/>
      <c r="CB34" s="21"/>
      <c r="CC34" s="21">
        <v>1</v>
      </c>
      <c r="CD34" s="21">
        <v>4</v>
      </c>
      <c r="CE34" s="21">
        <v>7</v>
      </c>
      <c r="CF34" s="21">
        <v>8</v>
      </c>
      <c r="CG34" s="21">
        <v>8</v>
      </c>
      <c r="CH34" s="21">
        <v>7</v>
      </c>
      <c r="CI34" s="21">
        <v>6</v>
      </c>
      <c r="CJ34" s="21">
        <v>7</v>
      </c>
      <c r="CK34" s="31">
        <v>7</v>
      </c>
      <c r="CL34" s="31">
        <v>5</v>
      </c>
      <c r="CM34" s="31">
        <v>3</v>
      </c>
      <c r="CN34" s="31">
        <v>1</v>
      </c>
      <c r="CO34" s="31">
        <v>1</v>
      </c>
      <c r="CP34" s="31">
        <v>2</v>
      </c>
      <c r="CQ34" s="31">
        <v>3</v>
      </c>
      <c r="CR34" s="31">
        <v>4</v>
      </c>
      <c r="CS34" s="31">
        <v>4</v>
      </c>
      <c r="CT34" s="31">
        <v>3</v>
      </c>
      <c r="CU34" s="31">
        <v>3</v>
      </c>
      <c r="CV34" s="31">
        <v>3</v>
      </c>
      <c r="CW34" s="31">
        <v>2</v>
      </c>
      <c r="CX34" s="31">
        <v>2</v>
      </c>
      <c r="CY34" s="31"/>
      <c r="CZ34" s="31">
        <v>1</v>
      </c>
      <c r="DA34" s="31">
        <v>3</v>
      </c>
      <c r="DB34" s="31">
        <v>3</v>
      </c>
      <c r="DC34" s="31">
        <v>1</v>
      </c>
      <c r="DD34" s="31">
        <v>2</v>
      </c>
      <c r="DE34" s="31">
        <v>2</v>
      </c>
      <c r="DF34" s="31">
        <v>2</v>
      </c>
      <c r="DG34" s="31">
        <v>2</v>
      </c>
      <c r="DH34" s="31">
        <v>4</v>
      </c>
      <c r="DI34" s="31">
        <v>3</v>
      </c>
      <c r="DJ34" s="31">
        <v>3</v>
      </c>
      <c r="DK34" s="31">
        <v>1</v>
      </c>
      <c r="DL34" s="31">
        <v>1</v>
      </c>
      <c r="DM34" s="31"/>
      <c r="DN34" s="31">
        <v>1</v>
      </c>
      <c r="DO34" s="31">
        <v>1</v>
      </c>
      <c r="DP34" s="31">
        <v>1</v>
      </c>
      <c r="DQ34" s="31">
        <v>4</v>
      </c>
      <c r="DR34" s="31">
        <v>4</v>
      </c>
      <c r="DS34" s="31">
        <v>4</v>
      </c>
      <c r="DT34" s="31">
        <v>3</v>
      </c>
      <c r="DU34" s="31">
        <v>4</v>
      </c>
      <c r="DV34" s="31">
        <v>3</v>
      </c>
      <c r="DW34" s="31"/>
      <c r="DX34" s="31"/>
      <c r="DY34" s="31">
        <v>1</v>
      </c>
      <c r="DZ34" s="31">
        <v>2</v>
      </c>
      <c r="EA34">
        <v>3</v>
      </c>
      <c r="EB34" s="38">
        <v>3</v>
      </c>
      <c r="EC34" s="1">
        <v>3</v>
      </c>
      <c r="ED34">
        <v>4</v>
      </c>
      <c r="EE34">
        <v>3</v>
      </c>
      <c r="EF34">
        <v>4</v>
      </c>
      <c r="EG34">
        <v>4</v>
      </c>
      <c r="EH34">
        <v>4</v>
      </c>
      <c r="EI34">
        <v>2</v>
      </c>
      <c r="EJ34">
        <v>2</v>
      </c>
      <c r="EK34">
        <v>2</v>
      </c>
      <c r="EQ34">
        <v>1</v>
      </c>
      <c r="EZ34">
        <v>1</v>
      </c>
      <c r="FA34">
        <v>1</v>
      </c>
      <c r="FB34">
        <v>1</v>
      </c>
      <c r="FV34">
        <v>1</v>
      </c>
      <c r="FW34">
        <v>1</v>
      </c>
      <c r="FX34">
        <v>2</v>
      </c>
      <c r="FY34">
        <v>2</v>
      </c>
      <c r="FZ34">
        <v>3</v>
      </c>
      <c r="GA34">
        <v>4</v>
      </c>
      <c r="GB34">
        <v>3</v>
      </c>
      <c r="GC34">
        <v>3</v>
      </c>
      <c r="GD34">
        <v>2</v>
      </c>
      <c r="GI34">
        <v>1</v>
      </c>
      <c r="GJ34">
        <v>1</v>
      </c>
      <c r="GK34">
        <v>2</v>
      </c>
      <c r="GL34">
        <v>2</v>
      </c>
      <c r="GM34">
        <v>2</v>
      </c>
      <c r="GN34">
        <v>2</v>
      </c>
      <c r="GO34">
        <v>1</v>
      </c>
      <c r="GP34">
        <v>1</v>
      </c>
      <c r="GV34">
        <v>1</v>
      </c>
      <c r="GW34">
        <v>1</v>
      </c>
      <c r="GX34">
        <v>2</v>
      </c>
      <c r="GY34">
        <v>2</v>
      </c>
      <c r="GZ34">
        <v>2</v>
      </c>
      <c r="HA34">
        <v>5</v>
      </c>
      <c r="HB34">
        <v>8</v>
      </c>
      <c r="HC34">
        <v>7</v>
      </c>
      <c r="HD34">
        <v>7</v>
      </c>
      <c r="HE34">
        <v>3</v>
      </c>
      <c r="HF34">
        <v>3</v>
      </c>
      <c r="HG34">
        <v>3</v>
      </c>
      <c r="HH34">
        <v>4</v>
      </c>
      <c r="HI34">
        <v>4</v>
      </c>
      <c r="HJ34">
        <v>6</v>
      </c>
      <c r="HK34">
        <v>5</v>
      </c>
      <c r="HL34">
        <v>4</v>
      </c>
      <c r="HM34">
        <v>2</v>
      </c>
    </row>
    <row r="35" spans="1:221" customFormat="1" x14ac:dyDescent="0.25">
      <c r="A35" t="s">
        <v>10</v>
      </c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>
        <v>1</v>
      </c>
      <c r="BX35" s="21">
        <v>1</v>
      </c>
      <c r="BY35" s="21"/>
      <c r="BZ35" s="21">
        <v>1</v>
      </c>
      <c r="CA35" s="21">
        <v>2</v>
      </c>
      <c r="CB35" s="21">
        <v>2</v>
      </c>
      <c r="CC35" s="21">
        <v>1</v>
      </c>
      <c r="CD35" s="21">
        <v>1</v>
      </c>
      <c r="CE35" s="21">
        <v>1</v>
      </c>
      <c r="CF35" s="21"/>
      <c r="CG35" s="21"/>
      <c r="CH35" s="21"/>
      <c r="CI35" s="21">
        <v>1</v>
      </c>
      <c r="CJ35" s="21">
        <v>1</v>
      </c>
      <c r="CK35" s="31">
        <v>1</v>
      </c>
      <c r="CL35" s="31">
        <v>1</v>
      </c>
      <c r="CM35" s="31">
        <v>1</v>
      </c>
      <c r="CN35" s="31">
        <v>1</v>
      </c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1"/>
      <c r="EB35" s="1"/>
      <c r="EC35" s="1"/>
      <c r="ED35" s="1"/>
      <c r="EH35">
        <v>1</v>
      </c>
      <c r="EL35">
        <v>1</v>
      </c>
      <c r="EM35">
        <v>2</v>
      </c>
      <c r="EN35">
        <v>2</v>
      </c>
      <c r="EO35">
        <v>2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FI35">
        <v>1</v>
      </c>
      <c r="FJ35">
        <v>1</v>
      </c>
    </row>
    <row r="36" spans="1:221" customFormat="1" x14ac:dyDescent="0.25">
      <c r="A36" t="s">
        <v>11</v>
      </c>
      <c r="E36">
        <v>1</v>
      </c>
      <c r="V36">
        <v>1</v>
      </c>
      <c r="W36">
        <v>1</v>
      </c>
      <c r="X36">
        <v>1</v>
      </c>
      <c r="Y36">
        <v>1</v>
      </c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>
        <v>1</v>
      </c>
      <c r="DF36" s="31"/>
      <c r="DG36" s="31"/>
      <c r="DH36" s="31"/>
      <c r="DI36" s="31"/>
      <c r="DJ36" s="31"/>
      <c r="DK36" s="31">
        <v>1</v>
      </c>
      <c r="DL36" s="31">
        <v>1</v>
      </c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B36" s="1"/>
      <c r="EC36" s="1"/>
      <c r="EN36">
        <v>1</v>
      </c>
      <c r="FN36">
        <v>1</v>
      </c>
      <c r="FO36">
        <v>1</v>
      </c>
      <c r="FP36">
        <v>1</v>
      </c>
      <c r="FQ36">
        <v>1</v>
      </c>
      <c r="GZ36">
        <v>1</v>
      </c>
      <c r="HM36">
        <v>1</v>
      </c>
    </row>
    <row r="37" spans="1:221" customFormat="1" x14ac:dyDescent="0.25">
      <c r="A37" t="s">
        <v>164</v>
      </c>
      <c r="B37">
        <v>1</v>
      </c>
      <c r="C37">
        <v>1</v>
      </c>
      <c r="D37">
        <v>1</v>
      </c>
      <c r="E37">
        <v>2</v>
      </c>
      <c r="F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E37">
        <v>1</v>
      </c>
      <c r="AF37">
        <v>1</v>
      </c>
      <c r="AH37">
        <v>1</v>
      </c>
      <c r="AI37">
        <v>1</v>
      </c>
      <c r="AP37">
        <v>1</v>
      </c>
      <c r="AY37">
        <v>1</v>
      </c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>
        <v>1</v>
      </c>
      <c r="CC37" s="21"/>
      <c r="CD37" s="21"/>
      <c r="CE37" s="21"/>
      <c r="CF37" s="21">
        <v>1</v>
      </c>
      <c r="CG37" s="21">
        <v>1</v>
      </c>
      <c r="CH37" s="21">
        <v>1</v>
      </c>
      <c r="CI37" s="21"/>
      <c r="CJ37" s="21"/>
      <c r="CK37" s="31"/>
      <c r="CL37" s="31"/>
      <c r="CM37" s="31"/>
      <c r="CN37" s="31"/>
      <c r="CO37" s="31"/>
      <c r="CP37" s="31"/>
      <c r="CQ37" s="31"/>
      <c r="CR37" s="31"/>
      <c r="CS37" s="31"/>
      <c r="CT37" s="31">
        <v>1</v>
      </c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>
        <v>1</v>
      </c>
      <c r="DS37" s="31">
        <v>1</v>
      </c>
      <c r="DT37" s="31">
        <v>1</v>
      </c>
      <c r="DU37" s="31">
        <v>1</v>
      </c>
      <c r="DV37" s="31">
        <v>1</v>
      </c>
      <c r="DW37" s="31"/>
      <c r="DX37" s="31"/>
      <c r="DY37" s="31"/>
      <c r="DZ37" s="31"/>
      <c r="EB37" s="38">
        <v>1</v>
      </c>
      <c r="EC37" s="1">
        <v>2</v>
      </c>
      <c r="ED37">
        <v>2</v>
      </c>
      <c r="EE37">
        <v>1</v>
      </c>
      <c r="EF37">
        <v>1</v>
      </c>
      <c r="EG37">
        <v>1</v>
      </c>
      <c r="EH37">
        <v>1</v>
      </c>
      <c r="EQ37">
        <v>1</v>
      </c>
      <c r="ER37">
        <v>1</v>
      </c>
      <c r="ES37">
        <v>1</v>
      </c>
      <c r="FA37">
        <v>1</v>
      </c>
      <c r="FB37">
        <v>1</v>
      </c>
      <c r="FC37">
        <v>1</v>
      </c>
      <c r="FD37">
        <v>1</v>
      </c>
      <c r="FE37">
        <v>1</v>
      </c>
      <c r="FF37">
        <v>1</v>
      </c>
      <c r="FS37">
        <v>1</v>
      </c>
      <c r="FX37">
        <v>1</v>
      </c>
      <c r="FY37">
        <v>1</v>
      </c>
      <c r="FZ37">
        <v>1</v>
      </c>
      <c r="GA37">
        <v>1</v>
      </c>
      <c r="GB37">
        <v>1</v>
      </c>
      <c r="GC37">
        <v>1</v>
      </c>
      <c r="GJ37">
        <v>1</v>
      </c>
      <c r="GK37">
        <v>1</v>
      </c>
      <c r="GL37">
        <v>1</v>
      </c>
      <c r="GM37">
        <v>1</v>
      </c>
      <c r="GN37">
        <v>1</v>
      </c>
      <c r="GO37">
        <v>1</v>
      </c>
      <c r="GP37">
        <v>2</v>
      </c>
      <c r="GX37">
        <v>1</v>
      </c>
      <c r="GY37">
        <v>1</v>
      </c>
      <c r="GZ37">
        <v>1</v>
      </c>
      <c r="HA37">
        <v>1</v>
      </c>
      <c r="HB37">
        <v>2</v>
      </c>
      <c r="HC37">
        <v>1</v>
      </c>
      <c r="HD37">
        <v>1</v>
      </c>
      <c r="HE37">
        <v>1</v>
      </c>
      <c r="HF37">
        <v>2</v>
      </c>
      <c r="HG37">
        <v>2</v>
      </c>
      <c r="HH37">
        <v>2</v>
      </c>
      <c r="HI37">
        <v>2</v>
      </c>
      <c r="HJ37">
        <v>2</v>
      </c>
      <c r="HM37">
        <v>1</v>
      </c>
    </row>
    <row r="38" spans="1:221" customFormat="1" x14ac:dyDescent="0.25">
      <c r="A38" t="s">
        <v>12</v>
      </c>
      <c r="C38">
        <v>1</v>
      </c>
      <c r="D38">
        <v>1</v>
      </c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>
        <v>2</v>
      </c>
      <c r="BX38" s="21">
        <v>2</v>
      </c>
      <c r="BY38" s="21">
        <v>1</v>
      </c>
      <c r="BZ38" s="21"/>
      <c r="CA38" s="21"/>
      <c r="CB38" s="21"/>
      <c r="CC38" s="21">
        <v>1</v>
      </c>
      <c r="CD38" s="21">
        <v>1</v>
      </c>
      <c r="CE38" s="21">
        <v>3</v>
      </c>
      <c r="CF38" s="21">
        <v>3</v>
      </c>
      <c r="CG38" s="21">
        <v>2</v>
      </c>
      <c r="CH38" s="21">
        <v>2</v>
      </c>
      <c r="CI38" s="21">
        <v>2</v>
      </c>
      <c r="CJ38" s="21">
        <v>2</v>
      </c>
      <c r="CK38" s="31">
        <v>1</v>
      </c>
      <c r="CL38" s="31">
        <v>1</v>
      </c>
      <c r="CM38" s="31">
        <v>2</v>
      </c>
      <c r="CN38" s="31">
        <v>2</v>
      </c>
      <c r="CO38" s="31">
        <v>2</v>
      </c>
      <c r="CP38" s="31">
        <v>3</v>
      </c>
      <c r="CQ38" s="31">
        <v>3</v>
      </c>
      <c r="CR38" s="31">
        <v>4</v>
      </c>
      <c r="CS38" s="31">
        <v>2</v>
      </c>
      <c r="CT38" s="31">
        <v>2</v>
      </c>
      <c r="CU38" s="31">
        <v>4</v>
      </c>
      <c r="CV38" s="31">
        <v>5</v>
      </c>
      <c r="CW38" s="31">
        <v>4</v>
      </c>
      <c r="CX38" s="31">
        <v>3</v>
      </c>
      <c r="CY38" s="31">
        <v>3</v>
      </c>
      <c r="CZ38" s="31">
        <v>3</v>
      </c>
      <c r="DA38" s="31">
        <v>3</v>
      </c>
      <c r="DB38" s="31">
        <v>3</v>
      </c>
      <c r="DC38" s="31">
        <v>2</v>
      </c>
      <c r="DD38" s="31">
        <v>2</v>
      </c>
      <c r="DE38" s="31">
        <v>2</v>
      </c>
      <c r="DF38" s="31">
        <v>3</v>
      </c>
      <c r="DG38" s="31">
        <v>2</v>
      </c>
      <c r="DH38" s="31">
        <v>2</v>
      </c>
      <c r="DI38" s="31">
        <v>1</v>
      </c>
      <c r="DJ38" s="31">
        <v>1</v>
      </c>
      <c r="DK38" s="31"/>
      <c r="DL38" s="31"/>
      <c r="DM38" s="31"/>
      <c r="DN38" s="31"/>
      <c r="DO38" s="31"/>
      <c r="DP38" s="31"/>
      <c r="DQ38" s="31"/>
      <c r="DR38" s="31">
        <v>1</v>
      </c>
      <c r="DS38" s="31">
        <v>1</v>
      </c>
      <c r="DT38" s="31">
        <v>1</v>
      </c>
      <c r="DU38" s="31">
        <v>1</v>
      </c>
      <c r="DV38" s="31">
        <v>1</v>
      </c>
      <c r="DW38" s="31"/>
      <c r="DX38" s="31"/>
      <c r="DY38" s="31"/>
      <c r="DZ38" s="31"/>
      <c r="EB38" s="38">
        <v>2</v>
      </c>
      <c r="EC38" s="1">
        <v>3</v>
      </c>
      <c r="ED38">
        <v>1</v>
      </c>
      <c r="EE38">
        <v>1</v>
      </c>
      <c r="EG38" s="1"/>
      <c r="EH38" s="1"/>
      <c r="EI38" s="1"/>
      <c r="EJ38" s="1"/>
      <c r="EK38" s="1"/>
      <c r="EL38" s="1">
        <v>1</v>
      </c>
      <c r="EM38" s="1">
        <v>1</v>
      </c>
      <c r="EN38" s="1"/>
      <c r="EO38" s="1"/>
      <c r="EP38" s="1"/>
      <c r="EQ38" s="1"/>
      <c r="ER38" s="1"/>
      <c r="ES38" s="1"/>
      <c r="ET38" s="1"/>
      <c r="EU38" s="1"/>
      <c r="EV38" s="1">
        <v>1</v>
      </c>
      <c r="EW38" s="1">
        <v>1</v>
      </c>
      <c r="EX38" s="1">
        <v>1</v>
      </c>
      <c r="EY38" s="1"/>
      <c r="EZ38" s="1">
        <v>1</v>
      </c>
      <c r="FA38" s="1">
        <v>1</v>
      </c>
      <c r="FB38" s="1">
        <v>1</v>
      </c>
      <c r="FC38" s="1">
        <v>1</v>
      </c>
      <c r="FD38" s="1">
        <v>1</v>
      </c>
      <c r="FE38" s="1"/>
      <c r="FF38" s="1"/>
      <c r="FG38" s="1">
        <v>1</v>
      </c>
      <c r="FH38" s="1">
        <v>1</v>
      </c>
      <c r="FI38" s="1">
        <v>1</v>
      </c>
      <c r="FJ38" s="1">
        <v>1</v>
      </c>
      <c r="FK38" s="1">
        <v>1</v>
      </c>
      <c r="FL38" s="1">
        <v>1</v>
      </c>
      <c r="FM38" s="1">
        <v>1</v>
      </c>
      <c r="FN38" s="1">
        <v>1</v>
      </c>
      <c r="FO38" s="1"/>
      <c r="FP38" s="1"/>
      <c r="FQ38" s="1"/>
      <c r="FR38" s="1"/>
      <c r="FS38" s="1"/>
      <c r="FT38" s="1"/>
      <c r="FU38" s="1"/>
      <c r="FV38" s="1">
        <v>1</v>
      </c>
      <c r="FW38" s="1">
        <v>1</v>
      </c>
      <c r="FX38" s="1">
        <v>1</v>
      </c>
      <c r="FY38" s="1">
        <v>1</v>
      </c>
      <c r="FZ38" s="1">
        <v>1</v>
      </c>
      <c r="GA38" s="1">
        <v>1</v>
      </c>
      <c r="GB38" s="1">
        <v>1</v>
      </c>
      <c r="GC38" s="1">
        <v>1</v>
      </c>
      <c r="GD38" s="1">
        <v>1</v>
      </c>
      <c r="GE38" s="1">
        <v>1</v>
      </c>
      <c r="GF38" s="1">
        <v>1</v>
      </c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>
        <v>1</v>
      </c>
      <c r="GS38" s="1">
        <v>1</v>
      </c>
      <c r="GT38" s="1">
        <v>2</v>
      </c>
      <c r="GU38" s="1">
        <v>1</v>
      </c>
      <c r="GV38" s="1">
        <v>1</v>
      </c>
      <c r="GW38" s="1">
        <v>1</v>
      </c>
      <c r="GX38" s="1">
        <v>1</v>
      </c>
      <c r="GY38" s="1">
        <v>1</v>
      </c>
      <c r="GZ38" s="1"/>
      <c r="HA38" s="1"/>
      <c r="HB38" s="1"/>
      <c r="HC38" s="1"/>
      <c r="HD38" s="1"/>
      <c r="HE38" s="1"/>
      <c r="HF38" s="1">
        <v>1</v>
      </c>
      <c r="HG38" s="1">
        <v>4</v>
      </c>
      <c r="HH38" s="1">
        <v>3</v>
      </c>
      <c r="HI38" s="1">
        <v>3</v>
      </c>
      <c r="HJ38" s="1">
        <v>3</v>
      </c>
      <c r="HK38">
        <v>3</v>
      </c>
      <c r="HL38">
        <v>2</v>
      </c>
      <c r="HM38">
        <v>2</v>
      </c>
    </row>
    <row r="39" spans="1:221" customFormat="1" x14ac:dyDescent="0.25">
      <c r="A39" t="s">
        <v>165</v>
      </c>
      <c r="BH39">
        <v>1</v>
      </c>
      <c r="BI39">
        <v>1</v>
      </c>
      <c r="BJ39">
        <v>1</v>
      </c>
      <c r="BK39" s="21">
        <v>1</v>
      </c>
      <c r="BL39" s="21">
        <v>1</v>
      </c>
      <c r="BM39" s="21">
        <v>1</v>
      </c>
      <c r="BN39" s="21">
        <v>1</v>
      </c>
      <c r="BO39" s="21">
        <v>1</v>
      </c>
      <c r="BP39" s="21">
        <v>1</v>
      </c>
      <c r="BQ39" s="21">
        <v>1</v>
      </c>
      <c r="BR39" s="21">
        <v>1</v>
      </c>
      <c r="BS39" s="21">
        <v>1</v>
      </c>
      <c r="BT39" s="21">
        <v>1</v>
      </c>
      <c r="BU39" s="21">
        <v>2</v>
      </c>
      <c r="BV39" s="21">
        <v>2</v>
      </c>
      <c r="BW39" s="21">
        <v>2</v>
      </c>
      <c r="BX39" s="21">
        <v>2</v>
      </c>
      <c r="BY39" s="21">
        <v>2</v>
      </c>
      <c r="BZ39" s="21">
        <v>2</v>
      </c>
      <c r="CA39" s="21">
        <v>3</v>
      </c>
      <c r="CB39" s="21">
        <v>3</v>
      </c>
      <c r="CC39" s="21">
        <v>1</v>
      </c>
      <c r="CD39" s="21">
        <v>1</v>
      </c>
      <c r="CE39" s="21">
        <v>1</v>
      </c>
      <c r="CF39" s="21">
        <v>1</v>
      </c>
      <c r="CG39" s="21">
        <v>1</v>
      </c>
      <c r="CH39" s="21"/>
      <c r="CI39" s="21"/>
      <c r="CJ39" s="21"/>
      <c r="CK39" s="31"/>
      <c r="CL39" s="31"/>
      <c r="CM39" s="31"/>
      <c r="CN39" s="31"/>
      <c r="CO39" s="31"/>
      <c r="CP39" s="31">
        <v>1</v>
      </c>
      <c r="CQ39" s="31">
        <v>1</v>
      </c>
      <c r="CR39" s="31">
        <v>1</v>
      </c>
      <c r="CS39" s="31">
        <v>1</v>
      </c>
      <c r="CT39" s="31">
        <v>1</v>
      </c>
      <c r="CU39" s="31">
        <v>1</v>
      </c>
      <c r="CV39" s="31">
        <v>1</v>
      </c>
      <c r="CW39" s="31">
        <v>1</v>
      </c>
      <c r="CX39" s="31">
        <v>1</v>
      </c>
      <c r="CY39" s="31">
        <v>1</v>
      </c>
      <c r="CZ39" s="31">
        <v>1</v>
      </c>
      <c r="DA39" s="31">
        <v>1</v>
      </c>
      <c r="DB39" s="31"/>
      <c r="DC39" s="31"/>
      <c r="DD39" s="31"/>
      <c r="DE39" s="31"/>
      <c r="DF39" s="31">
        <v>1</v>
      </c>
      <c r="DG39" s="31">
        <v>1</v>
      </c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>
        <v>1</v>
      </c>
      <c r="DS39" s="31">
        <v>2</v>
      </c>
      <c r="DT39" s="31">
        <v>2</v>
      </c>
      <c r="DU39" s="31">
        <v>2</v>
      </c>
      <c r="DV39" s="31">
        <v>2</v>
      </c>
      <c r="DW39" s="31">
        <v>1</v>
      </c>
      <c r="DX39" s="31"/>
      <c r="DY39" s="31"/>
      <c r="DZ39" s="31"/>
      <c r="EB39" s="1"/>
      <c r="EC39" s="1"/>
      <c r="EG39" s="1"/>
      <c r="EH39" s="1"/>
      <c r="EI39" s="1"/>
      <c r="EJ39" s="1"/>
      <c r="EK39" s="1"/>
      <c r="EL39" s="1"/>
      <c r="EM39" s="1"/>
      <c r="EN39" s="1">
        <v>1</v>
      </c>
      <c r="EO39" s="1">
        <v>1</v>
      </c>
      <c r="EP39" s="1">
        <v>2</v>
      </c>
      <c r="EQ39" s="1">
        <v>2</v>
      </c>
      <c r="ER39" s="1">
        <v>2</v>
      </c>
      <c r="ES39" s="1">
        <v>2</v>
      </c>
      <c r="ET39" s="1">
        <v>1</v>
      </c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>
        <v>1</v>
      </c>
      <c r="GI39" s="1">
        <v>1</v>
      </c>
      <c r="GJ39" s="1">
        <v>1</v>
      </c>
      <c r="GK39" s="1">
        <v>1</v>
      </c>
      <c r="GL39" s="1">
        <v>1</v>
      </c>
      <c r="GM39" s="1">
        <v>1</v>
      </c>
      <c r="GN39" s="1">
        <v>1</v>
      </c>
      <c r="GO39" s="1">
        <v>1</v>
      </c>
      <c r="GP39" s="1">
        <v>1</v>
      </c>
      <c r="GQ39" s="1">
        <v>1</v>
      </c>
      <c r="GR39" s="1">
        <v>1</v>
      </c>
      <c r="GS39" s="1">
        <v>1</v>
      </c>
      <c r="GT39" s="1">
        <v>1</v>
      </c>
      <c r="GU39" s="1"/>
      <c r="GV39" s="1"/>
      <c r="GW39" s="1"/>
      <c r="GX39" s="1"/>
      <c r="GY39" s="1"/>
      <c r="GZ39" s="1"/>
      <c r="HA39" s="1">
        <v>1</v>
      </c>
      <c r="HB39" s="1">
        <v>1</v>
      </c>
      <c r="HC39" s="1">
        <v>1</v>
      </c>
      <c r="HD39" s="1"/>
      <c r="HE39" s="1"/>
      <c r="HF39" s="1">
        <v>2</v>
      </c>
      <c r="HG39" s="1">
        <v>2</v>
      </c>
      <c r="HH39" s="1">
        <v>3</v>
      </c>
      <c r="HI39" s="1">
        <v>3</v>
      </c>
      <c r="HJ39" s="1">
        <v>3</v>
      </c>
      <c r="HK39">
        <v>3</v>
      </c>
      <c r="HL39">
        <v>3</v>
      </c>
      <c r="HM39">
        <v>3</v>
      </c>
    </row>
    <row r="40" spans="1:221" customFormat="1" x14ac:dyDescent="0.25">
      <c r="A40" t="s">
        <v>13</v>
      </c>
      <c r="B40">
        <v>1</v>
      </c>
      <c r="C40">
        <v>2</v>
      </c>
      <c r="D40">
        <v>1</v>
      </c>
      <c r="E40">
        <v>1</v>
      </c>
      <c r="J40">
        <v>2</v>
      </c>
      <c r="K40">
        <v>2</v>
      </c>
      <c r="L40">
        <v>3</v>
      </c>
      <c r="M40">
        <v>3</v>
      </c>
      <c r="N40">
        <v>2</v>
      </c>
      <c r="O40">
        <v>2</v>
      </c>
      <c r="P40">
        <v>3</v>
      </c>
      <c r="Q40">
        <v>3</v>
      </c>
      <c r="R40">
        <v>2</v>
      </c>
      <c r="S40">
        <v>1</v>
      </c>
      <c r="T40">
        <v>1</v>
      </c>
      <c r="U40">
        <v>2</v>
      </c>
      <c r="V40">
        <v>1</v>
      </c>
      <c r="W40">
        <v>1</v>
      </c>
      <c r="X40">
        <v>2</v>
      </c>
      <c r="Y40">
        <v>2</v>
      </c>
      <c r="Z40">
        <v>1</v>
      </c>
      <c r="AA40">
        <v>1</v>
      </c>
      <c r="AN40">
        <v>1</v>
      </c>
      <c r="BH40">
        <v>1</v>
      </c>
      <c r="BI40">
        <v>1</v>
      </c>
      <c r="BJ40">
        <v>1</v>
      </c>
      <c r="BK40" s="21">
        <v>1</v>
      </c>
      <c r="BL40" s="21">
        <v>1</v>
      </c>
      <c r="BM40" s="21">
        <v>1</v>
      </c>
      <c r="BN40" s="21"/>
      <c r="BO40" s="21">
        <v>1</v>
      </c>
      <c r="BP40" s="21">
        <v>1</v>
      </c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>
        <v>1</v>
      </c>
      <c r="CC40" s="21">
        <v>1</v>
      </c>
      <c r="CD40" s="21">
        <v>1</v>
      </c>
      <c r="CE40" s="21">
        <v>2</v>
      </c>
      <c r="CF40" s="21">
        <v>2</v>
      </c>
      <c r="CG40" s="21">
        <v>2</v>
      </c>
      <c r="CH40" s="21">
        <v>2</v>
      </c>
      <c r="CI40" s="21">
        <v>1</v>
      </c>
      <c r="CJ40" s="21">
        <v>1</v>
      </c>
      <c r="CK40" s="31">
        <v>1</v>
      </c>
      <c r="CL40" s="31"/>
      <c r="CM40" s="31">
        <v>1</v>
      </c>
      <c r="CN40" s="31">
        <v>1</v>
      </c>
      <c r="CO40" s="31">
        <v>1</v>
      </c>
      <c r="CP40" s="31">
        <v>1</v>
      </c>
      <c r="CQ40" s="31">
        <v>1</v>
      </c>
      <c r="CR40" s="31">
        <v>1</v>
      </c>
      <c r="CS40" s="31"/>
      <c r="CT40" s="31"/>
      <c r="CU40" s="31"/>
      <c r="CV40" s="31"/>
      <c r="CW40" s="31"/>
      <c r="CX40" s="31"/>
      <c r="CY40" s="31">
        <v>1</v>
      </c>
      <c r="CZ40" s="31">
        <v>1</v>
      </c>
      <c r="DA40" s="31">
        <v>1</v>
      </c>
      <c r="DB40" s="31">
        <v>1</v>
      </c>
      <c r="DC40" s="31">
        <v>1</v>
      </c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1"/>
      <c r="EB40" s="1"/>
      <c r="EC40" s="1"/>
      <c r="ED40" s="1"/>
      <c r="EE40" s="1"/>
      <c r="EG40" s="1"/>
      <c r="EH40" s="1"/>
      <c r="ET40">
        <v>1</v>
      </c>
      <c r="EY40">
        <v>1</v>
      </c>
      <c r="EZ40">
        <v>1</v>
      </c>
      <c r="FA40">
        <v>1</v>
      </c>
      <c r="FB40">
        <v>1</v>
      </c>
      <c r="FC40">
        <v>1</v>
      </c>
      <c r="GR40">
        <v>1</v>
      </c>
      <c r="GS40">
        <v>2</v>
      </c>
      <c r="GT40">
        <v>2</v>
      </c>
      <c r="GU40">
        <v>2</v>
      </c>
      <c r="GV40">
        <v>2</v>
      </c>
      <c r="GW40">
        <v>2</v>
      </c>
      <c r="GX40">
        <v>2</v>
      </c>
      <c r="GY40">
        <v>1</v>
      </c>
      <c r="GZ40">
        <v>1</v>
      </c>
      <c r="HA40">
        <v>1</v>
      </c>
      <c r="HB40">
        <v>2</v>
      </c>
      <c r="HC40">
        <v>2</v>
      </c>
      <c r="HK40">
        <v>1</v>
      </c>
      <c r="HL40">
        <v>1</v>
      </c>
      <c r="HM40">
        <v>1</v>
      </c>
    </row>
    <row r="41" spans="1:221" customFormat="1" x14ac:dyDescent="0.25">
      <c r="A41" t="s">
        <v>14</v>
      </c>
      <c r="G41">
        <v>1</v>
      </c>
      <c r="H41">
        <v>1</v>
      </c>
      <c r="L41">
        <v>1</v>
      </c>
      <c r="M41">
        <v>1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AZ41">
        <v>1</v>
      </c>
      <c r="BA41">
        <v>1</v>
      </c>
      <c r="BB41">
        <v>1</v>
      </c>
      <c r="BC41">
        <v>1</v>
      </c>
      <c r="BD41">
        <v>1</v>
      </c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>
        <v>1</v>
      </c>
      <c r="BY41" s="21">
        <v>2</v>
      </c>
      <c r="BZ41" s="21">
        <v>1</v>
      </c>
      <c r="CA41" s="21">
        <v>1</v>
      </c>
      <c r="CB41" s="21">
        <v>1</v>
      </c>
      <c r="CC41" s="21"/>
      <c r="CD41" s="21"/>
      <c r="CE41" s="21"/>
      <c r="CF41" s="21"/>
      <c r="CG41" s="21"/>
      <c r="CH41" s="21">
        <v>1</v>
      </c>
      <c r="CI41" s="21"/>
      <c r="CJ41" s="21"/>
      <c r="CK41" s="31"/>
      <c r="CL41" s="31"/>
      <c r="CM41" s="31">
        <v>1</v>
      </c>
      <c r="CN41" s="31">
        <v>1</v>
      </c>
      <c r="CO41" s="31"/>
      <c r="CP41" s="31">
        <v>1</v>
      </c>
      <c r="CQ41" s="31">
        <v>1</v>
      </c>
      <c r="CR41" s="31"/>
      <c r="CS41" s="31"/>
      <c r="CT41" s="31"/>
      <c r="CU41" s="31">
        <v>1</v>
      </c>
      <c r="CV41" s="31">
        <v>1</v>
      </c>
      <c r="CW41" s="31">
        <v>2</v>
      </c>
      <c r="CX41" s="31">
        <v>2</v>
      </c>
      <c r="CY41" s="31">
        <v>3</v>
      </c>
      <c r="CZ41" s="31">
        <v>4</v>
      </c>
      <c r="DA41" s="31">
        <v>4</v>
      </c>
      <c r="DB41" s="31">
        <v>3</v>
      </c>
      <c r="DC41" s="31">
        <v>2</v>
      </c>
      <c r="DD41" s="31">
        <v>2</v>
      </c>
      <c r="DE41" s="31">
        <v>2</v>
      </c>
      <c r="DF41" s="31">
        <v>3</v>
      </c>
      <c r="DG41" s="31">
        <v>3</v>
      </c>
      <c r="DH41" s="31">
        <v>3</v>
      </c>
      <c r="DI41" s="31">
        <v>3</v>
      </c>
      <c r="DJ41" s="31">
        <v>4</v>
      </c>
      <c r="DK41" s="31">
        <v>3</v>
      </c>
      <c r="DL41" s="31">
        <v>4</v>
      </c>
      <c r="DM41" s="31">
        <v>3</v>
      </c>
      <c r="DN41" s="31">
        <v>5</v>
      </c>
      <c r="DO41" s="31">
        <v>4</v>
      </c>
      <c r="DP41" s="31">
        <v>3</v>
      </c>
      <c r="DQ41" s="31">
        <v>3</v>
      </c>
      <c r="DR41" s="31">
        <v>1</v>
      </c>
      <c r="DS41" s="31">
        <v>1</v>
      </c>
      <c r="DT41" s="31">
        <v>1</v>
      </c>
      <c r="DU41" s="31">
        <v>1</v>
      </c>
      <c r="DV41" s="31"/>
      <c r="DW41" s="31"/>
      <c r="DX41" s="31">
        <v>1</v>
      </c>
      <c r="DY41" s="31">
        <v>1</v>
      </c>
      <c r="DZ41" s="31">
        <v>1</v>
      </c>
      <c r="EA41">
        <v>1</v>
      </c>
      <c r="EB41" s="38">
        <v>1</v>
      </c>
      <c r="EC41" s="1">
        <v>1</v>
      </c>
      <c r="ED41">
        <v>1</v>
      </c>
      <c r="EE41">
        <v>1</v>
      </c>
      <c r="EF41">
        <v>1</v>
      </c>
      <c r="EG41" s="1">
        <v>1</v>
      </c>
      <c r="EH41" s="1">
        <v>1</v>
      </c>
      <c r="EO41">
        <v>1</v>
      </c>
      <c r="FZ41">
        <v>2</v>
      </c>
      <c r="GA41">
        <v>2</v>
      </c>
      <c r="GB41">
        <v>2</v>
      </c>
      <c r="GC41">
        <v>2</v>
      </c>
      <c r="GD41">
        <v>1</v>
      </c>
      <c r="GE41">
        <v>1</v>
      </c>
      <c r="GG41">
        <v>1</v>
      </c>
      <c r="GH41">
        <v>1</v>
      </c>
      <c r="GI41">
        <v>1</v>
      </c>
      <c r="GJ41">
        <v>1</v>
      </c>
      <c r="GK41">
        <v>1</v>
      </c>
      <c r="GL41">
        <v>1</v>
      </c>
      <c r="GM41">
        <v>1</v>
      </c>
      <c r="GN41">
        <v>1</v>
      </c>
      <c r="GO41">
        <v>1</v>
      </c>
      <c r="GP41">
        <v>1</v>
      </c>
      <c r="GQ41">
        <v>1</v>
      </c>
      <c r="GR41">
        <v>1</v>
      </c>
      <c r="GV41">
        <v>1</v>
      </c>
      <c r="GW41">
        <v>1</v>
      </c>
      <c r="GX41">
        <v>2</v>
      </c>
      <c r="GY41">
        <v>2</v>
      </c>
      <c r="GZ41">
        <v>3</v>
      </c>
      <c r="HA41">
        <v>3</v>
      </c>
      <c r="HB41">
        <v>2</v>
      </c>
      <c r="HC41">
        <v>2</v>
      </c>
      <c r="HD41">
        <v>2</v>
      </c>
      <c r="HE41">
        <v>2</v>
      </c>
      <c r="HF41">
        <v>2</v>
      </c>
      <c r="HG41">
        <v>2</v>
      </c>
      <c r="HH41">
        <v>2</v>
      </c>
      <c r="HI41">
        <v>2</v>
      </c>
      <c r="HJ41">
        <v>2</v>
      </c>
      <c r="HK41">
        <v>1</v>
      </c>
      <c r="HL41">
        <v>1</v>
      </c>
      <c r="HM41">
        <v>1</v>
      </c>
    </row>
    <row r="42" spans="1:221" customFormat="1" x14ac:dyDescent="0.25">
      <c r="A42" t="s">
        <v>166</v>
      </c>
      <c r="P42">
        <v>1</v>
      </c>
      <c r="AD42">
        <v>1</v>
      </c>
      <c r="AE42">
        <v>1</v>
      </c>
      <c r="AF42">
        <v>1</v>
      </c>
      <c r="AG42">
        <v>1</v>
      </c>
      <c r="AH42">
        <v>1</v>
      </c>
      <c r="AI42">
        <v>1</v>
      </c>
      <c r="AJ42">
        <v>1</v>
      </c>
      <c r="AK42">
        <v>1</v>
      </c>
      <c r="AL42">
        <v>1</v>
      </c>
      <c r="AM42">
        <v>1</v>
      </c>
      <c r="AN42">
        <v>1</v>
      </c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>
        <v>1</v>
      </c>
      <c r="CC42" s="21">
        <v>1</v>
      </c>
      <c r="CD42" s="21">
        <v>1</v>
      </c>
      <c r="CE42" s="21">
        <v>1</v>
      </c>
      <c r="CF42" s="21">
        <v>1</v>
      </c>
      <c r="CG42" s="21">
        <v>1</v>
      </c>
      <c r="CH42" s="21">
        <v>1</v>
      </c>
      <c r="CI42" s="21">
        <v>1</v>
      </c>
      <c r="CJ42" s="21">
        <v>1</v>
      </c>
      <c r="CK42" s="31">
        <v>1</v>
      </c>
      <c r="CL42" s="31"/>
      <c r="CM42" s="31"/>
      <c r="CN42" s="31"/>
      <c r="CO42" s="31"/>
      <c r="CP42" s="31">
        <v>1</v>
      </c>
      <c r="CQ42" s="31">
        <v>1</v>
      </c>
      <c r="CR42" s="31"/>
      <c r="CS42" s="31">
        <v>1</v>
      </c>
      <c r="CT42" s="31">
        <v>1</v>
      </c>
      <c r="CU42" s="31">
        <v>1</v>
      </c>
      <c r="CV42" s="31">
        <v>1</v>
      </c>
      <c r="CW42" s="31">
        <v>1</v>
      </c>
      <c r="CX42" s="31"/>
      <c r="CY42" s="31"/>
      <c r="CZ42" s="31"/>
      <c r="DA42" s="31">
        <v>1</v>
      </c>
      <c r="DB42" s="31">
        <v>2</v>
      </c>
      <c r="DC42" s="31">
        <v>2</v>
      </c>
      <c r="DD42" s="31">
        <v>2</v>
      </c>
      <c r="DE42" s="31">
        <v>2</v>
      </c>
      <c r="DF42" s="31">
        <v>1</v>
      </c>
      <c r="DG42" s="31">
        <v>1</v>
      </c>
      <c r="DH42" s="31">
        <v>1</v>
      </c>
      <c r="DI42" s="31">
        <v>1</v>
      </c>
      <c r="DJ42" s="31">
        <v>1</v>
      </c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>
        <v>1</v>
      </c>
      <c r="EA42">
        <v>1</v>
      </c>
      <c r="EB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>
        <v>1</v>
      </c>
      <c r="EX42" s="1"/>
      <c r="EY42" s="1"/>
      <c r="EZ42" s="1"/>
      <c r="FA42" s="1"/>
      <c r="FB42" s="1"/>
      <c r="FC42" s="1"/>
      <c r="FD42" s="1"/>
      <c r="FE42" s="1">
        <v>1</v>
      </c>
      <c r="FF42" s="1">
        <v>1</v>
      </c>
      <c r="FG42" s="1">
        <v>1</v>
      </c>
      <c r="FH42" s="1">
        <v>1</v>
      </c>
      <c r="FI42" s="1">
        <v>1</v>
      </c>
      <c r="FJ42" s="1">
        <v>1</v>
      </c>
      <c r="FK42" s="1">
        <v>1</v>
      </c>
      <c r="FL42" s="1">
        <v>1</v>
      </c>
      <c r="FM42" s="1">
        <v>2</v>
      </c>
      <c r="FN42" s="1">
        <v>1</v>
      </c>
      <c r="FO42" s="1">
        <v>1</v>
      </c>
      <c r="FP42" s="1">
        <v>1</v>
      </c>
      <c r="FQ42" s="1">
        <v>1</v>
      </c>
      <c r="FR42" s="1">
        <v>3</v>
      </c>
      <c r="FS42" s="1">
        <v>3</v>
      </c>
      <c r="FT42" s="1">
        <v>2</v>
      </c>
      <c r="FU42" s="1">
        <v>2</v>
      </c>
      <c r="FV42" s="1">
        <v>2</v>
      </c>
      <c r="FW42" s="1">
        <v>1</v>
      </c>
      <c r="FX42" s="1">
        <v>1</v>
      </c>
      <c r="FY42" s="1">
        <v>1</v>
      </c>
      <c r="FZ42" s="1">
        <v>1</v>
      </c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>
        <v>1</v>
      </c>
      <c r="HB42" s="1"/>
      <c r="HC42" s="1"/>
      <c r="HD42" s="1"/>
      <c r="HE42" s="1"/>
      <c r="HF42" s="1"/>
      <c r="HG42" s="1"/>
      <c r="HH42" s="1"/>
      <c r="HI42" s="1"/>
      <c r="HJ42" s="1">
        <v>1</v>
      </c>
      <c r="HK42">
        <v>1</v>
      </c>
      <c r="HL42">
        <v>1</v>
      </c>
      <c r="HM42">
        <v>2</v>
      </c>
    </row>
    <row r="43" spans="1:221" customFormat="1" x14ac:dyDescent="0.25">
      <c r="A43" s="11" t="s">
        <v>15</v>
      </c>
      <c r="B43" s="11">
        <v>2</v>
      </c>
      <c r="C43" s="11">
        <v>1</v>
      </c>
      <c r="D43" s="11">
        <v>2</v>
      </c>
      <c r="E43" s="11">
        <v>1</v>
      </c>
      <c r="F43" s="11">
        <v>1</v>
      </c>
      <c r="G43" s="11">
        <v>1</v>
      </c>
      <c r="H43" s="11"/>
      <c r="I43" s="11"/>
      <c r="J43" s="11"/>
      <c r="K43" s="11"/>
      <c r="L43" s="11">
        <v>1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>
        <v>1</v>
      </c>
      <c r="AE43" s="11"/>
      <c r="AF43" s="11"/>
      <c r="AG43" s="11"/>
      <c r="AH43" s="11"/>
      <c r="AI43" s="11"/>
      <c r="AJ43" s="11"/>
      <c r="AK43" s="11"/>
      <c r="AL43" s="11"/>
      <c r="AM43" s="11">
        <v>1</v>
      </c>
      <c r="AN43" s="11">
        <v>1</v>
      </c>
      <c r="AO43" s="11">
        <v>1</v>
      </c>
      <c r="AP43" s="11">
        <v>1</v>
      </c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>
        <v>1</v>
      </c>
      <c r="BK43" s="32">
        <v>1</v>
      </c>
      <c r="BL43" s="32">
        <v>1</v>
      </c>
      <c r="BM43" s="32">
        <v>1</v>
      </c>
      <c r="BN43" s="32">
        <v>1</v>
      </c>
      <c r="BO43" s="32"/>
      <c r="BP43" s="32"/>
      <c r="BQ43" s="32">
        <v>1</v>
      </c>
      <c r="BR43" s="32"/>
      <c r="BS43" s="32">
        <v>1</v>
      </c>
      <c r="BT43" s="32">
        <v>1</v>
      </c>
      <c r="BU43" s="32">
        <v>1</v>
      </c>
      <c r="BV43" s="32">
        <v>2</v>
      </c>
      <c r="BW43" s="32">
        <v>1</v>
      </c>
      <c r="BX43" s="32">
        <v>1</v>
      </c>
      <c r="BY43" s="32">
        <v>1</v>
      </c>
      <c r="BZ43" s="32">
        <v>2</v>
      </c>
      <c r="CA43" s="32">
        <v>1</v>
      </c>
      <c r="CB43" s="32">
        <v>1</v>
      </c>
      <c r="CC43" s="32">
        <v>2</v>
      </c>
      <c r="CD43" s="32">
        <v>2</v>
      </c>
      <c r="CE43" s="32">
        <v>2</v>
      </c>
      <c r="CF43" s="32">
        <v>1</v>
      </c>
      <c r="CG43" s="32">
        <v>1</v>
      </c>
      <c r="CH43" s="32">
        <v>2</v>
      </c>
      <c r="CI43" s="32">
        <v>2</v>
      </c>
      <c r="CJ43" s="32">
        <v>2</v>
      </c>
      <c r="CK43" s="32">
        <v>2</v>
      </c>
      <c r="CL43" s="32">
        <v>1</v>
      </c>
      <c r="CM43" s="32">
        <v>1</v>
      </c>
      <c r="CN43" s="32">
        <v>1</v>
      </c>
      <c r="CO43" s="32">
        <v>1</v>
      </c>
      <c r="CP43" s="32">
        <v>1</v>
      </c>
      <c r="CQ43" s="31">
        <v>2</v>
      </c>
      <c r="CR43" s="31">
        <v>3</v>
      </c>
      <c r="CS43" s="31">
        <v>2</v>
      </c>
      <c r="CT43" s="31">
        <v>3</v>
      </c>
      <c r="CU43" s="31">
        <v>1</v>
      </c>
      <c r="CV43" s="31">
        <v>1</v>
      </c>
      <c r="CW43" s="31"/>
      <c r="CX43" s="31">
        <v>2</v>
      </c>
      <c r="CY43" s="31">
        <v>3</v>
      </c>
      <c r="CZ43" s="31">
        <v>3</v>
      </c>
      <c r="DA43" s="31">
        <v>1</v>
      </c>
      <c r="DB43" s="31">
        <v>2</v>
      </c>
      <c r="DC43" s="31">
        <v>2</v>
      </c>
      <c r="DD43" s="31">
        <v>1</v>
      </c>
      <c r="DE43" s="31">
        <v>1</v>
      </c>
      <c r="DF43" s="31">
        <v>1</v>
      </c>
      <c r="DG43" s="31">
        <v>1</v>
      </c>
      <c r="DH43" s="31">
        <v>2</v>
      </c>
      <c r="DI43" s="31">
        <v>1</v>
      </c>
      <c r="DJ43" s="32">
        <v>1</v>
      </c>
      <c r="DK43" s="32">
        <v>2</v>
      </c>
      <c r="DL43" s="32">
        <v>2</v>
      </c>
      <c r="DM43" s="32">
        <v>1</v>
      </c>
      <c r="DN43" s="31">
        <v>1</v>
      </c>
      <c r="DO43" s="31">
        <v>1</v>
      </c>
      <c r="DP43" s="31">
        <v>1</v>
      </c>
      <c r="DQ43" s="31">
        <v>1</v>
      </c>
      <c r="DR43" s="31">
        <v>1</v>
      </c>
      <c r="DS43" s="31">
        <v>1</v>
      </c>
      <c r="DT43" s="31">
        <v>1</v>
      </c>
      <c r="DU43" s="31">
        <v>1</v>
      </c>
      <c r="DV43" s="31">
        <v>1</v>
      </c>
      <c r="DW43" s="31">
        <v>1</v>
      </c>
      <c r="DX43" s="31">
        <v>1</v>
      </c>
      <c r="DY43" s="31"/>
      <c r="DZ43" s="31">
        <v>1</v>
      </c>
      <c r="EA43">
        <v>2</v>
      </c>
      <c r="EB43" s="38">
        <v>2</v>
      </c>
      <c r="EC43" s="1">
        <v>2</v>
      </c>
      <c r="ED43">
        <v>2</v>
      </c>
      <c r="EE43">
        <v>2</v>
      </c>
      <c r="EF43">
        <v>2</v>
      </c>
      <c r="EG43">
        <v>2</v>
      </c>
      <c r="EH43" s="1">
        <v>2</v>
      </c>
      <c r="EI43" s="1">
        <v>1</v>
      </c>
      <c r="EJ43" s="1">
        <v>1</v>
      </c>
      <c r="EK43" s="1">
        <v>1</v>
      </c>
      <c r="EL43" s="1">
        <v>1</v>
      </c>
      <c r="EM43" s="1">
        <v>1</v>
      </c>
      <c r="EN43" s="1">
        <v>1</v>
      </c>
      <c r="EO43" s="1">
        <v>1</v>
      </c>
      <c r="EP43" s="1">
        <v>3</v>
      </c>
      <c r="EQ43" s="1">
        <v>1</v>
      </c>
      <c r="ER43" s="1">
        <v>1</v>
      </c>
      <c r="ES43" s="1">
        <v>2</v>
      </c>
      <c r="ET43" s="1">
        <v>1</v>
      </c>
      <c r="EU43" s="1"/>
      <c r="EV43" s="1"/>
      <c r="EW43" s="1"/>
      <c r="EX43" s="1"/>
      <c r="EY43" s="1"/>
      <c r="EZ43" s="1"/>
      <c r="FA43" s="1"/>
      <c r="FB43" s="1"/>
      <c r="FC43" s="1">
        <v>1</v>
      </c>
      <c r="FD43" s="1">
        <v>1</v>
      </c>
      <c r="FE43" s="1"/>
      <c r="FF43" s="1"/>
      <c r="FG43" s="1"/>
      <c r="FH43" s="1"/>
      <c r="FI43" s="1"/>
      <c r="FJ43" s="1"/>
      <c r="FK43" s="1">
        <v>1</v>
      </c>
      <c r="FL43" s="1"/>
      <c r="FM43" s="1"/>
      <c r="FN43" s="1">
        <v>1</v>
      </c>
      <c r="FO43" s="1"/>
      <c r="FP43" s="1">
        <v>1</v>
      </c>
      <c r="FQ43" s="1">
        <v>1</v>
      </c>
      <c r="FR43" s="1"/>
      <c r="FS43" s="1"/>
      <c r="FT43" s="1"/>
      <c r="FU43" s="1"/>
      <c r="FV43" s="1"/>
      <c r="FW43" s="1"/>
      <c r="FX43" s="1"/>
      <c r="FY43" s="1"/>
      <c r="FZ43" s="1"/>
      <c r="GA43" s="1">
        <v>1</v>
      </c>
      <c r="GB43" s="1"/>
      <c r="GC43" s="1"/>
      <c r="GD43" s="1"/>
      <c r="GE43" s="1"/>
      <c r="GF43" s="1"/>
      <c r="GG43" s="1"/>
      <c r="GH43" s="1">
        <v>1</v>
      </c>
      <c r="GI43" s="1"/>
      <c r="GJ43" s="1">
        <v>1</v>
      </c>
      <c r="GK43" s="1">
        <v>1</v>
      </c>
      <c r="GL43" s="1">
        <v>2</v>
      </c>
      <c r="GM43" s="1">
        <v>1</v>
      </c>
      <c r="GN43" s="1">
        <v>1</v>
      </c>
      <c r="GO43" s="1">
        <v>1</v>
      </c>
      <c r="GP43" s="1"/>
      <c r="GQ43" s="1"/>
      <c r="GR43" s="1"/>
      <c r="GS43" s="1"/>
      <c r="GT43" s="1">
        <v>1</v>
      </c>
      <c r="GU43" s="1"/>
      <c r="GV43" s="1">
        <v>1</v>
      </c>
      <c r="GW43" s="1"/>
      <c r="GX43" s="1"/>
      <c r="GY43" s="1"/>
      <c r="GZ43" s="1">
        <v>9</v>
      </c>
      <c r="HA43" s="1">
        <v>5</v>
      </c>
      <c r="HB43" s="1">
        <v>3</v>
      </c>
      <c r="HC43" s="1">
        <v>1</v>
      </c>
      <c r="HD43" s="1"/>
      <c r="HE43" s="1">
        <v>3</v>
      </c>
      <c r="HF43" s="1">
        <v>2</v>
      </c>
      <c r="HG43" s="1">
        <v>1</v>
      </c>
      <c r="HH43" s="1">
        <v>2</v>
      </c>
      <c r="HI43" s="1">
        <v>3</v>
      </c>
      <c r="HJ43" s="1">
        <v>1</v>
      </c>
      <c r="HL43">
        <v>2</v>
      </c>
    </row>
    <row r="44" spans="1:221" ht="15.75" thickBot="1" x14ac:dyDescent="0.3">
      <c r="A44" s="40" t="s">
        <v>34</v>
      </c>
      <c r="B44" s="30">
        <f t="shared" ref="B44:AG44" si="34">SUM(B26:B43)</f>
        <v>15</v>
      </c>
      <c r="C44" s="30">
        <f t="shared" si="34"/>
        <v>14</v>
      </c>
      <c r="D44" s="30">
        <f t="shared" si="34"/>
        <v>14</v>
      </c>
      <c r="E44" s="30">
        <f t="shared" si="34"/>
        <v>16</v>
      </c>
      <c r="F44" s="30">
        <f t="shared" si="34"/>
        <v>10</v>
      </c>
      <c r="G44" s="30">
        <f t="shared" si="34"/>
        <v>5</v>
      </c>
      <c r="H44" s="30">
        <f t="shared" si="34"/>
        <v>3</v>
      </c>
      <c r="I44" s="30">
        <f t="shared" si="34"/>
        <v>2</v>
      </c>
      <c r="J44" s="30">
        <f t="shared" si="34"/>
        <v>4</v>
      </c>
      <c r="K44" s="30">
        <f t="shared" si="34"/>
        <v>8</v>
      </c>
      <c r="L44" s="30">
        <f t="shared" si="34"/>
        <v>11</v>
      </c>
      <c r="M44" s="30">
        <f t="shared" si="34"/>
        <v>12</v>
      </c>
      <c r="N44" s="30">
        <f t="shared" si="34"/>
        <v>10</v>
      </c>
      <c r="O44" s="30">
        <f t="shared" si="34"/>
        <v>15</v>
      </c>
      <c r="P44" s="30">
        <f t="shared" si="34"/>
        <v>12</v>
      </c>
      <c r="Q44" s="30">
        <f t="shared" si="34"/>
        <v>11</v>
      </c>
      <c r="R44" s="30">
        <f t="shared" si="34"/>
        <v>6</v>
      </c>
      <c r="S44" s="30">
        <f t="shared" si="34"/>
        <v>4</v>
      </c>
      <c r="T44" s="30">
        <f t="shared" si="34"/>
        <v>4</v>
      </c>
      <c r="U44" s="30">
        <f t="shared" si="34"/>
        <v>4</v>
      </c>
      <c r="V44" s="30">
        <f t="shared" si="34"/>
        <v>5</v>
      </c>
      <c r="W44" s="30">
        <f t="shared" si="34"/>
        <v>7</v>
      </c>
      <c r="X44" s="30">
        <f t="shared" si="34"/>
        <v>9</v>
      </c>
      <c r="Y44" s="30">
        <f t="shared" si="34"/>
        <v>14</v>
      </c>
      <c r="Z44" s="30">
        <f t="shared" si="34"/>
        <v>7</v>
      </c>
      <c r="AA44" s="30">
        <f t="shared" si="34"/>
        <v>6</v>
      </c>
      <c r="AB44" s="30">
        <f t="shared" si="34"/>
        <v>5</v>
      </c>
      <c r="AC44" s="30">
        <f t="shared" si="34"/>
        <v>4</v>
      </c>
      <c r="AD44" s="30">
        <f t="shared" si="34"/>
        <v>4</v>
      </c>
      <c r="AE44" s="30">
        <f t="shared" si="34"/>
        <v>4</v>
      </c>
      <c r="AF44" s="30">
        <f t="shared" si="34"/>
        <v>5</v>
      </c>
      <c r="AG44" s="30">
        <f t="shared" si="34"/>
        <v>3</v>
      </c>
      <c r="AH44" s="30">
        <f t="shared" ref="AH44:BM44" si="35">SUM(AH26:AH43)</f>
        <v>4</v>
      </c>
      <c r="AI44" s="30">
        <f t="shared" si="35"/>
        <v>5</v>
      </c>
      <c r="AJ44" s="30">
        <f t="shared" si="35"/>
        <v>5</v>
      </c>
      <c r="AK44" s="30">
        <f t="shared" si="35"/>
        <v>7</v>
      </c>
      <c r="AL44" s="30">
        <f t="shared" si="35"/>
        <v>6</v>
      </c>
      <c r="AM44" s="30">
        <f t="shared" si="35"/>
        <v>6</v>
      </c>
      <c r="AN44" s="30">
        <f t="shared" si="35"/>
        <v>7</v>
      </c>
      <c r="AO44" s="30">
        <f t="shared" si="35"/>
        <v>4</v>
      </c>
      <c r="AP44" s="30">
        <f t="shared" si="35"/>
        <v>7</v>
      </c>
      <c r="AQ44" s="30">
        <f t="shared" si="35"/>
        <v>4</v>
      </c>
      <c r="AR44" s="30">
        <f t="shared" si="35"/>
        <v>4</v>
      </c>
      <c r="AS44" s="30">
        <f t="shared" si="35"/>
        <v>3</v>
      </c>
      <c r="AT44" s="30">
        <f t="shared" si="35"/>
        <v>3</v>
      </c>
      <c r="AU44" s="30">
        <f t="shared" si="35"/>
        <v>3</v>
      </c>
      <c r="AV44" s="30">
        <f t="shared" si="35"/>
        <v>4</v>
      </c>
      <c r="AW44" s="30">
        <f t="shared" si="35"/>
        <v>5</v>
      </c>
      <c r="AX44" s="30">
        <f t="shared" si="35"/>
        <v>6</v>
      </c>
      <c r="AY44" s="30">
        <f t="shared" si="35"/>
        <v>7</v>
      </c>
      <c r="AZ44" s="30">
        <f t="shared" si="35"/>
        <v>6</v>
      </c>
      <c r="BA44" s="30">
        <f t="shared" si="35"/>
        <v>7</v>
      </c>
      <c r="BB44" s="30">
        <f t="shared" si="35"/>
        <v>5</v>
      </c>
      <c r="BC44" s="30">
        <f t="shared" si="35"/>
        <v>6</v>
      </c>
      <c r="BD44" s="30">
        <f t="shared" si="35"/>
        <v>4</v>
      </c>
      <c r="BE44" s="30">
        <f t="shared" si="35"/>
        <v>2</v>
      </c>
      <c r="BF44" s="30">
        <f t="shared" si="35"/>
        <v>3</v>
      </c>
      <c r="BG44" s="30">
        <f t="shared" si="35"/>
        <v>3</v>
      </c>
      <c r="BH44" s="30">
        <f t="shared" si="35"/>
        <v>8</v>
      </c>
      <c r="BI44" s="30">
        <f t="shared" si="35"/>
        <v>10</v>
      </c>
      <c r="BJ44" s="30">
        <f t="shared" si="35"/>
        <v>11</v>
      </c>
      <c r="BK44" s="29">
        <f t="shared" si="35"/>
        <v>10</v>
      </c>
      <c r="BL44" s="29">
        <f t="shared" si="35"/>
        <v>10</v>
      </c>
      <c r="BM44" s="29">
        <f t="shared" si="35"/>
        <v>11</v>
      </c>
      <c r="BN44" s="29">
        <f t="shared" ref="BN44:CS44" si="36">SUM(BN26:BN43)</f>
        <v>9</v>
      </c>
      <c r="BO44" s="29">
        <f t="shared" si="36"/>
        <v>5</v>
      </c>
      <c r="BP44" s="29">
        <f t="shared" si="36"/>
        <v>4</v>
      </c>
      <c r="BQ44" s="29">
        <f t="shared" si="36"/>
        <v>4</v>
      </c>
      <c r="BR44" s="29">
        <f t="shared" si="36"/>
        <v>5</v>
      </c>
      <c r="BS44" s="29">
        <f t="shared" si="36"/>
        <v>10</v>
      </c>
      <c r="BT44" s="29">
        <f t="shared" si="36"/>
        <v>13</v>
      </c>
      <c r="BU44" s="29">
        <f t="shared" si="36"/>
        <v>19</v>
      </c>
      <c r="BV44" s="29">
        <f t="shared" si="36"/>
        <v>24</v>
      </c>
      <c r="BW44" s="29">
        <f t="shared" si="36"/>
        <v>29</v>
      </c>
      <c r="BX44" s="29">
        <f t="shared" si="36"/>
        <v>28</v>
      </c>
      <c r="BY44" s="29">
        <f t="shared" si="36"/>
        <v>29</v>
      </c>
      <c r="BZ44" s="29">
        <f t="shared" si="36"/>
        <v>26</v>
      </c>
      <c r="CA44" s="29">
        <f t="shared" si="36"/>
        <v>17</v>
      </c>
      <c r="CB44" s="29">
        <f t="shared" si="36"/>
        <v>18</v>
      </c>
      <c r="CC44" s="29">
        <f t="shared" si="36"/>
        <v>14</v>
      </c>
      <c r="CD44" s="29">
        <f t="shared" si="36"/>
        <v>15</v>
      </c>
      <c r="CE44" s="29">
        <f t="shared" si="36"/>
        <v>23</v>
      </c>
      <c r="CF44" s="29">
        <f t="shared" si="36"/>
        <v>27</v>
      </c>
      <c r="CG44" s="29">
        <f t="shared" si="36"/>
        <v>28</v>
      </c>
      <c r="CH44" s="29">
        <f t="shared" si="36"/>
        <v>28</v>
      </c>
      <c r="CI44" s="29">
        <f t="shared" si="36"/>
        <v>22</v>
      </c>
      <c r="CJ44" s="29">
        <f t="shared" si="36"/>
        <v>25</v>
      </c>
      <c r="CK44" s="29">
        <f t="shared" si="36"/>
        <v>25</v>
      </c>
      <c r="CL44" s="29">
        <f t="shared" si="36"/>
        <v>18</v>
      </c>
      <c r="CM44" s="29">
        <f t="shared" si="36"/>
        <v>20</v>
      </c>
      <c r="CN44" s="29">
        <f t="shared" si="36"/>
        <v>18</v>
      </c>
      <c r="CO44" s="29">
        <f t="shared" si="36"/>
        <v>16</v>
      </c>
      <c r="CP44" s="29">
        <f t="shared" si="36"/>
        <v>20</v>
      </c>
      <c r="CQ44" s="29">
        <f t="shared" si="36"/>
        <v>26</v>
      </c>
      <c r="CR44" s="29">
        <f t="shared" si="36"/>
        <v>30</v>
      </c>
      <c r="CS44" s="29">
        <f t="shared" si="36"/>
        <v>30</v>
      </c>
      <c r="CT44" s="29">
        <f t="shared" ref="CT44:DZ44" si="37">SUM(CT26:CT43)</f>
        <v>30</v>
      </c>
      <c r="CU44" s="29">
        <f t="shared" si="37"/>
        <v>29</v>
      </c>
      <c r="CV44" s="29">
        <f t="shared" si="37"/>
        <v>28</v>
      </c>
      <c r="CW44" s="29">
        <f t="shared" si="37"/>
        <v>24</v>
      </c>
      <c r="CX44" s="29">
        <f t="shared" si="37"/>
        <v>23</v>
      </c>
      <c r="CY44" s="29">
        <f t="shared" si="37"/>
        <v>20</v>
      </c>
      <c r="CZ44" s="29">
        <f t="shared" si="37"/>
        <v>22</v>
      </c>
      <c r="DA44" s="29">
        <f t="shared" si="37"/>
        <v>22</v>
      </c>
      <c r="DB44" s="29">
        <f t="shared" si="37"/>
        <v>18</v>
      </c>
      <c r="DC44" s="29">
        <f t="shared" si="37"/>
        <v>15</v>
      </c>
      <c r="DD44" s="29">
        <f t="shared" si="37"/>
        <v>18</v>
      </c>
      <c r="DE44" s="29">
        <f t="shared" ref="DE44" si="38">SUM(DE26:DE43)</f>
        <v>20</v>
      </c>
      <c r="DF44" s="29">
        <f>SUM(DF26:DF43)</f>
        <v>23</v>
      </c>
      <c r="DG44" s="29">
        <f t="shared" ref="DG44:DI44" si="39">SUM(DG26:DG43)</f>
        <v>26</v>
      </c>
      <c r="DH44" s="29">
        <f t="shared" si="39"/>
        <v>29</v>
      </c>
      <c r="DI44" s="29">
        <f t="shared" si="39"/>
        <v>25</v>
      </c>
      <c r="DJ44" s="46">
        <f>SUM(DJ26:DJ43)</f>
        <v>22</v>
      </c>
      <c r="DK44" s="46">
        <f>SUM(DK26:DK43)</f>
        <v>14</v>
      </c>
      <c r="DL44" s="46">
        <f>SUM(DL26:DL43)</f>
        <v>14</v>
      </c>
      <c r="DM44" s="46">
        <f>SUM(DM26:DM43)</f>
        <v>11</v>
      </c>
      <c r="DN44" s="29">
        <f t="shared" ref="DN44:DQ44" si="40">SUM(DN26:DN43)</f>
        <v>9</v>
      </c>
      <c r="DO44" s="29">
        <f t="shared" si="40"/>
        <v>11</v>
      </c>
      <c r="DP44" s="29">
        <f t="shared" si="40"/>
        <v>11</v>
      </c>
      <c r="DQ44" s="29">
        <f t="shared" si="40"/>
        <v>15</v>
      </c>
      <c r="DR44" s="29">
        <f t="shared" ref="DR44:DY44" si="41">SUM(DR26:DR43)</f>
        <v>16</v>
      </c>
      <c r="DS44" s="29">
        <f t="shared" si="41"/>
        <v>21</v>
      </c>
      <c r="DT44" s="29">
        <f t="shared" si="41"/>
        <v>19</v>
      </c>
      <c r="DU44" s="29">
        <f t="shared" si="41"/>
        <v>17</v>
      </c>
      <c r="DV44" s="29">
        <f t="shared" si="41"/>
        <v>14</v>
      </c>
      <c r="DW44" s="29">
        <f t="shared" si="41"/>
        <v>6</v>
      </c>
      <c r="DX44" s="29">
        <f t="shared" si="41"/>
        <v>6</v>
      </c>
      <c r="DY44" s="29">
        <f t="shared" si="41"/>
        <v>6</v>
      </c>
      <c r="DZ44" s="29">
        <f t="shared" si="37"/>
        <v>9</v>
      </c>
      <c r="EA44" s="44">
        <f t="shared" ref="EA44:EF44" si="42">SUM(EA26:EA43)</f>
        <v>15</v>
      </c>
      <c r="EB44" s="29">
        <f t="shared" si="42"/>
        <v>19</v>
      </c>
      <c r="EC44" s="44">
        <f t="shared" si="42"/>
        <v>20</v>
      </c>
      <c r="ED44" s="44">
        <f t="shared" si="42"/>
        <v>23</v>
      </c>
      <c r="EE44" s="44">
        <f t="shared" si="42"/>
        <v>22</v>
      </c>
      <c r="EF44" s="44">
        <f t="shared" si="42"/>
        <v>20</v>
      </c>
      <c r="EG44" s="44">
        <f t="shared" ref="EG44:EL44" si="43">SUM(EG26:EG43)</f>
        <v>18</v>
      </c>
      <c r="EH44" s="44">
        <f t="shared" si="43"/>
        <v>17</v>
      </c>
      <c r="EI44" s="44">
        <f t="shared" si="43"/>
        <v>9</v>
      </c>
      <c r="EJ44" s="44">
        <f t="shared" si="43"/>
        <v>10</v>
      </c>
      <c r="EK44" s="44">
        <f t="shared" si="43"/>
        <v>10</v>
      </c>
      <c r="EL44" s="44">
        <f t="shared" si="43"/>
        <v>12</v>
      </c>
      <c r="EM44" s="44">
        <f t="shared" ref="EM44:ET44" si="44">SUM(EM26:EM43)</f>
        <v>11</v>
      </c>
      <c r="EN44" s="44">
        <f t="shared" si="44"/>
        <v>11</v>
      </c>
      <c r="EO44" s="44">
        <f t="shared" si="44"/>
        <v>10</v>
      </c>
      <c r="EP44" s="44">
        <f t="shared" si="44"/>
        <v>11</v>
      </c>
      <c r="EQ44" s="44">
        <f t="shared" si="44"/>
        <v>10</v>
      </c>
      <c r="ER44" s="44">
        <f t="shared" si="44"/>
        <v>9</v>
      </c>
      <c r="ES44" s="44">
        <f t="shared" si="44"/>
        <v>11</v>
      </c>
      <c r="ET44" s="44">
        <f t="shared" si="44"/>
        <v>6</v>
      </c>
      <c r="EU44" s="44">
        <f t="shared" ref="EU44:FB44" si="45">SUM(EU26:EU43)</f>
        <v>3</v>
      </c>
      <c r="EV44" s="44">
        <f t="shared" si="45"/>
        <v>5</v>
      </c>
      <c r="EW44" s="44">
        <f t="shared" si="45"/>
        <v>6</v>
      </c>
      <c r="EX44" s="44">
        <f t="shared" si="45"/>
        <v>5</v>
      </c>
      <c r="EY44" s="44">
        <f t="shared" si="45"/>
        <v>5</v>
      </c>
      <c r="EZ44" s="44">
        <f t="shared" si="45"/>
        <v>6</v>
      </c>
      <c r="FA44" s="44">
        <f t="shared" si="45"/>
        <v>7</v>
      </c>
      <c r="FB44" s="44">
        <f t="shared" si="45"/>
        <v>10</v>
      </c>
      <c r="FC44" s="44">
        <f t="shared" ref="FC44:FH44" si="46">SUM(FC26:FC43)</f>
        <v>11</v>
      </c>
      <c r="FD44" s="44">
        <f t="shared" si="46"/>
        <v>9</v>
      </c>
      <c r="FE44" s="44">
        <f t="shared" si="46"/>
        <v>7</v>
      </c>
      <c r="FF44" s="44">
        <f t="shared" si="46"/>
        <v>4</v>
      </c>
      <c r="FG44" s="44">
        <f t="shared" si="46"/>
        <v>3</v>
      </c>
      <c r="FH44" s="44">
        <f t="shared" si="46"/>
        <v>3</v>
      </c>
      <c r="FI44" s="44">
        <f t="shared" ref="FI44:FN44" si="47">SUM(FI26:FI43)</f>
        <v>4</v>
      </c>
      <c r="FJ44" s="44">
        <f t="shared" si="47"/>
        <v>4</v>
      </c>
      <c r="FK44" s="44">
        <f t="shared" si="47"/>
        <v>5</v>
      </c>
      <c r="FL44" s="44">
        <f t="shared" si="47"/>
        <v>4</v>
      </c>
      <c r="FM44" s="44">
        <f t="shared" si="47"/>
        <v>18</v>
      </c>
      <c r="FN44" s="44">
        <f t="shared" si="47"/>
        <v>20</v>
      </c>
      <c r="FO44" s="44">
        <f>SUM(FO26:FO43)</f>
        <v>5</v>
      </c>
      <c r="FP44" s="44">
        <f>SUM(FP26:FP43)</f>
        <v>5</v>
      </c>
      <c r="FQ44" s="44">
        <f>SUM(FQ26:FQ43)</f>
        <v>5</v>
      </c>
      <c r="FR44" s="44">
        <f>SUM(FR26:FR43)</f>
        <v>4</v>
      </c>
      <c r="FS44" s="44">
        <f>SUM(FS30:FS43)</f>
        <v>4</v>
      </c>
      <c r="FT44" s="44">
        <f>SUM(FT30:FT43)</f>
        <v>3</v>
      </c>
      <c r="FU44" s="30">
        <f>SUM(FU30:FU43)</f>
        <v>3</v>
      </c>
      <c r="FV44" s="30">
        <f>SUM(FV26:FV43)</f>
        <v>5</v>
      </c>
      <c r="FW44" s="30">
        <f>SUM(FW29:FW43)</f>
        <v>4</v>
      </c>
      <c r="FX44" s="30">
        <f>SUM(FX29:FX43)</f>
        <v>6</v>
      </c>
      <c r="FY44" s="30">
        <f>SUM(FY29:FY43)</f>
        <v>7</v>
      </c>
      <c r="FZ44" s="30">
        <f>SUM(FZ29:FZ43)</f>
        <v>10</v>
      </c>
      <c r="GA44" s="30">
        <f>SUM(GA29:GA43)</f>
        <v>11</v>
      </c>
      <c r="GB44" s="49">
        <f t="shared" ref="GB44:GG44" si="48">SUM(GB26:GB43)</f>
        <v>9</v>
      </c>
      <c r="GC44" s="49">
        <f t="shared" si="48"/>
        <v>9</v>
      </c>
      <c r="GD44" s="30">
        <f t="shared" si="48"/>
        <v>5</v>
      </c>
      <c r="GE44" s="30">
        <f t="shared" si="48"/>
        <v>2</v>
      </c>
      <c r="GF44" s="49">
        <f t="shared" si="48"/>
        <v>2</v>
      </c>
      <c r="GG44" s="49">
        <f t="shared" si="48"/>
        <v>2</v>
      </c>
      <c r="GH44" s="49">
        <f t="shared" ref="GH44:GM44" si="49">SUM(GH26:GH43)</f>
        <v>5</v>
      </c>
      <c r="GI44" s="49">
        <f t="shared" si="49"/>
        <v>5</v>
      </c>
      <c r="GJ44" s="49">
        <f t="shared" si="49"/>
        <v>8</v>
      </c>
      <c r="GK44" s="49">
        <f t="shared" si="49"/>
        <v>9</v>
      </c>
      <c r="GL44" s="49">
        <f t="shared" si="49"/>
        <v>11</v>
      </c>
      <c r="GM44" s="49">
        <f t="shared" si="49"/>
        <v>11</v>
      </c>
      <c r="GN44" s="49">
        <f t="shared" ref="GN44:GS44" si="50">SUM(GN26:GN43)</f>
        <v>10</v>
      </c>
      <c r="GO44" s="49">
        <f t="shared" si="50"/>
        <v>10</v>
      </c>
      <c r="GP44" s="49">
        <f t="shared" si="50"/>
        <v>7</v>
      </c>
      <c r="GQ44" s="49">
        <f t="shared" si="50"/>
        <v>2</v>
      </c>
      <c r="GR44" s="49">
        <f t="shared" si="50"/>
        <v>4</v>
      </c>
      <c r="GS44" s="49">
        <f t="shared" si="50"/>
        <v>5</v>
      </c>
      <c r="GT44" s="49">
        <f>SUM(GT26:GT43)</f>
        <v>7</v>
      </c>
      <c r="GU44" s="49">
        <f>SUM(GU26:GU43)</f>
        <v>5</v>
      </c>
      <c r="GV44" s="49">
        <f>SUM(GV26:GV43)</f>
        <v>11</v>
      </c>
      <c r="GW44" s="49">
        <f>SUM(GW26:GW43)</f>
        <v>7</v>
      </c>
      <c r="GX44" s="49">
        <f>SUM(GX26:GX43)</f>
        <v>16</v>
      </c>
      <c r="GY44" s="49">
        <f t="shared" ref="GY44:HM44" si="51">SUM(GY26:GY43)</f>
        <v>14</v>
      </c>
      <c r="GZ44" s="49">
        <f t="shared" si="51"/>
        <v>30</v>
      </c>
      <c r="HA44" s="49">
        <f t="shared" si="51"/>
        <v>35</v>
      </c>
      <c r="HB44" s="49">
        <f t="shared" si="51"/>
        <v>39</v>
      </c>
      <c r="HC44" s="49">
        <f t="shared" si="51"/>
        <v>33</v>
      </c>
      <c r="HD44" s="49">
        <f t="shared" si="51"/>
        <v>25</v>
      </c>
      <c r="HE44" s="49">
        <f t="shared" si="51"/>
        <v>27</v>
      </c>
      <c r="HF44" s="49">
        <f t="shared" si="51"/>
        <v>31</v>
      </c>
      <c r="HG44" s="49">
        <f t="shared" si="51"/>
        <v>34</v>
      </c>
      <c r="HH44" s="49">
        <f t="shared" si="51"/>
        <v>39</v>
      </c>
      <c r="HI44" s="49">
        <f t="shared" si="51"/>
        <v>39</v>
      </c>
      <c r="HJ44" s="49">
        <f t="shared" si="51"/>
        <v>44</v>
      </c>
      <c r="HK44" s="49">
        <f t="shared" si="51"/>
        <v>39</v>
      </c>
      <c r="HL44" s="49">
        <f t="shared" si="51"/>
        <v>36</v>
      </c>
      <c r="HM44" s="49">
        <f t="shared" si="51"/>
        <v>37</v>
      </c>
    </row>
    <row r="45" spans="1:221" ht="15.75" thickTop="1" x14ac:dyDescent="0.25"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</row>
    <row r="46" spans="1:221" x14ac:dyDescent="0.25">
      <c r="A46" s="18" t="s">
        <v>18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</row>
    <row r="47" spans="1:221" x14ac:dyDescent="0.25">
      <c r="A47" t="s">
        <v>167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>
        <v>1</v>
      </c>
      <c r="BH47">
        <v>1</v>
      </c>
      <c r="BI47">
        <v>1</v>
      </c>
      <c r="BJ47" s="21">
        <v>1</v>
      </c>
      <c r="BK47" s="21">
        <v>1</v>
      </c>
      <c r="BL47" s="21">
        <v>1</v>
      </c>
      <c r="BM47" s="21">
        <v>1</v>
      </c>
      <c r="BN47" s="21">
        <v>1</v>
      </c>
      <c r="BO47" s="21"/>
      <c r="BP47" s="21"/>
      <c r="BQ47" s="21"/>
      <c r="BR47" s="21"/>
      <c r="BS47" s="21"/>
      <c r="BT47" s="21"/>
      <c r="BU47" s="21"/>
      <c r="BV47" s="21"/>
      <c r="BW47" s="21">
        <v>1</v>
      </c>
      <c r="BX47" s="21">
        <v>1</v>
      </c>
      <c r="BY47" s="21"/>
      <c r="BZ47" s="21">
        <v>1</v>
      </c>
      <c r="CA47" s="21">
        <v>1</v>
      </c>
      <c r="CB47" s="21">
        <v>1</v>
      </c>
      <c r="CC47" s="21">
        <v>1</v>
      </c>
      <c r="CD47" s="21">
        <v>1</v>
      </c>
      <c r="CE47" s="21">
        <v>1</v>
      </c>
      <c r="CF47" s="21"/>
      <c r="CG47" s="21"/>
      <c r="CH47" s="21"/>
      <c r="CI47" s="21"/>
      <c r="CJ47" s="21">
        <v>1</v>
      </c>
      <c r="CK47" s="31">
        <v>1</v>
      </c>
      <c r="CL47" s="31">
        <v>1</v>
      </c>
      <c r="CM47" s="31">
        <v>1</v>
      </c>
      <c r="CN47" s="31">
        <v>1</v>
      </c>
      <c r="CO47" s="31">
        <v>1</v>
      </c>
      <c r="CP47" s="31">
        <v>2</v>
      </c>
      <c r="CQ47" s="31">
        <v>2</v>
      </c>
      <c r="CR47" s="31">
        <v>1</v>
      </c>
      <c r="CS47" s="31">
        <v>2</v>
      </c>
      <c r="CT47" s="31">
        <v>2</v>
      </c>
      <c r="CU47" s="31">
        <v>3</v>
      </c>
      <c r="CV47" s="2">
        <v>3</v>
      </c>
      <c r="CW47" s="2">
        <v>3</v>
      </c>
      <c r="CX47" s="2">
        <v>2</v>
      </c>
      <c r="CY47" s="2">
        <v>1</v>
      </c>
      <c r="CZ47" s="2">
        <v>1</v>
      </c>
      <c r="DA47" s="2">
        <v>1</v>
      </c>
      <c r="DB47" s="2"/>
      <c r="DC47" s="2"/>
      <c r="DD47" s="2"/>
      <c r="DE47" s="2">
        <v>1</v>
      </c>
      <c r="DF47" s="2">
        <v>2</v>
      </c>
      <c r="DG47" s="2">
        <v>2</v>
      </c>
      <c r="DH47" s="2">
        <v>1</v>
      </c>
      <c r="DI47" s="2">
        <v>1</v>
      </c>
      <c r="DJ47" s="2">
        <v>1</v>
      </c>
      <c r="DK47" s="2"/>
      <c r="DL47" s="2"/>
      <c r="DM47" s="2"/>
      <c r="DN47" s="2"/>
      <c r="DO47" s="2"/>
      <c r="DP47" s="2">
        <v>1</v>
      </c>
      <c r="DQ47" s="2"/>
      <c r="DR47" s="2"/>
      <c r="DS47" s="2"/>
      <c r="DT47" s="2"/>
      <c r="DU47" s="2"/>
      <c r="DV47" s="2"/>
      <c r="DW47" s="2"/>
      <c r="DX47" s="2"/>
      <c r="DY47" s="2"/>
      <c r="DZ47" s="2">
        <v>1</v>
      </c>
      <c r="EA47" s="1">
        <v>1</v>
      </c>
      <c r="EB47" s="1">
        <v>1</v>
      </c>
      <c r="EC47" s="1">
        <v>1</v>
      </c>
      <c r="ED47" s="1">
        <v>1</v>
      </c>
      <c r="EL47" s="1">
        <v>1</v>
      </c>
      <c r="EM47" s="1">
        <v>1</v>
      </c>
      <c r="EN47" s="1">
        <v>1</v>
      </c>
      <c r="EO47" s="1">
        <v>1</v>
      </c>
      <c r="EP47" s="1">
        <v>1</v>
      </c>
      <c r="EQ47" s="1">
        <v>1</v>
      </c>
      <c r="ER47" s="1">
        <v>1</v>
      </c>
      <c r="ES47" s="1">
        <v>1</v>
      </c>
      <c r="ET47" s="1">
        <v>1</v>
      </c>
      <c r="EU47" s="1">
        <v>1</v>
      </c>
      <c r="EV47" s="1">
        <v>1</v>
      </c>
      <c r="EW47" s="1">
        <v>1</v>
      </c>
      <c r="EX47" s="1">
        <v>1</v>
      </c>
      <c r="EY47" s="1">
        <v>1</v>
      </c>
      <c r="FI47" s="1">
        <v>1</v>
      </c>
      <c r="GX47" s="1">
        <v>1</v>
      </c>
      <c r="GY47" s="1">
        <v>1</v>
      </c>
      <c r="GZ47" s="1">
        <v>1</v>
      </c>
      <c r="HA47" s="1">
        <v>3</v>
      </c>
      <c r="HB47" s="1">
        <v>5</v>
      </c>
      <c r="HC47" s="1">
        <v>4</v>
      </c>
      <c r="HD47" s="1">
        <v>2</v>
      </c>
      <c r="HE47" s="1">
        <v>2</v>
      </c>
      <c r="HF47" s="1">
        <v>2</v>
      </c>
      <c r="HG47" s="1">
        <v>2</v>
      </c>
      <c r="HH47" s="1">
        <v>2</v>
      </c>
      <c r="HI47" s="1">
        <v>2</v>
      </c>
      <c r="HJ47" s="1">
        <v>3</v>
      </c>
      <c r="HK47" s="1">
        <v>3</v>
      </c>
      <c r="HL47" s="1">
        <v>2</v>
      </c>
      <c r="HM47" s="1">
        <v>1</v>
      </c>
    </row>
    <row r="48" spans="1:221" x14ac:dyDescent="0.25">
      <c r="A48" t="s">
        <v>168</v>
      </c>
      <c r="B48"/>
      <c r="C48"/>
      <c r="D48"/>
      <c r="E48">
        <v>1</v>
      </c>
      <c r="F48">
        <v>1</v>
      </c>
      <c r="G48">
        <v>1</v>
      </c>
      <c r="H48">
        <v>1</v>
      </c>
      <c r="I48"/>
      <c r="J48"/>
      <c r="K48"/>
      <c r="L48">
        <v>1</v>
      </c>
      <c r="M48">
        <v>1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/>
      <c r="W48"/>
      <c r="X48">
        <v>1</v>
      </c>
      <c r="Y48">
        <v>1</v>
      </c>
      <c r="Z48"/>
      <c r="AA48"/>
      <c r="AB48"/>
      <c r="AC48"/>
      <c r="AD48">
        <v>1</v>
      </c>
      <c r="AE48">
        <v>2</v>
      </c>
      <c r="AF48">
        <v>2</v>
      </c>
      <c r="AG48"/>
      <c r="AH48"/>
      <c r="AI48"/>
      <c r="AJ48"/>
      <c r="AK48"/>
      <c r="AL48"/>
      <c r="AM48"/>
      <c r="AN48"/>
      <c r="AO48"/>
      <c r="AP48">
        <v>1</v>
      </c>
      <c r="AQ48"/>
      <c r="AR48"/>
      <c r="AS48"/>
      <c r="AT48"/>
      <c r="AU48"/>
      <c r="AV48"/>
      <c r="AW48"/>
      <c r="AX48"/>
      <c r="AY48">
        <v>1</v>
      </c>
      <c r="AZ48">
        <v>2</v>
      </c>
      <c r="BA48">
        <v>2</v>
      </c>
      <c r="BB48">
        <v>2</v>
      </c>
      <c r="BC48">
        <v>2</v>
      </c>
      <c r="BD48">
        <v>1</v>
      </c>
      <c r="BE48"/>
      <c r="BF48"/>
      <c r="BG48"/>
      <c r="BH48"/>
      <c r="BI48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>
        <v>1</v>
      </c>
      <c r="CB48" s="21">
        <v>2</v>
      </c>
      <c r="CC48" s="21">
        <v>2</v>
      </c>
      <c r="CD48" s="21">
        <v>2</v>
      </c>
      <c r="CE48" s="21">
        <v>3</v>
      </c>
      <c r="CF48" s="21">
        <v>2</v>
      </c>
      <c r="CG48" s="21">
        <v>2</v>
      </c>
      <c r="CH48" s="21">
        <v>2</v>
      </c>
      <c r="CI48" s="21">
        <v>3</v>
      </c>
      <c r="CJ48" s="21">
        <v>3</v>
      </c>
      <c r="CK48" s="31">
        <v>3</v>
      </c>
      <c r="CL48" s="31">
        <v>1</v>
      </c>
      <c r="CM48" s="31">
        <v>1</v>
      </c>
      <c r="CN48" s="31">
        <v>1</v>
      </c>
      <c r="CO48" s="31"/>
      <c r="CP48" s="31">
        <v>1</v>
      </c>
      <c r="CQ48" s="31">
        <v>1</v>
      </c>
      <c r="CR48" s="31"/>
      <c r="CS48" s="31"/>
      <c r="CT48" s="31">
        <v>1</v>
      </c>
      <c r="CU48" s="31">
        <v>2</v>
      </c>
      <c r="CV48" s="2">
        <v>2</v>
      </c>
      <c r="CW48" s="2">
        <v>2</v>
      </c>
      <c r="CX48" s="2">
        <v>2</v>
      </c>
      <c r="CY48" s="2">
        <v>2</v>
      </c>
      <c r="CZ48" s="2">
        <v>2</v>
      </c>
      <c r="DA48" s="2">
        <v>3</v>
      </c>
      <c r="DB48" s="2">
        <v>3</v>
      </c>
      <c r="DC48" s="2">
        <v>1</v>
      </c>
      <c r="DD48" s="2">
        <v>2</v>
      </c>
      <c r="DE48" s="2">
        <v>2</v>
      </c>
      <c r="DF48" s="2">
        <v>2</v>
      </c>
      <c r="DG48" s="2">
        <v>2</v>
      </c>
      <c r="DH48" s="2">
        <v>3</v>
      </c>
      <c r="DI48" s="2">
        <v>2</v>
      </c>
      <c r="DJ48" s="2">
        <v>2</v>
      </c>
      <c r="DK48" s="2"/>
      <c r="DL48" s="2">
        <v>1</v>
      </c>
      <c r="DM48" s="2">
        <v>1</v>
      </c>
      <c r="DN48" s="2">
        <v>2</v>
      </c>
      <c r="DO48" s="2">
        <v>2</v>
      </c>
      <c r="DP48" s="2">
        <v>1</v>
      </c>
      <c r="DQ48" s="2">
        <v>3</v>
      </c>
      <c r="DR48" s="2">
        <v>2</v>
      </c>
      <c r="DS48" s="2">
        <v>2</v>
      </c>
      <c r="DT48" s="2">
        <v>2</v>
      </c>
      <c r="DU48" s="2">
        <v>2</v>
      </c>
      <c r="DV48" s="2"/>
      <c r="DW48" s="2"/>
      <c r="DX48" s="2">
        <v>1</v>
      </c>
      <c r="DY48" s="2"/>
      <c r="DZ48" s="2"/>
      <c r="EH48" s="1">
        <v>1</v>
      </c>
      <c r="EJ48" s="1">
        <v>1</v>
      </c>
      <c r="EK48" s="1">
        <v>1</v>
      </c>
      <c r="EL48" s="1">
        <v>1</v>
      </c>
      <c r="EM48" s="1">
        <v>1</v>
      </c>
      <c r="EV48" s="1">
        <v>1</v>
      </c>
      <c r="EW48" s="1">
        <v>2</v>
      </c>
      <c r="EX48" s="1">
        <v>1</v>
      </c>
      <c r="FN48" s="1">
        <v>1</v>
      </c>
      <c r="FO48" s="1">
        <v>1</v>
      </c>
      <c r="FP48" s="1">
        <v>1</v>
      </c>
      <c r="FQ48" s="1">
        <v>1</v>
      </c>
      <c r="FR48" s="1">
        <v>1</v>
      </c>
      <c r="FS48" s="1">
        <v>1</v>
      </c>
      <c r="GG48" s="1">
        <v>1</v>
      </c>
      <c r="GH48" s="1">
        <v>1</v>
      </c>
      <c r="GI48" s="1">
        <v>1</v>
      </c>
      <c r="GJ48" s="1">
        <v>1</v>
      </c>
      <c r="GK48" s="1">
        <v>1</v>
      </c>
      <c r="GL48" s="1">
        <v>1</v>
      </c>
      <c r="GM48" s="1">
        <v>1</v>
      </c>
      <c r="GN48" s="1">
        <v>1</v>
      </c>
      <c r="GO48" s="1">
        <v>1</v>
      </c>
      <c r="GP48" s="1">
        <v>1</v>
      </c>
      <c r="GQ48" s="1">
        <v>1</v>
      </c>
      <c r="GR48" s="1">
        <v>1</v>
      </c>
      <c r="GX48" s="1">
        <v>1</v>
      </c>
      <c r="GY48" s="1">
        <v>1</v>
      </c>
      <c r="GZ48" s="1">
        <v>2</v>
      </c>
      <c r="HA48" s="1">
        <v>2</v>
      </c>
      <c r="HB48" s="1">
        <v>3</v>
      </c>
      <c r="HC48" s="1">
        <v>2</v>
      </c>
      <c r="HD48" s="1">
        <v>2</v>
      </c>
      <c r="HE48" s="1">
        <v>2</v>
      </c>
      <c r="HF48" s="1">
        <v>3</v>
      </c>
      <c r="HG48" s="1">
        <v>2</v>
      </c>
      <c r="HH48" s="1">
        <v>2</v>
      </c>
      <c r="HI48" s="1">
        <v>2</v>
      </c>
      <c r="HJ48" s="1">
        <v>2</v>
      </c>
      <c r="HK48" s="1">
        <v>1</v>
      </c>
      <c r="HL48" s="1">
        <v>2</v>
      </c>
      <c r="HM48" s="1">
        <v>2</v>
      </c>
    </row>
    <row r="49" spans="1:221" x14ac:dyDescent="0.25">
      <c r="A49" t="s">
        <v>169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>
        <v>1</v>
      </c>
      <c r="BV49" s="21">
        <v>1</v>
      </c>
      <c r="BW49" s="21">
        <v>1</v>
      </c>
      <c r="BX49" s="21">
        <v>2</v>
      </c>
      <c r="BY49" s="21">
        <v>1</v>
      </c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31"/>
      <c r="CL49" s="31"/>
      <c r="CM49" s="31"/>
      <c r="CN49" s="31">
        <v>1</v>
      </c>
      <c r="CO49" s="31">
        <v>1</v>
      </c>
      <c r="CP49" s="31"/>
      <c r="CQ49" s="31"/>
      <c r="CR49" s="31">
        <v>1</v>
      </c>
      <c r="CS49" s="31">
        <v>1</v>
      </c>
      <c r="CT49" s="31"/>
      <c r="CU49" s="31"/>
      <c r="CV49" s="2"/>
      <c r="CW49" s="2"/>
      <c r="CX49" s="2"/>
      <c r="CY49" s="2"/>
      <c r="CZ49" s="2">
        <v>1</v>
      </c>
      <c r="DA49" s="2">
        <v>1</v>
      </c>
      <c r="DB49" s="2"/>
      <c r="DC49" s="2"/>
      <c r="DD49" s="2"/>
      <c r="DE49" s="2"/>
      <c r="DF49" s="2"/>
      <c r="DG49" s="2"/>
      <c r="DH49" s="2"/>
      <c r="DI49" s="2">
        <v>1</v>
      </c>
      <c r="DJ49" s="2">
        <v>1</v>
      </c>
      <c r="DK49" s="2">
        <v>1</v>
      </c>
      <c r="DL49" s="2">
        <v>1</v>
      </c>
      <c r="DM49" s="2">
        <v>1</v>
      </c>
      <c r="DN49" s="2">
        <v>1</v>
      </c>
      <c r="DO49" s="2">
        <v>1</v>
      </c>
      <c r="DP49" s="2">
        <v>1</v>
      </c>
      <c r="DQ49" s="2"/>
      <c r="DR49" s="2"/>
      <c r="DS49" s="2"/>
      <c r="DT49" s="2"/>
      <c r="DU49" s="2"/>
      <c r="DV49" s="2"/>
      <c r="DW49" s="2"/>
      <c r="DX49" s="2"/>
      <c r="DY49" s="2"/>
      <c r="DZ49" s="2"/>
      <c r="EB49" s="1">
        <v>1</v>
      </c>
      <c r="EC49" s="1">
        <v>1</v>
      </c>
      <c r="ED49" s="1">
        <v>2</v>
      </c>
      <c r="EE49" s="1">
        <v>2</v>
      </c>
      <c r="EF49" s="1">
        <v>1</v>
      </c>
      <c r="EG49" s="1">
        <v>1</v>
      </c>
      <c r="EH49" s="1">
        <v>1</v>
      </c>
      <c r="EI49" s="1">
        <v>1</v>
      </c>
      <c r="EJ49" s="1">
        <v>1</v>
      </c>
      <c r="EK49" s="1">
        <v>1</v>
      </c>
      <c r="EL49" s="1">
        <v>1</v>
      </c>
      <c r="EM49" s="1">
        <v>1</v>
      </c>
      <c r="EN49" s="1">
        <v>1</v>
      </c>
      <c r="EO49" s="1">
        <v>1</v>
      </c>
      <c r="EP49" s="1">
        <v>1</v>
      </c>
      <c r="EQ49" s="1">
        <v>2</v>
      </c>
      <c r="ER49" s="1">
        <v>3</v>
      </c>
      <c r="ES49" s="1">
        <v>3</v>
      </c>
      <c r="ET49" s="1">
        <v>1</v>
      </c>
      <c r="EU49" s="1">
        <v>1</v>
      </c>
      <c r="EV49" s="1">
        <v>1</v>
      </c>
      <c r="EW49" s="1">
        <v>1</v>
      </c>
      <c r="EX49" s="1">
        <v>1</v>
      </c>
      <c r="EY49" s="1">
        <v>1</v>
      </c>
      <c r="EZ49" s="1">
        <v>1</v>
      </c>
      <c r="FA49" s="1">
        <v>1</v>
      </c>
      <c r="FB49" s="1">
        <v>2</v>
      </c>
      <c r="FC49" s="1">
        <v>2</v>
      </c>
      <c r="FD49" s="1">
        <v>2</v>
      </c>
      <c r="FE49" s="1">
        <v>2</v>
      </c>
      <c r="FF49" s="1">
        <v>1</v>
      </c>
      <c r="FJ49" s="1">
        <v>1</v>
      </c>
      <c r="GZ49" s="1">
        <v>2</v>
      </c>
      <c r="HA49" s="1">
        <v>4</v>
      </c>
      <c r="HB49" s="1">
        <v>4</v>
      </c>
      <c r="HC49" s="1">
        <v>2</v>
      </c>
      <c r="HD49" s="1">
        <v>1</v>
      </c>
      <c r="HE49" s="1">
        <v>1</v>
      </c>
      <c r="HF49" s="1">
        <v>2</v>
      </c>
      <c r="HG49" s="1">
        <v>4</v>
      </c>
      <c r="HH49" s="1">
        <v>5</v>
      </c>
      <c r="HI49" s="1">
        <v>5</v>
      </c>
      <c r="HJ49" s="1">
        <v>5</v>
      </c>
      <c r="HK49" s="1">
        <v>6</v>
      </c>
      <c r="HL49" s="1">
        <v>6</v>
      </c>
      <c r="HM49" s="1">
        <v>7</v>
      </c>
    </row>
    <row r="50" spans="1:221" x14ac:dyDescent="0.25">
      <c r="A50" t="s">
        <v>170</v>
      </c>
      <c r="B50"/>
      <c r="C50">
        <v>1</v>
      </c>
      <c r="D50">
        <v>1</v>
      </c>
      <c r="E50">
        <v>1</v>
      </c>
      <c r="F50">
        <v>1</v>
      </c>
      <c r="G50"/>
      <c r="H50"/>
      <c r="I50"/>
      <c r="J50"/>
      <c r="K50"/>
      <c r="L50"/>
      <c r="M50"/>
      <c r="N50"/>
      <c r="O50"/>
      <c r="P50">
        <v>1</v>
      </c>
      <c r="Q50">
        <v>1</v>
      </c>
      <c r="R50"/>
      <c r="S50"/>
      <c r="T50"/>
      <c r="U50"/>
      <c r="V50">
        <v>1</v>
      </c>
      <c r="W50">
        <v>1</v>
      </c>
      <c r="X50">
        <v>1</v>
      </c>
      <c r="Y50">
        <v>1</v>
      </c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>
        <v>1</v>
      </c>
      <c r="CF50" s="21">
        <v>1</v>
      </c>
      <c r="CG50" s="21">
        <v>1</v>
      </c>
      <c r="CH50" s="21">
        <v>1</v>
      </c>
      <c r="CI50" s="21"/>
      <c r="CJ50" s="21"/>
      <c r="CK50" s="31"/>
      <c r="CL50" s="31"/>
      <c r="CM50" s="31"/>
      <c r="CN50" s="31"/>
      <c r="CO50" s="31"/>
      <c r="CP50" s="31">
        <v>1</v>
      </c>
      <c r="CQ50" s="31">
        <v>1</v>
      </c>
      <c r="CR50" s="31">
        <v>1</v>
      </c>
      <c r="CS50" s="31">
        <v>1</v>
      </c>
      <c r="CT50" s="31">
        <v>1</v>
      </c>
      <c r="CU50" s="31">
        <v>1</v>
      </c>
      <c r="CV50" s="2">
        <v>1</v>
      </c>
      <c r="CW50" s="2">
        <v>2</v>
      </c>
      <c r="CX50" s="2">
        <v>2</v>
      </c>
      <c r="CY50" s="2">
        <v>2</v>
      </c>
      <c r="CZ50" s="2">
        <v>2</v>
      </c>
      <c r="DA50" s="2">
        <v>3</v>
      </c>
      <c r="DB50" s="2">
        <v>3</v>
      </c>
      <c r="DC50" s="2">
        <v>3</v>
      </c>
      <c r="DD50" s="2">
        <v>2</v>
      </c>
      <c r="DE50" s="2">
        <v>2</v>
      </c>
      <c r="DF50" s="2">
        <v>1</v>
      </c>
      <c r="DG50" s="2">
        <v>1</v>
      </c>
      <c r="DH50" s="2">
        <v>1</v>
      </c>
      <c r="DI50" s="2">
        <v>1</v>
      </c>
      <c r="DJ50" s="2">
        <v>1</v>
      </c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1">
        <v>1</v>
      </c>
      <c r="EB50" s="1">
        <v>2</v>
      </c>
      <c r="EC50" s="1">
        <v>2</v>
      </c>
      <c r="ED50" s="1">
        <v>2</v>
      </c>
      <c r="EE50" s="1">
        <v>2</v>
      </c>
      <c r="EF50" s="1">
        <v>1</v>
      </c>
      <c r="EG50" s="1">
        <v>1</v>
      </c>
      <c r="EH50" s="1">
        <v>1</v>
      </c>
      <c r="EI50" s="1">
        <v>1</v>
      </c>
      <c r="EJ50" s="1">
        <v>1</v>
      </c>
      <c r="EK50" s="1">
        <v>1</v>
      </c>
      <c r="EL50" s="1">
        <v>1</v>
      </c>
      <c r="EM50" s="1">
        <v>1</v>
      </c>
      <c r="EN50" s="1">
        <v>1</v>
      </c>
      <c r="EO50" s="1">
        <v>1</v>
      </c>
      <c r="EP50" s="1">
        <v>1</v>
      </c>
      <c r="EQ50" s="1">
        <v>1</v>
      </c>
      <c r="ER50" s="1">
        <v>1</v>
      </c>
      <c r="ES50" s="1">
        <v>1</v>
      </c>
      <c r="ET50" s="1">
        <v>1</v>
      </c>
      <c r="FS50" s="1">
        <v>1</v>
      </c>
      <c r="FX50" s="1">
        <v>1</v>
      </c>
      <c r="FY50" s="1">
        <v>1</v>
      </c>
      <c r="FZ50" s="1">
        <v>1</v>
      </c>
      <c r="GA50" s="1">
        <v>1</v>
      </c>
      <c r="GB50" s="1">
        <v>1</v>
      </c>
      <c r="GC50" s="1">
        <v>1</v>
      </c>
      <c r="GM50" s="1">
        <v>2</v>
      </c>
      <c r="GN50" s="1">
        <v>2</v>
      </c>
      <c r="GO50" s="1">
        <v>2</v>
      </c>
      <c r="GP50" s="1">
        <v>2</v>
      </c>
      <c r="GX50" s="1">
        <v>1</v>
      </c>
      <c r="GY50" s="1">
        <v>1</v>
      </c>
      <c r="GZ50" s="1">
        <v>1</v>
      </c>
      <c r="HA50" s="1">
        <v>2</v>
      </c>
      <c r="HB50" s="1">
        <v>1</v>
      </c>
      <c r="HC50" s="1">
        <v>1</v>
      </c>
      <c r="HD50" s="1">
        <v>1</v>
      </c>
      <c r="HE50" s="1">
        <v>1</v>
      </c>
      <c r="HF50" s="1">
        <v>3</v>
      </c>
      <c r="HG50" s="1">
        <v>3</v>
      </c>
      <c r="HH50" s="1">
        <v>3</v>
      </c>
      <c r="HI50" s="1">
        <v>3</v>
      </c>
      <c r="HJ50" s="1">
        <v>4</v>
      </c>
      <c r="HK50" s="1">
        <v>4</v>
      </c>
      <c r="HL50" s="1">
        <v>2</v>
      </c>
      <c r="HM50" s="1">
        <v>4</v>
      </c>
    </row>
    <row r="51" spans="1:221" x14ac:dyDescent="0.25">
      <c r="A51" t="s">
        <v>171</v>
      </c>
      <c r="B51">
        <v>1</v>
      </c>
      <c r="C51">
        <v>1</v>
      </c>
      <c r="D51">
        <v>1</v>
      </c>
      <c r="E51">
        <v>1</v>
      </c>
      <c r="F51"/>
      <c r="G51"/>
      <c r="H51"/>
      <c r="I51"/>
      <c r="J51">
        <v>1</v>
      </c>
      <c r="K51">
        <v>2</v>
      </c>
      <c r="L51">
        <v>4</v>
      </c>
      <c r="M51">
        <v>4</v>
      </c>
      <c r="N51">
        <v>5</v>
      </c>
      <c r="O51">
        <v>5</v>
      </c>
      <c r="P51">
        <v>3</v>
      </c>
      <c r="Q51">
        <v>4</v>
      </c>
      <c r="R51">
        <v>1</v>
      </c>
      <c r="S51">
        <v>1</v>
      </c>
      <c r="T51">
        <v>1</v>
      </c>
      <c r="U51"/>
      <c r="V51"/>
      <c r="W51">
        <v>1</v>
      </c>
      <c r="X51">
        <v>2</v>
      </c>
      <c r="Y51">
        <v>2</v>
      </c>
      <c r="Z51">
        <v>2</v>
      </c>
      <c r="AA51">
        <v>2</v>
      </c>
      <c r="AB51">
        <v>2</v>
      </c>
      <c r="AC51">
        <v>2</v>
      </c>
      <c r="AD51">
        <v>1</v>
      </c>
      <c r="AE51"/>
      <c r="AF51"/>
      <c r="AG51">
        <v>1</v>
      </c>
      <c r="AH51">
        <v>2</v>
      </c>
      <c r="AI51">
        <v>2</v>
      </c>
      <c r="AJ51">
        <v>1</v>
      </c>
      <c r="AK51">
        <v>2</v>
      </c>
      <c r="AL51">
        <v>1</v>
      </c>
      <c r="AM51">
        <v>2</v>
      </c>
      <c r="AN51">
        <v>2</v>
      </c>
      <c r="AO51">
        <v>2</v>
      </c>
      <c r="AP51">
        <v>2</v>
      </c>
      <c r="AQ51">
        <v>1</v>
      </c>
      <c r="AR51">
        <v>1</v>
      </c>
      <c r="AS51"/>
      <c r="AT51">
        <v>1</v>
      </c>
      <c r="AU51">
        <v>1</v>
      </c>
      <c r="AV51">
        <v>2</v>
      </c>
      <c r="AW51">
        <v>2</v>
      </c>
      <c r="AX51">
        <v>2</v>
      </c>
      <c r="AY51">
        <v>2</v>
      </c>
      <c r="AZ51">
        <v>1</v>
      </c>
      <c r="BA51">
        <v>2</v>
      </c>
      <c r="BB51">
        <v>2</v>
      </c>
      <c r="BC51">
        <v>1</v>
      </c>
      <c r="BD51">
        <v>1</v>
      </c>
      <c r="BE51"/>
      <c r="BF51">
        <v>1</v>
      </c>
      <c r="BG51">
        <v>1</v>
      </c>
      <c r="BH51">
        <v>1</v>
      </c>
      <c r="BI51">
        <v>1</v>
      </c>
      <c r="BJ51" s="21">
        <v>1</v>
      </c>
      <c r="BK51" s="21">
        <v>2</v>
      </c>
      <c r="BL51" s="21">
        <v>2</v>
      </c>
      <c r="BM51" s="21">
        <v>3</v>
      </c>
      <c r="BN51" s="21">
        <v>1</v>
      </c>
      <c r="BO51" s="21">
        <v>1</v>
      </c>
      <c r="BP51" s="21">
        <v>1</v>
      </c>
      <c r="BQ51" s="21"/>
      <c r="BR51" s="21">
        <v>3</v>
      </c>
      <c r="BS51" s="21">
        <v>4</v>
      </c>
      <c r="BT51" s="21">
        <v>3</v>
      </c>
      <c r="BU51" s="21">
        <v>3</v>
      </c>
      <c r="BV51" s="21">
        <v>5</v>
      </c>
      <c r="BW51" s="21">
        <v>4</v>
      </c>
      <c r="BX51" s="21">
        <v>3</v>
      </c>
      <c r="BY51" s="21">
        <v>3</v>
      </c>
      <c r="BZ51" s="21">
        <v>3</v>
      </c>
      <c r="CA51" s="21">
        <v>2</v>
      </c>
      <c r="CB51" s="21">
        <v>4</v>
      </c>
      <c r="CC51" s="21">
        <v>2</v>
      </c>
      <c r="CD51" s="21">
        <v>5</v>
      </c>
      <c r="CE51" s="21">
        <v>7</v>
      </c>
      <c r="CF51" s="21">
        <v>9</v>
      </c>
      <c r="CG51" s="21">
        <v>8</v>
      </c>
      <c r="CH51" s="21">
        <v>9</v>
      </c>
      <c r="CI51" s="21">
        <v>5</v>
      </c>
      <c r="CJ51" s="21">
        <v>5</v>
      </c>
      <c r="CK51" s="31">
        <v>5</v>
      </c>
      <c r="CL51" s="31">
        <v>4</v>
      </c>
      <c r="CM51" s="31">
        <v>5</v>
      </c>
      <c r="CN51" s="31">
        <v>4</v>
      </c>
      <c r="CO51" s="31">
        <v>3</v>
      </c>
      <c r="CP51" s="31">
        <v>4</v>
      </c>
      <c r="CQ51" s="31">
        <v>4</v>
      </c>
      <c r="CR51" s="31">
        <v>3</v>
      </c>
      <c r="CS51" s="31">
        <v>1</v>
      </c>
      <c r="CT51" s="31"/>
      <c r="CU51" s="31"/>
      <c r="CV51" s="2"/>
      <c r="CW51" s="2"/>
      <c r="CX51" s="2"/>
      <c r="CY51" s="2">
        <v>3</v>
      </c>
      <c r="CZ51" s="2">
        <v>4</v>
      </c>
      <c r="DA51" s="2">
        <v>4</v>
      </c>
      <c r="DB51" s="2">
        <v>2</v>
      </c>
      <c r="DC51" s="2">
        <v>2</v>
      </c>
      <c r="DD51" s="2">
        <v>2</v>
      </c>
      <c r="DE51" s="2">
        <v>2</v>
      </c>
      <c r="DF51" s="2">
        <v>3</v>
      </c>
      <c r="DG51" s="2">
        <v>3</v>
      </c>
      <c r="DH51" s="2">
        <v>3</v>
      </c>
      <c r="DI51" s="2">
        <v>3</v>
      </c>
      <c r="DJ51" s="2">
        <v>3</v>
      </c>
      <c r="DK51" s="2">
        <v>5</v>
      </c>
      <c r="DL51" s="2">
        <v>5</v>
      </c>
      <c r="DM51" s="2">
        <v>2</v>
      </c>
      <c r="DN51" s="2">
        <v>3</v>
      </c>
      <c r="DO51" s="2">
        <v>3</v>
      </c>
      <c r="DP51" s="2">
        <v>1</v>
      </c>
      <c r="DQ51" s="2">
        <v>3</v>
      </c>
      <c r="DR51" s="2">
        <v>2</v>
      </c>
      <c r="DS51" s="2">
        <v>3</v>
      </c>
      <c r="DT51" s="2">
        <v>2</v>
      </c>
      <c r="DU51" s="2">
        <v>3</v>
      </c>
      <c r="DV51" s="2">
        <v>3</v>
      </c>
      <c r="DW51" s="2">
        <v>1</v>
      </c>
      <c r="DX51" s="2">
        <v>1</v>
      </c>
      <c r="DY51" s="2">
        <v>3</v>
      </c>
      <c r="DZ51" s="2">
        <v>4</v>
      </c>
      <c r="EA51" s="1">
        <v>4</v>
      </c>
      <c r="EB51" s="1">
        <v>3</v>
      </c>
      <c r="EC51" s="1">
        <v>3</v>
      </c>
      <c r="ED51" s="1">
        <v>3</v>
      </c>
      <c r="EE51" s="1">
        <v>3</v>
      </c>
      <c r="EF51" s="1">
        <v>2</v>
      </c>
      <c r="EG51" s="1">
        <v>2</v>
      </c>
      <c r="EH51" s="1">
        <v>2</v>
      </c>
      <c r="EI51" s="1">
        <v>1</v>
      </c>
      <c r="EJ51" s="1">
        <v>1</v>
      </c>
      <c r="EK51" s="1">
        <v>1</v>
      </c>
      <c r="EO51" s="1">
        <v>1</v>
      </c>
      <c r="EP51" s="1">
        <v>1</v>
      </c>
      <c r="EQ51" s="1">
        <v>1</v>
      </c>
      <c r="ER51" s="1">
        <v>1</v>
      </c>
      <c r="ES51" s="1">
        <v>1</v>
      </c>
      <c r="ET51" s="1">
        <v>2</v>
      </c>
      <c r="EY51" s="1">
        <v>1</v>
      </c>
      <c r="EZ51" s="1">
        <v>1</v>
      </c>
      <c r="FA51" s="1">
        <v>1</v>
      </c>
      <c r="FB51" s="1">
        <v>2</v>
      </c>
      <c r="FC51" s="1">
        <v>2</v>
      </c>
      <c r="FD51" s="1">
        <v>2</v>
      </c>
      <c r="FE51" s="1">
        <v>2</v>
      </c>
      <c r="FF51" s="1">
        <v>2</v>
      </c>
      <c r="FG51" s="1">
        <v>2</v>
      </c>
      <c r="FH51" s="1">
        <v>2</v>
      </c>
      <c r="FI51" s="1">
        <v>2</v>
      </c>
      <c r="FJ51" s="1">
        <v>2</v>
      </c>
      <c r="FK51" s="1">
        <v>2</v>
      </c>
      <c r="FL51" s="1">
        <v>1</v>
      </c>
      <c r="FM51" s="1">
        <v>1</v>
      </c>
      <c r="FN51" s="1">
        <v>1</v>
      </c>
      <c r="FO51" s="1">
        <v>1</v>
      </c>
      <c r="FP51" s="1">
        <v>1</v>
      </c>
      <c r="FQ51" s="1">
        <v>1</v>
      </c>
      <c r="FR51" s="1">
        <v>2</v>
      </c>
      <c r="FS51" s="1">
        <v>2</v>
      </c>
      <c r="FT51" s="1">
        <v>2</v>
      </c>
      <c r="FU51" s="1">
        <v>2</v>
      </c>
      <c r="FV51" s="1">
        <v>2</v>
      </c>
      <c r="FW51" s="1">
        <v>1</v>
      </c>
      <c r="FX51" s="1">
        <v>1</v>
      </c>
      <c r="FY51" s="1">
        <v>1</v>
      </c>
      <c r="FZ51" s="1">
        <v>3</v>
      </c>
      <c r="GA51" s="1">
        <v>3</v>
      </c>
      <c r="GB51" s="1">
        <v>2</v>
      </c>
      <c r="GC51" s="1">
        <v>1</v>
      </c>
      <c r="GH51" s="1">
        <v>1</v>
      </c>
      <c r="GI51" s="1">
        <v>1</v>
      </c>
      <c r="GJ51" s="1">
        <v>1</v>
      </c>
      <c r="GK51" s="1">
        <v>2</v>
      </c>
      <c r="GL51" s="1">
        <v>2</v>
      </c>
      <c r="GM51" s="1">
        <v>3</v>
      </c>
      <c r="GN51" s="1">
        <v>2</v>
      </c>
      <c r="GO51" s="1">
        <v>1</v>
      </c>
      <c r="GP51" s="1">
        <v>1</v>
      </c>
      <c r="GQ51" s="1">
        <v>1</v>
      </c>
      <c r="GR51" s="1">
        <v>2</v>
      </c>
      <c r="GS51" s="1">
        <v>3</v>
      </c>
      <c r="GT51" s="1">
        <v>3</v>
      </c>
      <c r="GU51" s="1">
        <v>2</v>
      </c>
      <c r="GV51" s="1">
        <v>3</v>
      </c>
      <c r="GW51" s="1">
        <v>4</v>
      </c>
      <c r="GX51" s="1">
        <v>4</v>
      </c>
      <c r="GY51" s="1">
        <v>4</v>
      </c>
      <c r="GZ51" s="1">
        <v>4</v>
      </c>
      <c r="HA51" s="1">
        <v>4</v>
      </c>
      <c r="HB51" s="1">
        <v>4</v>
      </c>
      <c r="HC51" s="1">
        <v>4</v>
      </c>
      <c r="HD51" s="1">
        <v>5</v>
      </c>
      <c r="HE51" s="1">
        <v>2</v>
      </c>
      <c r="HF51" s="1">
        <v>2</v>
      </c>
      <c r="HG51" s="1">
        <v>2</v>
      </c>
      <c r="HH51" s="1">
        <v>3</v>
      </c>
      <c r="HI51" s="1">
        <v>3</v>
      </c>
      <c r="HJ51" s="1">
        <v>3</v>
      </c>
      <c r="HK51" s="1">
        <v>4</v>
      </c>
      <c r="HL51" s="1">
        <v>4</v>
      </c>
      <c r="HM51" s="1">
        <v>3</v>
      </c>
    </row>
    <row r="52" spans="1:221" x14ac:dyDescent="0.25">
      <c r="A52" t="s">
        <v>172</v>
      </c>
      <c r="B52">
        <v>2</v>
      </c>
      <c r="C52">
        <v>2</v>
      </c>
      <c r="D52">
        <v>3</v>
      </c>
      <c r="E52">
        <v>3</v>
      </c>
      <c r="F52">
        <v>2</v>
      </c>
      <c r="G52">
        <v>1</v>
      </c>
      <c r="H52"/>
      <c r="I52"/>
      <c r="J52">
        <v>1</v>
      </c>
      <c r="K52">
        <v>1</v>
      </c>
      <c r="L52">
        <v>1</v>
      </c>
      <c r="M52">
        <v>1</v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>
        <v>1</v>
      </c>
      <c r="AJ52">
        <v>1</v>
      </c>
      <c r="AK52">
        <v>1</v>
      </c>
      <c r="AL52">
        <v>1</v>
      </c>
      <c r="AM52">
        <v>1</v>
      </c>
      <c r="AN52">
        <v>1</v>
      </c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 s="21">
        <v>1</v>
      </c>
      <c r="BK52" s="21">
        <v>1</v>
      </c>
      <c r="BL52" s="21">
        <v>1</v>
      </c>
      <c r="BM52" s="21">
        <v>1</v>
      </c>
      <c r="BN52" s="21">
        <v>1</v>
      </c>
      <c r="BO52" s="21"/>
      <c r="BP52" s="21"/>
      <c r="BQ52" s="21"/>
      <c r="BR52" s="21"/>
      <c r="BS52" s="21">
        <v>1</v>
      </c>
      <c r="BT52" s="21"/>
      <c r="BU52" s="21"/>
      <c r="BV52" s="21">
        <v>1</v>
      </c>
      <c r="BW52" s="21">
        <v>1</v>
      </c>
      <c r="BX52" s="21">
        <v>1</v>
      </c>
      <c r="BY52" s="21">
        <v>2</v>
      </c>
      <c r="BZ52" s="21">
        <v>2</v>
      </c>
      <c r="CA52" s="21">
        <v>1</v>
      </c>
      <c r="CB52" s="21">
        <v>1</v>
      </c>
      <c r="CC52" s="21"/>
      <c r="CD52" s="21"/>
      <c r="CE52" s="21">
        <v>1</v>
      </c>
      <c r="CF52" s="21">
        <v>1</v>
      </c>
      <c r="CG52" s="21">
        <v>1</v>
      </c>
      <c r="CH52" s="21">
        <v>1</v>
      </c>
      <c r="CI52" s="21">
        <v>1</v>
      </c>
      <c r="CJ52" s="21">
        <v>3</v>
      </c>
      <c r="CK52" s="31">
        <v>3</v>
      </c>
      <c r="CL52" s="31">
        <v>2</v>
      </c>
      <c r="CM52" s="31">
        <v>1</v>
      </c>
      <c r="CN52" s="31">
        <v>1</v>
      </c>
      <c r="CO52" s="31">
        <v>2</v>
      </c>
      <c r="CP52" s="31">
        <v>2</v>
      </c>
      <c r="CQ52" s="31">
        <v>4</v>
      </c>
      <c r="CR52" s="31">
        <v>4</v>
      </c>
      <c r="CS52" s="31">
        <v>6</v>
      </c>
      <c r="CT52" s="31">
        <v>6</v>
      </c>
      <c r="CU52" s="31">
        <v>5</v>
      </c>
      <c r="CV52" s="2">
        <v>6</v>
      </c>
      <c r="CW52" s="2">
        <v>5</v>
      </c>
      <c r="CX52" s="2">
        <v>5</v>
      </c>
      <c r="CY52" s="2">
        <v>1</v>
      </c>
      <c r="CZ52" s="2">
        <v>1</v>
      </c>
      <c r="DA52" s="2">
        <v>1</v>
      </c>
      <c r="DB52" s="2"/>
      <c r="DC52" s="2">
        <v>1</v>
      </c>
      <c r="DD52" s="2">
        <v>2</v>
      </c>
      <c r="DE52" s="2">
        <v>3</v>
      </c>
      <c r="DF52" s="2">
        <v>2</v>
      </c>
      <c r="DG52" s="2">
        <v>3</v>
      </c>
      <c r="DH52" s="2">
        <v>4</v>
      </c>
      <c r="DI52" s="2">
        <v>3</v>
      </c>
      <c r="DJ52" s="2">
        <v>3</v>
      </c>
      <c r="DK52" s="2">
        <v>1</v>
      </c>
      <c r="DL52" s="2"/>
      <c r="DM52" s="2"/>
      <c r="DN52" s="2">
        <v>1</v>
      </c>
      <c r="DO52" s="2">
        <v>1</v>
      </c>
      <c r="DP52" s="2">
        <v>1</v>
      </c>
      <c r="DQ52" s="2">
        <v>1</v>
      </c>
      <c r="DR52" s="2">
        <v>3</v>
      </c>
      <c r="DS52" s="2">
        <v>3</v>
      </c>
      <c r="DT52" s="2">
        <v>3</v>
      </c>
      <c r="DU52" s="2">
        <v>3</v>
      </c>
      <c r="DV52" s="2">
        <v>2</v>
      </c>
      <c r="DW52" s="2"/>
      <c r="DX52" s="2"/>
      <c r="DY52" s="2"/>
      <c r="DZ52" s="2">
        <v>1</v>
      </c>
      <c r="EA52" s="1">
        <v>1</v>
      </c>
      <c r="EB52" s="1">
        <v>1</v>
      </c>
      <c r="EC52" s="1">
        <v>2</v>
      </c>
      <c r="ED52" s="1">
        <v>2</v>
      </c>
      <c r="EE52" s="1">
        <v>2</v>
      </c>
      <c r="EF52" s="1">
        <v>1</v>
      </c>
      <c r="EG52" s="1">
        <v>1</v>
      </c>
      <c r="EH52" s="1">
        <v>1</v>
      </c>
      <c r="EL52" s="1">
        <v>2</v>
      </c>
      <c r="EM52" s="1">
        <v>1</v>
      </c>
      <c r="EQ52" s="1">
        <v>1</v>
      </c>
      <c r="ES52" s="1">
        <v>1</v>
      </c>
      <c r="EX52" s="1">
        <v>1</v>
      </c>
      <c r="EY52" s="1">
        <v>1</v>
      </c>
      <c r="EZ52" s="1">
        <v>1</v>
      </c>
      <c r="FA52" s="1">
        <v>2</v>
      </c>
      <c r="FB52" s="1">
        <v>2</v>
      </c>
      <c r="FC52" s="1">
        <v>2</v>
      </c>
      <c r="FD52" s="1">
        <v>1</v>
      </c>
      <c r="FE52" s="1">
        <v>1</v>
      </c>
      <c r="FF52" s="1">
        <v>1</v>
      </c>
      <c r="FK52" s="1">
        <v>1</v>
      </c>
      <c r="FL52" s="1">
        <v>1</v>
      </c>
      <c r="FM52" s="1">
        <v>1</v>
      </c>
      <c r="FN52" s="1">
        <v>1</v>
      </c>
      <c r="FO52" s="1">
        <v>1</v>
      </c>
      <c r="FP52" s="1">
        <v>1</v>
      </c>
      <c r="FQ52" s="1">
        <v>1</v>
      </c>
      <c r="FR52" s="1">
        <v>1</v>
      </c>
      <c r="FV52" s="1">
        <v>2</v>
      </c>
      <c r="FW52" s="1">
        <v>2</v>
      </c>
      <c r="FX52" s="1">
        <v>2</v>
      </c>
      <c r="FY52" s="1">
        <v>2</v>
      </c>
      <c r="FZ52" s="1">
        <v>2</v>
      </c>
      <c r="GA52" s="1">
        <v>1</v>
      </c>
      <c r="GB52" s="1">
        <v>1</v>
      </c>
      <c r="GC52" s="1">
        <v>2</v>
      </c>
      <c r="GD52" s="1">
        <v>2</v>
      </c>
      <c r="GH52" s="1">
        <v>1</v>
      </c>
      <c r="GI52" s="1">
        <v>2</v>
      </c>
      <c r="GJ52" s="1">
        <v>4</v>
      </c>
      <c r="GK52" s="1">
        <v>4</v>
      </c>
      <c r="GL52" s="1">
        <v>4</v>
      </c>
      <c r="GM52" s="1">
        <v>3</v>
      </c>
      <c r="GN52" s="1">
        <v>4</v>
      </c>
      <c r="GO52" s="1">
        <v>5</v>
      </c>
      <c r="GP52" s="1">
        <v>3</v>
      </c>
      <c r="GS52" s="1">
        <v>1</v>
      </c>
      <c r="GT52" s="1">
        <v>1</v>
      </c>
      <c r="GU52" s="1">
        <v>2</v>
      </c>
      <c r="GV52" s="1">
        <v>2</v>
      </c>
      <c r="GX52" s="1">
        <v>1</v>
      </c>
      <c r="GZ52" s="1">
        <v>3</v>
      </c>
      <c r="HA52" s="1">
        <v>2</v>
      </c>
      <c r="HB52" s="1">
        <v>2</v>
      </c>
      <c r="HC52" s="1">
        <v>2</v>
      </c>
      <c r="HD52" s="1">
        <v>1</v>
      </c>
      <c r="HE52" s="1">
        <v>2</v>
      </c>
      <c r="HF52" s="1">
        <v>2</v>
      </c>
      <c r="HG52" s="1">
        <v>2</v>
      </c>
      <c r="HH52" s="1">
        <v>3</v>
      </c>
      <c r="HI52" s="1">
        <v>3</v>
      </c>
      <c r="HJ52" s="1">
        <v>3</v>
      </c>
      <c r="HK52" s="1">
        <v>2</v>
      </c>
      <c r="HL52" s="1">
        <v>2</v>
      </c>
      <c r="HM52" s="1">
        <v>1</v>
      </c>
    </row>
    <row r="53" spans="1:221" x14ac:dyDescent="0.25">
      <c r="A53" t="s">
        <v>173</v>
      </c>
      <c r="B53"/>
      <c r="C53">
        <v>1</v>
      </c>
      <c r="D53">
        <v>2</v>
      </c>
      <c r="E53">
        <v>1</v>
      </c>
      <c r="F53">
        <v>1</v>
      </c>
      <c r="G53">
        <v>2</v>
      </c>
      <c r="H53">
        <v>2</v>
      </c>
      <c r="I53">
        <v>2</v>
      </c>
      <c r="J53">
        <v>1</v>
      </c>
      <c r="K53">
        <v>1</v>
      </c>
      <c r="L53">
        <v>1</v>
      </c>
      <c r="M53">
        <v>1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2</v>
      </c>
      <c r="Y53">
        <v>2</v>
      </c>
      <c r="Z53">
        <v>2</v>
      </c>
      <c r="AA53">
        <v>1</v>
      </c>
      <c r="AB53">
        <v>1</v>
      </c>
      <c r="AC53">
        <v>1</v>
      </c>
      <c r="AD53">
        <v>1</v>
      </c>
      <c r="AE53">
        <v>1</v>
      </c>
      <c r="AF53">
        <v>1</v>
      </c>
      <c r="AG53">
        <v>1</v>
      </c>
      <c r="AH53">
        <v>1</v>
      </c>
      <c r="AI53">
        <v>1</v>
      </c>
      <c r="AJ53">
        <v>1</v>
      </c>
      <c r="AK53">
        <v>1</v>
      </c>
      <c r="AL53">
        <v>1</v>
      </c>
      <c r="AM53">
        <v>1</v>
      </c>
      <c r="AN53">
        <v>1</v>
      </c>
      <c r="AO53"/>
      <c r="AP53">
        <v>1</v>
      </c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>
        <v>1</v>
      </c>
      <c r="BU53" s="21">
        <v>1</v>
      </c>
      <c r="BV53" s="21">
        <v>1</v>
      </c>
      <c r="BW53" s="21">
        <v>1</v>
      </c>
      <c r="BX53" s="21"/>
      <c r="BY53" s="21"/>
      <c r="BZ53" s="21"/>
      <c r="CA53" s="21"/>
      <c r="CB53" s="21">
        <v>1</v>
      </c>
      <c r="CC53" s="21"/>
      <c r="CD53" s="21"/>
      <c r="CE53" s="21"/>
      <c r="CF53" s="21"/>
      <c r="CG53" s="21"/>
      <c r="CH53" s="21"/>
      <c r="CI53" s="21"/>
      <c r="CJ53" s="21"/>
      <c r="CK53" s="31"/>
      <c r="CL53" s="31"/>
      <c r="CM53" s="31"/>
      <c r="CN53" s="31"/>
      <c r="CO53" s="31"/>
      <c r="CP53" s="31"/>
      <c r="CQ53" s="31">
        <v>3</v>
      </c>
      <c r="CR53" s="31">
        <v>2</v>
      </c>
      <c r="CS53" s="31">
        <v>2</v>
      </c>
      <c r="CT53" s="31">
        <v>3</v>
      </c>
      <c r="CU53" s="31">
        <v>3</v>
      </c>
      <c r="CV53" s="2">
        <v>2</v>
      </c>
      <c r="CW53" s="2">
        <v>2</v>
      </c>
      <c r="CX53" s="2">
        <v>2</v>
      </c>
      <c r="CY53" s="2">
        <v>2</v>
      </c>
      <c r="CZ53" s="2">
        <v>2</v>
      </c>
      <c r="DA53" s="2">
        <v>2</v>
      </c>
      <c r="DB53" s="2">
        <v>2</v>
      </c>
      <c r="DC53" s="2">
        <v>1</v>
      </c>
      <c r="DD53" s="2">
        <v>1</v>
      </c>
      <c r="DE53" s="2">
        <v>1</v>
      </c>
      <c r="DF53" s="2">
        <v>1</v>
      </c>
      <c r="DG53" s="2">
        <v>1</v>
      </c>
      <c r="DH53" s="2">
        <v>1</v>
      </c>
      <c r="DI53" s="2">
        <v>1</v>
      </c>
      <c r="DJ53" s="2">
        <v>1</v>
      </c>
      <c r="DK53" s="2">
        <v>1</v>
      </c>
      <c r="DL53" s="2">
        <v>1</v>
      </c>
      <c r="DM53" s="2">
        <v>1</v>
      </c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>
        <v>1</v>
      </c>
      <c r="EA53" s="1">
        <v>1</v>
      </c>
      <c r="EB53" s="1">
        <v>1</v>
      </c>
      <c r="EC53" s="1">
        <v>1</v>
      </c>
      <c r="ED53" s="1">
        <v>1</v>
      </c>
      <c r="EE53" s="1">
        <v>1</v>
      </c>
      <c r="EF53" s="1">
        <v>1</v>
      </c>
      <c r="EG53" s="1">
        <v>1</v>
      </c>
      <c r="EH53" s="1">
        <v>1</v>
      </c>
      <c r="EI53" s="1">
        <v>1</v>
      </c>
      <c r="EJ53" s="1">
        <v>1</v>
      </c>
      <c r="EK53" s="1">
        <v>1</v>
      </c>
      <c r="EL53" s="1">
        <v>1</v>
      </c>
      <c r="FL53" s="1">
        <v>1</v>
      </c>
      <c r="FM53" s="1">
        <v>1</v>
      </c>
      <c r="FN53" s="1">
        <v>1</v>
      </c>
      <c r="FO53" s="1">
        <v>1</v>
      </c>
      <c r="FY53" s="1">
        <v>1</v>
      </c>
      <c r="FZ53" s="1">
        <v>1</v>
      </c>
      <c r="GA53" s="1">
        <v>1</v>
      </c>
      <c r="GB53" s="1">
        <v>1</v>
      </c>
      <c r="GC53" s="1">
        <v>1</v>
      </c>
      <c r="GD53" s="1">
        <v>1</v>
      </c>
      <c r="GE53" s="1">
        <v>1</v>
      </c>
      <c r="GF53" s="1">
        <v>1</v>
      </c>
      <c r="GG53" s="1">
        <v>1</v>
      </c>
      <c r="GH53" s="1">
        <v>1</v>
      </c>
      <c r="GV53" s="1">
        <v>1</v>
      </c>
      <c r="GW53" s="1">
        <v>1</v>
      </c>
      <c r="GX53" s="1">
        <v>1</v>
      </c>
      <c r="GY53" s="1">
        <v>1</v>
      </c>
      <c r="GZ53" s="1">
        <v>1</v>
      </c>
      <c r="HA53" s="1">
        <v>2</v>
      </c>
      <c r="HB53" s="1">
        <v>3</v>
      </c>
      <c r="HC53" s="1">
        <v>2</v>
      </c>
      <c r="HD53" s="1">
        <v>1</v>
      </c>
      <c r="HE53" s="1">
        <v>2</v>
      </c>
      <c r="HK53" s="1">
        <v>1</v>
      </c>
      <c r="HL53" s="1">
        <v>1</v>
      </c>
      <c r="HM53" s="1">
        <v>1</v>
      </c>
    </row>
    <row r="54" spans="1:221" x14ac:dyDescent="0.25">
      <c r="A54" t="s">
        <v>174</v>
      </c>
      <c r="B54">
        <v>2</v>
      </c>
      <c r="C54"/>
      <c r="D54"/>
      <c r="E54"/>
      <c r="F54"/>
      <c r="G54"/>
      <c r="H54"/>
      <c r="I54"/>
      <c r="J54"/>
      <c r="K54">
        <v>1</v>
      </c>
      <c r="L54"/>
      <c r="M54"/>
      <c r="N54"/>
      <c r="O54"/>
      <c r="P54">
        <v>1</v>
      </c>
      <c r="Q54"/>
      <c r="R54"/>
      <c r="S54"/>
      <c r="T54"/>
      <c r="U54"/>
      <c r="V54"/>
      <c r="W54">
        <v>1</v>
      </c>
      <c r="X54"/>
      <c r="Y54">
        <v>3</v>
      </c>
      <c r="Z54"/>
      <c r="AA54"/>
      <c r="AB54"/>
      <c r="AC54"/>
      <c r="AD54"/>
      <c r="AE54"/>
      <c r="AF54"/>
      <c r="AG54"/>
      <c r="AH54"/>
      <c r="AI54"/>
      <c r="AJ54">
        <v>1</v>
      </c>
      <c r="AK54"/>
      <c r="AL54"/>
      <c r="AM54"/>
      <c r="AN54"/>
      <c r="AO54"/>
      <c r="AP54">
        <v>1</v>
      </c>
      <c r="AQ54">
        <v>1</v>
      </c>
      <c r="AR54">
        <v>1</v>
      </c>
      <c r="AS54">
        <v>1</v>
      </c>
      <c r="AT54">
        <v>1</v>
      </c>
      <c r="AU54">
        <v>1</v>
      </c>
      <c r="AV54">
        <v>1</v>
      </c>
      <c r="AW54">
        <v>1</v>
      </c>
      <c r="AX54">
        <v>1</v>
      </c>
      <c r="AY54">
        <v>1</v>
      </c>
      <c r="AZ54">
        <v>1</v>
      </c>
      <c r="BA54">
        <v>1</v>
      </c>
      <c r="BB54"/>
      <c r="BC54">
        <v>2</v>
      </c>
      <c r="BD54"/>
      <c r="BE54"/>
      <c r="BF54"/>
      <c r="BG54"/>
      <c r="BH54"/>
      <c r="BI54"/>
      <c r="BJ54" s="21"/>
      <c r="BK54" s="21"/>
      <c r="BL54" s="21"/>
      <c r="BM54" s="21"/>
      <c r="BN54" s="21">
        <v>1</v>
      </c>
      <c r="BO54" s="21">
        <v>1</v>
      </c>
      <c r="BP54" s="21">
        <v>1</v>
      </c>
      <c r="BQ54" s="21">
        <v>1</v>
      </c>
      <c r="BR54" s="21"/>
      <c r="BS54" s="21">
        <v>1</v>
      </c>
      <c r="BT54" s="21"/>
      <c r="BU54" s="21">
        <v>3</v>
      </c>
      <c r="BV54" s="21">
        <v>3</v>
      </c>
      <c r="BW54" s="21">
        <v>5</v>
      </c>
      <c r="BX54" s="21">
        <v>4</v>
      </c>
      <c r="BY54" s="21">
        <v>3</v>
      </c>
      <c r="BZ54" s="21">
        <v>2</v>
      </c>
      <c r="CA54" s="21">
        <v>2</v>
      </c>
      <c r="CB54" s="21">
        <v>3</v>
      </c>
      <c r="CC54" s="21">
        <v>1</v>
      </c>
      <c r="CD54" s="21"/>
      <c r="CE54" s="21"/>
      <c r="CF54" s="21"/>
      <c r="CG54" s="21"/>
      <c r="CH54" s="21">
        <v>1</v>
      </c>
      <c r="CI54" s="21">
        <v>1</v>
      </c>
      <c r="CJ54" s="21">
        <v>2</v>
      </c>
      <c r="CK54" s="31">
        <v>1</v>
      </c>
      <c r="CL54" s="31">
        <v>1</v>
      </c>
      <c r="CM54" s="31">
        <v>1</v>
      </c>
      <c r="CN54" s="31"/>
      <c r="CO54" s="31"/>
      <c r="CP54" s="31">
        <v>1</v>
      </c>
      <c r="CQ54" s="31">
        <v>1</v>
      </c>
      <c r="CR54" s="31">
        <v>1</v>
      </c>
      <c r="CS54" s="31">
        <v>1</v>
      </c>
      <c r="CT54" s="31">
        <v>1</v>
      </c>
      <c r="CU54" s="31">
        <v>1</v>
      </c>
      <c r="CV54" s="2">
        <v>1</v>
      </c>
      <c r="CW54" s="2">
        <v>1</v>
      </c>
      <c r="CX54" s="2"/>
      <c r="CY54" s="2"/>
      <c r="CZ54" s="2"/>
      <c r="DA54" s="2"/>
      <c r="DB54" s="2"/>
      <c r="DC54" s="2"/>
      <c r="DD54" s="2"/>
      <c r="DE54" s="2"/>
      <c r="DF54" s="42">
        <v>1</v>
      </c>
      <c r="DG54" s="2">
        <v>2</v>
      </c>
      <c r="DH54" s="2">
        <v>2</v>
      </c>
      <c r="DI54" s="2"/>
      <c r="DJ54" s="2"/>
      <c r="DK54" s="2"/>
      <c r="DL54" s="2"/>
      <c r="DM54" s="2">
        <v>1</v>
      </c>
      <c r="DN54" s="2"/>
      <c r="DO54" s="2"/>
      <c r="DP54" s="2">
        <v>1</v>
      </c>
      <c r="DQ54" s="2">
        <v>2</v>
      </c>
      <c r="DR54" s="2">
        <v>2</v>
      </c>
      <c r="DS54" s="2">
        <v>3</v>
      </c>
      <c r="DT54" s="2">
        <v>3</v>
      </c>
      <c r="DU54" s="2">
        <v>3</v>
      </c>
      <c r="DV54" s="2">
        <v>3</v>
      </c>
      <c r="DW54" s="2">
        <v>2</v>
      </c>
      <c r="DX54" s="2">
        <v>2</v>
      </c>
      <c r="DY54" s="2">
        <v>2</v>
      </c>
      <c r="DZ54" s="2">
        <v>2</v>
      </c>
      <c r="EA54" s="1">
        <v>3</v>
      </c>
      <c r="EB54" s="1">
        <v>5</v>
      </c>
      <c r="EC54" s="1">
        <v>4</v>
      </c>
      <c r="ED54" s="1">
        <v>4</v>
      </c>
      <c r="EE54" s="1">
        <v>5</v>
      </c>
      <c r="EF54" s="1">
        <v>5</v>
      </c>
      <c r="EG54" s="1">
        <v>4</v>
      </c>
      <c r="EH54" s="1">
        <v>3</v>
      </c>
      <c r="EI54" s="1">
        <v>2</v>
      </c>
      <c r="EJ54" s="1">
        <v>2</v>
      </c>
      <c r="EK54" s="1">
        <v>2</v>
      </c>
      <c r="EL54" s="1">
        <v>2</v>
      </c>
      <c r="EM54" s="1">
        <v>2</v>
      </c>
      <c r="EN54" s="1">
        <v>3</v>
      </c>
      <c r="EO54" s="1">
        <v>2</v>
      </c>
      <c r="EP54" s="1">
        <v>2</v>
      </c>
      <c r="FM54" s="1">
        <v>12</v>
      </c>
      <c r="FN54" s="1">
        <v>11</v>
      </c>
      <c r="GR54" s="1" t="s">
        <v>33</v>
      </c>
      <c r="GX54" s="1">
        <v>1</v>
      </c>
      <c r="GY54" s="1">
        <v>1</v>
      </c>
      <c r="GZ54" s="1">
        <v>1</v>
      </c>
      <c r="HA54" s="1">
        <v>3</v>
      </c>
      <c r="HB54" s="1">
        <v>3</v>
      </c>
      <c r="HC54" s="1">
        <v>2</v>
      </c>
      <c r="HD54" s="1">
        <v>2</v>
      </c>
      <c r="HE54" s="1">
        <v>2</v>
      </c>
      <c r="HF54" s="1">
        <v>3</v>
      </c>
      <c r="HG54" s="1">
        <v>4</v>
      </c>
      <c r="HH54" s="1">
        <v>5</v>
      </c>
      <c r="HI54" s="1">
        <v>5</v>
      </c>
      <c r="HJ54" s="1">
        <v>7</v>
      </c>
      <c r="HK54" s="1">
        <v>5</v>
      </c>
      <c r="HL54" s="1">
        <v>4</v>
      </c>
      <c r="HM54" s="1">
        <v>6</v>
      </c>
    </row>
    <row r="55" spans="1:221" x14ac:dyDescent="0.25">
      <c r="A55" t="s">
        <v>175</v>
      </c>
      <c r="B55">
        <v>3</v>
      </c>
      <c r="C55">
        <v>2</v>
      </c>
      <c r="D55">
        <v>2</v>
      </c>
      <c r="E55">
        <v>2</v>
      </c>
      <c r="F55">
        <v>1</v>
      </c>
      <c r="G55"/>
      <c r="H55"/>
      <c r="I55"/>
      <c r="J55"/>
      <c r="K55"/>
      <c r="L55"/>
      <c r="M55">
        <v>1</v>
      </c>
      <c r="N55">
        <v>1</v>
      </c>
      <c r="O55">
        <v>1</v>
      </c>
      <c r="P55">
        <v>1</v>
      </c>
      <c r="Q55">
        <v>1</v>
      </c>
      <c r="R55">
        <v>1</v>
      </c>
      <c r="S55"/>
      <c r="T55"/>
      <c r="U55"/>
      <c r="V55"/>
      <c r="W55"/>
      <c r="X55">
        <v>1</v>
      </c>
      <c r="Y55">
        <v>2</v>
      </c>
      <c r="Z55" s="23">
        <v>1</v>
      </c>
      <c r="AA55" s="23">
        <v>1</v>
      </c>
      <c r="AB55" s="23">
        <v>1</v>
      </c>
      <c r="AC55" s="23">
        <v>1</v>
      </c>
      <c r="AD55" s="23">
        <v>1</v>
      </c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>
        <v>1</v>
      </c>
      <c r="BI55" s="23">
        <v>1</v>
      </c>
      <c r="BJ55" s="31">
        <v>1</v>
      </c>
      <c r="BK55" s="31">
        <v>1</v>
      </c>
      <c r="BL55" s="31">
        <v>1</v>
      </c>
      <c r="BM55" s="31">
        <v>1</v>
      </c>
      <c r="BN55" s="31">
        <v>1</v>
      </c>
      <c r="BO55" s="31">
        <v>1</v>
      </c>
      <c r="BP55" s="31"/>
      <c r="BQ55" s="31"/>
      <c r="BR55" s="31"/>
      <c r="BS55" s="31">
        <v>1</v>
      </c>
      <c r="BT55" s="31">
        <v>1</v>
      </c>
      <c r="BU55" s="31">
        <v>1</v>
      </c>
      <c r="BV55" s="31">
        <v>2</v>
      </c>
      <c r="BW55" s="31">
        <v>2</v>
      </c>
      <c r="BX55" s="31">
        <v>2</v>
      </c>
      <c r="BY55" s="31">
        <v>3</v>
      </c>
      <c r="BZ55" s="31">
        <v>4</v>
      </c>
      <c r="CA55" s="31">
        <v>2</v>
      </c>
      <c r="CB55" s="31">
        <v>2</v>
      </c>
      <c r="CC55" s="31">
        <v>2</v>
      </c>
      <c r="CD55" s="31">
        <v>2</v>
      </c>
      <c r="CE55" s="31">
        <v>1</v>
      </c>
      <c r="CF55" s="31">
        <v>1</v>
      </c>
      <c r="CG55" s="31">
        <v>1</v>
      </c>
      <c r="CH55" s="31">
        <v>2</v>
      </c>
      <c r="CI55" s="31">
        <v>2</v>
      </c>
      <c r="CJ55" s="31">
        <v>2</v>
      </c>
      <c r="CK55" s="31">
        <v>2</v>
      </c>
      <c r="CL55" s="31">
        <v>1</v>
      </c>
      <c r="CM55" s="31">
        <v>1</v>
      </c>
      <c r="CN55" s="31">
        <v>1</v>
      </c>
      <c r="CO55" s="31">
        <v>1</v>
      </c>
      <c r="CP55" s="31">
        <v>1</v>
      </c>
      <c r="CQ55" s="31">
        <v>1</v>
      </c>
      <c r="CR55" s="31">
        <v>3</v>
      </c>
      <c r="CS55" s="31">
        <v>2</v>
      </c>
      <c r="CT55" s="31">
        <v>2</v>
      </c>
      <c r="CU55" s="31">
        <v>1</v>
      </c>
      <c r="CV55" s="2">
        <v>1</v>
      </c>
      <c r="CW55" s="2"/>
      <c r="CX55" s="2">
        <v>3</v>
      </c>
      <c r="CY55" s="2">
        <v>2</v>
      </c>
      <c r="CZ55" s="2">
        <v>1</v>
      </c>
      <c r="DA55" s="2">
        <v>1</v>
      </c>
      <c r="DB55" s="2">
        <v>1</v>
      </c>
      <c r="DC55" s="2">
        <v>1</v>
      </c>
      <c r="DD55" s="2">
        <v>1</v>
      </c>
      <c r="DE55" s="2">
        <v>1</v>
      </c>
      <c r="DF55" s="2">
        <v>1</v>
      </c>
      <c r="DG55" s="2">
        <v>2</v>
      </c>
      <c r="DH55" s="2">
        <v>2</v>
      </c>
      <c r="DI55" s="2">
        <v>2</v>
      </c>
      <c r="DJ55" s="2">
        <v>1</v>
      </c>
      <c r="DK55" s="2">
        <v>1</v>
      </c>
      <c r="DL55" s="2">
        <v>1</v>
      </c>
      <c r="DM55" s="2">
        <v>1</v>
      </c>
      <c r="DN55" s="2">
        <v>1</v>
      </c>
      <c r="DO55" s="2">
        <v>1</v>
      </c>
      <c r="DP55" s="2">
        <v>1</v>
      </c>
      <c r="DQ55" s="2">
        <v>1</v>
      </c>
      <c r="DR55" s="2">
        <v>1</v>
      </c>
      <c r="DS55" s="2">
        <v>1</v>
      </c>
      <c r="DT55" s="2">
        <v>1</v>
      </c>
      <c r="DU55" s="2">
        <v>1</v>
      </c>
      <c r="DV55" s="2">
        <v>1</v>
      </c>
      <c r="DW55" s="2">
        <v>1</v>
      </c>
      <c r="DX55" s="2">
        <v>1</v>
      </c>
      <c r="DY55" s="2"/>
      <c r="DZ55" s="2"/>
      <c r="EA55" s="1">
        <v>1</v>
      </c>
      <c r="EB55" s="1">
        <v>2</v>
      </c>
      <c r="EC55" s="1">
        <v>2</v>
      </c>
      <c r="ED55" s="1">
        <v>3</v>
      </c>
      <c r="EE55" s="1">
        <v>1</v>
      </c>
      <c r="EF55" s="1">
        <v>2</v>
      </c>
      <c r="EG55" s="1">
        <v>2</v>
      </c>
      <c r="EH55" s="1">
        <v>2</v>
      </c>
      <c r="EL55" s="1">
        <v>2</v>
      </c>
      <c r="EM55" s="1">
        <v>2</v>
      </c>
      <c r="EN55" s="1">
        <v>2</v>
      </c>
      <c r="EO55" s="1">
        <v>2</v>
      </c>
      <c r="EP55" s="1">
        <v>2</v>
      </c>
      <c r="EQ55" s="1">
        <v>2</v>
      </c>
      <c r="ER55" s="1">
        <v>2</v>
      </c>
      <c r="ES55" s="1">
        <v>2</v>
      </c>
      <c r="ET55" s="1">
        <v>1</v>
      </c>
      <c r="FB55" s="1">
        <v>1</v>
      </c>
      <c r="FC55" s="1">
        <v>2</v>
      </c>
      <c r="FD55" s="1">
        <v>2</v>
      </c>
      <c r="FE55" s="1">
        <v>1</v>
      </c>
      <c r="FZ55" s="1">
        <v>1</v>
      </c>
      <c r="GA55" s="1">
        <v>1</v>
      </c>
      <c r="GB55" s="1">
        <v>1</v>
      </c>
      <c r="GC55" s="1">
        <v>1</v>
      </c>
      <c r="GD55" s="1">
        <v>1</v>
      </c>
      <c r="GX55" s="1">
        <v>1</v>
      </c>
      <c r="GY55" s="1">
        <v>1</v>
      </c>
      <c r="GZ55" s="1">
        <v>1</v>
      </c>
      <c r="HA55" s="1">
        <v>2</v>
      </c>
      <c r="HB55" s="1">
        <v>3</v>
      </c>
      <c r="HC55" s="1">
        <v>3</v>
      </c>
      <c r="HD55" s="1">
        <v>3</v>
      </c>
      <c r="HE55" s="1">
        <v>2</v>
      </c>
      <c r="HF55" s="1">
        <v>2</v>
      </c>
      <c r="HG55" s="1">
        <v>3</v>
      </c>
      <c r="HH55" s="1">
        <v>3</v>
      </c>
      <c r="HI55" s="1">
        <v>3</v>
      </c>
      <c r="HJ55" s="1">
        <v>3</v>
      </c>
      <c r="HK55" s="1">
        <v>4</v>
      </c>
      <c r="HL55" s="1">
        <v>3</v>
      </c>
      <c r="HM55" s="1">
        <v>3</v>
      </c>
    </row>
    <row r="56" spans="1:221" x14ac:dyDescent="0.25">
      <c r="A56" s="23" t="s">
        <v>176</v>
      </c>
      <c r="B56" s="23">
        <v>6</v>
      </c>
      <c r="C56" s="23">
        <v>6</v>
      </c>
      <c r="D56" s="23">
        <v>4</v>
      </c>
      <c r="E56" s="23">
        <v>6</v>
      </c>
      <c r="F56" s="23">
        <v>3</v>
      </c>
      <c r="G56" s="23">
        <v>0</v>
      </c>
      <c r="H56" s="59">
        <v>0</v>
      </c>
      <c r="I56" s="23"/>
      <c r="J56" s="23">
        <v>1</v>
      </c>
      <c r="K56" s="23">
        <v>3</v>
      </c>
      <c r="L56" s="23">
        <v>4</v>
      </c>
      <c r="M56" s="23">
        <v>4</v>
      </c>
      <c r="N56" s="23">
        <v>2</v>
      </c>
      <c r="O56" s="23">
        <v>7</v>
      </c>
      <c r="P56" s="23">
        <v>4</v>
      </c>
      <c r="Q56" s="23">
        <v>3</v>
      </c>
      <c r="R56" s="23">
        <v>2</v>
      </c>
      <c r="S56" s="23">
        <v>1</v>
      </c>
      <c r="T56" s="23">
        <v>1</v>
      </c>
      <c r="U56" s="23">
        <v>2</v>
      </c>
      <c r="V56" s="23">
        <v>3</v>
      </c>
      <c r="W56" s="23">
        <v>3</v>
      </c>
      <c r="X56" s="23">
        <v>2</v>
      </c>
      <c r="Y56" s="23">
        <v>3</v>
      </c>
      <c r="Z56" s="1">
        <v>2</v>
      </c>
      <c r="AA56" s="1">
        <v>2</v>
      </c>
      <c r="AB56" s="1">
        <v>1</v>
      </c>
      <c r="AE56" s="1">
        <v>1</v>
      </c>
      <c r="AF56" s="1">
        <v>2</v>
      </c>
      <c r="AG56" s="1">
        <v>1</v>
      </c>
      <c r="AH56" s="1">
        <v>1</v>
      </c>
      <c r="AI56" s="1">
        <v>1</v>
      </c>
      <c r="AJ56" s="1">
        <v>1</v>
      </c>
      <c r="AK56" s="1">
        <v>3</v>
      </c>
      <c r="AL56" s="1">
        <v>3</v>
      </c>
      <c r="AM56" s="1">
        <v>2</v>
      </c>
      <c r="AN56" s="1">
        <v>3</v>
      </c>
      <c r="AO56" s="1">
        <v>2</v>
      </c>
      <c r="AP56" s="1">
        <v>2</v>
      </c>
      <c r="AQ56" s="1">
        <v>2</v>
      </c>
      <c r="AR56" s="1">
        <v>2</v>
      </c>
      <c r="AS56" s="1">
        <v>2</v>
      </c>
      <c r="AT56" s="1">
        <v>1</v>
      </c>
      <c r="AU56" s="1">
        <v>1</v>
      </c>
      <c r="AV56" s="1">
        <v>1</v>
      </c>
      <c r="AW56" s="1">
        <v>2</v>
      </c>
      <c r="AX56" s="1">
        <v>3</v>
      </c>
      <c r="AY56" s="1">
        <v>3</v>
      </c>
      <c r="AZ56" s="1">
        <v>2</v>
      </c>
      <c r="BA56" s="1">
        <v>2</v>
      </c>
      <c r="BB56" s="1">
        <v>1</v>
      </c>
      <c r="BC56" s="1">
        <v>1</v>
      </c>
      <c r="BD56" s="1">
        <v>2</v>
      </c>
      <c r="BE56" s="1">
        <v>2</v>
      </c>
      <c r="BF56" s="1">
        <v>2</v>
      </c>
      <c r="BG56" s="1">
        <v>1</v>
      </c>
      <c r="BH56" s="1">
        <v>5</v>
      </c>
      <c r="BI56" s="1">
        <v>7</v>
      </c>
      <c r="BJ56" s="26">
        <v>7</v>
      </c>
      <c r="BK56" s="26">
        <v>5</v>
      </c>
      <c r="BL56" s="26">
        <v>5</v>
      </c>
      <c r="BM56" s="26">
        <v>5</v>
      </c>
      <c r="BN56" s="26">
        <v>4</v>
      </c>
      <c r="BO56" s="26">
        <v>2</v>
      </c>
      <c r="BP56" s="26">
        <v>2</v>
      </c>
      <c r="BQ56" s="26">
        <v>3</v>
      </c>
      <c r="BR56" s="26">
        <v>2</v>
      </c>
      <c r="BS56" s="26">
        <v>3</v>
      </c>
      <c r="BT56" s="26">
        <v>8</v>
      </c>
      <c r="BU56" s="26">
        <v>10</v>
      </c>
      <c r="BV56" s="26">
        <v>11</v>
      </c>
      <c r="BW56" s="26">
        <v>14</v>
      </c>
      <c r="BX56" s="26">
        <v>15</v>
      </c>
      <c r="BY56" s="26">
        <v>17</v>
      </c>
      <c r="BZ56" s="26">
        <v>14</v>
      </c>
      <c r="CA56" s="26">
        <v>8</v>
      </c>
      <c r="CB56" s="26">
        <v>4</v>
      </c>
      <c r="CC56" s="26">
        <v>6</v>
      </c>
      <c r="CD56" s="26">
        <v>5</v>
      </c>
      <c r="CE56" s="26">
        <v>9</v>
      </c>
      <c r="CF56" s="26">
        <v>13</v>
      </c>
      <c r="CG56" s="26">
        <v>15</v>
      </c>
      <c r="CH56" s="26">
        <v>12</v>
      </c>
      <c r="CI56" s="26">
        <v>10</v>
      </c>
      <c r="CJ56" s="26">
        <v>9</v>
      </c>
      <c r="CK56" s="26">
        <v>10</v>
      </c>
      <c r="CL56" s="26">
        <v>8</v>
      </c>
      <c r="CM56" s="26">
        <v>10</v>
      </c>
      <c r="CN56" s="26">
        <v>9</v>
      </c>
      <c r="CO56" s="26">
        <v>8</v>
      </c>
      <c r="CP56" s="26">
        <v>8</v>
      </c>
      <c r="CQ56" s="26">
        <v>9</v>
      </c>
      <c r="CR56" s="26">
        <v>14</v>
      </c>
      <c r="CS56" s="26">
        <v>14</v>
      </c>
      <c r="CT56" s="26">
        <v>14</v>
      </c>
      <c r="CU56" s="26">
        <v>13</v>
      </c>
      <c r="CV56" s="2">
        <v>12</v>
      </c>
      <c r="CW56" s="2">
        <v>9</v>
      </c>
      <c r="CX56" s="2">
        <v>7</v>
      </c>
      <c r="CY56" s="2">
        <v>7</v>
      </c>
      <c r="CZ56" s="2">
        <v>8</v>
      </c>
      <c r="DA56" s="2">
        <v>6</v>
      </c>
      <c r="DB56" s="2">
        <v>7</v>
      </c>
      <c r="DC56" s="2">
        <v>6</v>
      </c>
      <c r="DD56" s="2">
        <v>8</v>
      </c>
      <c r="DE56" s="2">
        <v>8</v>
      </c>
      <c r="DF56" s="2">
        <v>10</v>
      </c>
      <c r="DG56" s="2">
        <v>10</v>
      </c>
      <c r="DH56" s="2">
        <v>12</v>
      </c>
      <c r="DI56" s="2">
        <v>11</v>
      </c>
      <c r="DJ56" s="2">
        <v>9</v>
      </c>
      <c r="DK56" s="2">
        <v>5</v>
      </c>
      <c r="DL56" s="2">
        <v>5</v>
      </c>
      <c r="DM56" s="2">
        <v>4</v>
      </c>
      <c r="DN56" s="2">
        <v>1</v>
      </c>
      <c r="DO56" s="2">
        <v>3</v>
      </c>
      <c r="DP56" s="2">
        <v>4</v>
      </c>
      <c r="DQ56" s="2">
        <v>5</v>
      </c>
      <c r="DR56" s="2">
        <v>6</v>
      </c>
      <c r="DS56" s="2">
        <v>9</v>
      </c>
      <c r="DT56" s="2">
        <v>8</v>
      </c>
      <c r="DU56" s="2">
        <v>5</v>
      </c>
      <c r="DV56" s="2">
        <v>5</v>
      </c>
      <c r="DW56" s="2">
        <v>2</v>
      </c>
      <c r="DX56" s="2">
        <v>1</v>
      </c>
      <c r="DY56" s="2">
        <v>1</v>
      </c>
      <c r="DZ56" s="2"/>
      <c r="EA56" s="1">
        <v>3</v>
      </c>
      <c r="EB56" s="1">
        <v>3</v>
      </c>
      <c r="EC56" s="1">
        <v>4</v>
      </c>
      <c r="ED56" s="1">
        <v>5</v>
      </c>
      <c r="EE56" s="1">
        <v>6</v>
      </c>
      <c r="EF56" s="1">
        <v>7</v>
      </c>
      <c r="EG56" s="1">
        <v>6</v>
      </c>
      <c r="EH56" s="1">
        <v>5</v>
      </c>
      <c r="EI56" s="1">
        <v>3</v>
      </c>
      <c r="EJ56" s="1">
        <v>3</v>
      </c>
      <c r="EK56" s="1">
        <v>3</v>
      </c>
      <c r="EL56" s="1">
        <v>1</v>
      </c>
      <c r="EM56" s="1">
        <v>2</v>
      </c>
      <c r="EN56" s="1">
        <v>3</v>
      </c>
      <c r="EO56" s="1">
        <v>2</v>
      </c>
      <c r="EP56" s="1">
        <v>1</v>
      </c>
      <c r="EQ56" s="1">
        <v>2</v>
      </c>
      <c r="ER56" s="1">
        <v>1</v>
      </c>
      <c r="ES56" s="1">
        <v>1</v>
      </c>
      <c r="EU56" s="1">
        <v>1</v>
      </c>
      <c r="EV56" s="1">
        <v>2</v>
      </c>
      <c r="EW56" s="1">
        <v>2</v>
      </c>
      <c r="EX56" s="1">
        <v>1</v>
      </c>
      <c r="EY56" s="1">
        <v>1</v>
      </c>
      <c r="EZ56" s="1">
        <v>3</v>
      </c>
      <c r="FA56" s="1">
        <v>3</v>
      </c>
      <c r="FB56" s="1">
        <v>3</v>
      </c>
      <c r="FC56" s="1">
        <v>2</v>
      </c>
      <c r="FD56" s="1">
        <v>2</v>
      </c>
      <c r="FE56" s="1">
        <v>1</v>
      </c>
      <c r="FG56" s="1">
        <v>1</v>
      </c>
      <c r="FH56" s="1">
        <v>1</v>
      </c>
      <c r="FI56" s="1">
        <v>1</v>
      </c>
      <c r="FJ56" s="1">
        <v>1</v>
      </c>
      <c r="FK56" s="1">
        <v>1</v>
      </c>
      <c r="FL56" s="1">
        <v>1</v>
      </c>
      <c r="FM56" s="1">
        <v>3</v>
      </c>
      <c r="FN56" s="1">
        <v>4</v>
      </c>
      <c r="FO56" s="1">
        <v>1</v>
      </c>
      <c r="FP56" s="1">
        <v>1</v>
      </c>
      <c r="FQ56" s="1">
        <v>1</v>
      </c>
      <c r="FT56" s="1">
        <v>1</v>
      </c>
      <c r="FU56" s="1">
        <v>1</v>
      </c>
      <c r="FV56" s="1">
        <v>1</v>
      </c>
      <c r="FW56" s="1">
        <v>1</v>
      </c>
      <c r="FX56" s="1">
        <v>2</v>
      </c>
      <c r="FY56" s="1">
        <v>2</v>
      </c>
      <c r="FZ56" s="1">
        <v>2</v>
      </c>
      <c r="GA56" s="1">
        <v>4</v>
      </c>
      <c r="GB56" s="1">
        <v>3</v>
      </c>
      <c r="GC56" s="1">
        <v>3</v>
      </c>
      <c r="GD56" s="1">
        <v>1</v>
      </c>
      <c r="GE56" s="1">
        <v>1</v>
      </c>
      <c r="GF56" s="1">
        <v>1</v>
      </c>
      <c r="GJ56" s="1">
        <v>1</v>
      </c>
      <c r="GK56" s="1">
        <v>1</v>
      </c>
      <c r="GL56" s="1">
        <v>2</v>
      </c>
      <c r="GM56" s="1">
        <v>1</v>
      </c>
      <c r="GT56" s="1">
        <v>1</v>
      </c>
      <c r="GV56" s="1">
        <v>4</v>
      </c>
      <c r="GW56" s="1">
        <v>2</v>
      </c>
      <c r="GX56" s="1">
        <v>5</v>
      </c>
      <c r="GY56" s="1">
        <v>4</v>
      </c>
      <c r="GZ56" s="1">
        <v>6</v>
      </c>
      <c r="HA56" s="1">
        <v>6</v>
      </c>
      <c r="HB56" s="1">
        <v>8</v>
      </c>
      <c r="HC56" s="1">
        <v>10</v>
      </c>
      <c r="HD56" s="1">
        <v>7</v>
      </c>
      <c r="HE56" s="1">
        <v>8</v>
      </c>
      <c r="HF56" s="1">
        <v>10</v>
      </c>
      <c r="HG56" s="1">
        <v>11</v>
      </c>
      <c r="HH56" s="1">
        <v>11</v>
      </c>
      <c r="HI56" s="1">
        <v>10</v>
      </c>
      <c r="HJ56" s="1">
        <v>13</v>
      </c>
      <c r="HK56" s="1">
        <v>9</v>
      </c>
      <c r="HL56" s="1">
        <v>8</v>
      </c>
      <c r="HM56" s="1">
        <v>9</v>
      </c>
    </row>
    <row r="57" spans="1:221" x14ac:dyDescent="0.25">
      <c r="A57" s="59" t="s">
        <v>183</v>
      </c>
      <c r="B57" s="59">
        <v>1</v>
      </c>
      <c r="C57" s="59">
        <v>1</v>
      </c>
      <c r="D57" s="59">
        <v>1</v>
      </c>
      <c r="E57" s="59">
        <v>1</v>
      </c>
      <c r="F57" s="59">
        <v>1</v>
      </c>
      <c r="G57" s="59">
        <v>1</v>
      </c>
      <c r="H57" s="59">
        <v>1</v>
      </c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P57" s="1">
        <v>2</v>
      </c>
      <c r="ES57" s="1">
        <v>1</v>
      </c>
      <c r="FC57" s="1">
        <v>1</v>
      </c>
      <c r="FK57" s="1">
        <v>1</v>
      </c>
      <c r="FN57" s="1">
        <v>1</v>
      </c>
      <c r="FP57" s="1">
        <v>1</v>
      </c>
      <c r="FQ57" s="1">
        <v>1</v>
      </c>
      <c r="GH57" s="1">
        <v>1</v>
      </c>
      <c r="GI57" s="1">
        <v>1</v>
      </c>
      <c r="GJ57" s="1">
        <v>1</v>
      </c>
      <c r="GK57" s="1">
        <v>1</v>
      </c>
      <c r="GL57" s="1">
        <v>2</v>
      </c>
      <c r="GM57" s="1">
        <v>1</v>
      </c>
      <c r="GN57" s="1">
        <v>1</v>
      </c>
      <c r="GO57" s="1">
        <v>1</v>
      </c>
      <c r="GR57" s="1">
        <v>1</v>
      </c>
      <c r="GS57" s="1">
        <v>1</v>
      </c>
      <c r="GT57" s="1">
        <v>2</v>
      </c>
      <c r="GU57" s="1">
        <v>1</v>
      </c>
      <c r="GV57" s="1">
        <v>1</v>
      </c>
      <c r="GZ57" s="1">
        <v>8</v>
      </c>
      <c r="HA57" s="1">
        <v>5</v>
      </c>
      <c r="HB57" s="1">
        <v>3</v>
      </c>
      <c r="HC57" s="1">
        <v>1</v>
      </c>
      <c r="HE57" s="1">
        <v>3</v>
      </c>
      <c r="HF57" s="1">
        <v>2</v>
      </c>
      <c r="HG57" s="1">
        <v>1</v>
      </c>
      <c r="HH57" s="1">
        <v>2</v>
      </c>
      <c r="HI57" s="1">
        <v>3</v>
      </c>
      <c r="HJ57" s="1">
        <v>1</v>
      </c>
      <c r="HL57" s="1">
        <v>2</v>
      </c>
    </row>
    <row r="58" spans="1:221" ht="15.75" thickBot="1" x14ac:dyDescent="0.3">
      <c r="A58" s="30" t="s">
        <v>34</v>
      </c>
      <c r="B58" s="49">
        <f t="shared" ref="B58:BM58" si="52">SUM(B47:B57)</f>
        <v>15</v>
      </c>
      <c r="C58" s="49">
        <f t="shared" si="52"/>
        <v>14</v>
      </c>
      <c r="D58" s="49">
        <f t="shared" si="52"/>
        <v>14</v>
      </c>
      <c r="E58" s="49">
        <f t="shared" si="52"/>
        <v>16</v>
      </c>
      <c r="F58" s="49">
        <f t="shared" si="52"/>
        <v>10</v>
      </c>
      <c r="G58" s="49">
        <f t="shared" si="52"/>
        <v>5</v>
      </c>
      <c r="H58" s="49">
        <f t="shared" si="52"/>
        <v>4</v>
      </c>
      <c r="I58" s="49">
        <f t="shared" si="52"/>
        <v>2</v>
      </c>
      <c r="J58" s="49">
        <f t="shared" si="52"/>
        <v>4</v>
      </c>
      <c r="K58" s="49">
        <f t="shared" si="52"/>
        <v>8</v>
      </c>
      <c r="L58" s="49">
        <f t="shared" si="52"/>
        <v>11</v>
      </c>
      <c r="M58" s="49">
        <f t="shared" si="52"/>
        <v>12</v>
      </c>
      <c r="N58" s="49">
        <f t="shared" si="52"/>
        <v>10</v>
      </c>
      <c r="O58" s="49">
        <f t="shared" si="52"/>
        <v>15</v>
      </c>
      <c r="P58" s="49">
        <f t="shared" si="52"/>
        <v>12</v>
      </c>
      <c r="Q58" s="49">
        <f t="shared" si="52"/>
        <v>11</v>
      </c>
      <c r="R58" s="49">
        <f t="shared" si="52"/>
        <v>6</v>
      </c>
      <c r="S58" s="49">
        <f t="shared" si="52"/>
        <v>4</v>
      </c>
      <c r="T58" s="49">
        <f t="shared" si="52"/>
        <v>4</v>
      </c>
      <c r="U58" s="49">
        <f t="shared" si="52"/>
        <v>4</v>
      </c>
      <c r="V58" s="49">
        <f t="shared" si="52"/>
        <v>5</v>
      </c>
      <c r="W58" s="49">
        <f t="shared" si="52"/>
        <v>7</v>
      </c>
      <c r="X58" s="49">
        <f t="shared" si="52"/>
        <v>9</v>
      </c>
      <c r="Y58" s="49">
        <f t="shared" si="52"/>
        <v>14</v>
      </c>
      <c r="Z58" s="49">
        <f t="shared" si="52"/>
        <v>7</v>
      </c>
      <c r="AA58" s="49">
        <f t="shared" si="52"/>
        <v>6</v>
      </c>
      <c r="AB58" s="49">
        <f t="shared" si="52"/>
        <v>5</v>
      </c>
      <c r="AC58" s="49">
        <f t="shared" si="52"/>
        <v>4</v>
      </c>
      <c r="AD58" s="49">
        <f t="shared" si="52"/>
        <v>4</v>
      </c>
      <c r="AE58" s="49">
        <f t="shared" si="52"/>
        <v>4</v>
      </c>
      <c r="AF58" s="49">
        <f t="shared" si="52"/>
        <v>5</v>
      </c>
      <c r="AG58" s="49">
        <f t="shared" si="52"/>
        <v>3</v>
      </c>
      <c r="AH58" s="49">
        <f t="shared" si="52"/>
        <v>4</v>
      </c>
      <c r="AI58" s="49">
        <f t="shared" si="52"/>
        <v>5</v>
      </c>
      <c r="AJ58" s="49">
        <f t="shared" si="52"/>
        <v>5</v>
      </c>
      <c r="AK58" s="49">
        <f t="shared" si="52"/>
        <v>7</v>
      </c>
      <c r="AL58" s="49">
        <f t="shared" si="52"/>
        <v>6</v>
      </c>
      <c r="AM58" s="49">
        <f t="shared" si="52"/>
        <v>6</v>
      </c>
      <c r="AN58" s="49">
        <f t="shared" si="52"/>
        <v>7</v>
      </c>
      <c r="AO58" s="49">
        <f t="shared" si="52"/>
        <v>4</v>
      </c>
      <c r="AP58" s="49">
        <f t="shared" si="52"/>
        <v>7</v>
      </c>
      <c r="AQ58" s="49">
        <f t="shared" si="52"/>
        <v>4</v>
      </c>
      <c r="AR58" s="49">
        <f t="shared" si="52"/>
        <v>4</v>
      </c>
      <c r="AS58" s="49">
        <f t="shared" si="52"/>
        <v>3</v>
      </c>
      <c r="AT58" s="49">
        <f t="shared" si="52"/>
        <v>3</v>
      </c>
      <c r="AU58" s="49">
        <f t="shared" si="52"/>
        <v>3</v>
      </c>
      <c r="AV58" s="49">
        <f t="shared" si="52"/>
        <v>4</v>
      </c>
      <c r="AW58" s="49">
        <f t="shared" si="52"/>
        <v>5</v>
      </c>
      <c r="AX58" s="49">
        <f t="shared" si="52"/>
        <v>6</v>
      </c>
      <c r="AY58" s="49">
        <f t="shared" si="52"/>
        <v>7</v>
      </c>
      <c r="AZ58" s="49">
        <f t="shared" si="52"/>
        <v>6</v>
      </c>
      <c r="BA58" s="49">
        <f t="shared" si="52"/>
        <v>7</v>
      </c>
      <c r="BB58" s="49">
        <f t="shared" si="52"/>
        <v>5</v>
      </c>
      <c r="BC58" s="49">
        <f t="shared" si="52"/>
        <v>6</v>
      </c>
      <c r="BD58" s="49">
        <f t="shared" si="52"/>
        <v>4</v>
      </c>
      <c r="BE58" s="49">
        <f t="shared" si="52"/>
        <v>2</v>
      </c>
      <c r="BF58" s="49">
        <f t="shared" si="52"/>
        <v>3</v>
      </c>
      <c r="BG58" s="49">
        <f t="shared" si="52"/>
        <v>3</v>
      </c>
      <c r="BH58" s="49">
        <f t="shared" si="52"/>
        <v>8</v>
      </c>
      <c r="BI58" s="49">
        <f t="shared" si="52"/>
        <v>10</v>
      </c>
      <c r="BJ58" s="49">
        <f t="shared" si="52"/>
        <v>11</v>
      </c>
      <c r="BK58" s="49">
        <f t="shared" si="52"/>
        <v>10</v>
      </c>
      <c r="BL58" s="49">
        <f t="shared" si="52"/>
        <v>10</v>
      </c>
      <c r="BM58" s="49">
        <f t="shared" si="52"/>
        <v>11</v>
      </c>
      <c r="BN58" s="49">
        <f t="shared" ref="BN58:DY58" si="53">SUM(BN47:BN57)</f>
        <v>9</v>
      </c>
      <c r="BO58" s="49">
        <f t="shared" si="53"/>
        <v>5</v>
      </c>
      <c r="BP58" s="49">
        <f t="shared" si="53"/>
        <v>4</v>
      </c>
      <c r="BQ58" s="49">
        <f t="shared" si="53"/>
        <v>4</v>
      </c>
      <c r="BR58" s="49">
        <f t="shared" si="53"/>
        <v>5</v>
      </c>
      <c r="BS58" s="49">
        <f t="shared" si="53"/>
        <v>10</v>
      </c>
      <c r="BT58" s="49">
        <f t="shared" si="53"/>
        <v>13</v>
      </c>
      <c r="BU58" s="49">
        <f t="shared" si="53"/>
        <v>19</v>
      </c>
      <c r="BV58" s="49">
        <f t="shared" si="53"/>
        <v>24</v>
      </c>
      <c r="BW58" s="49">
        <f t="shared" si="53"/>
        <v>29</v>
      </c>
      <c r="BX58" s="49">
        <f t="shared" si="53"/>
        <v>28</v>
      </c>
      <c r="BY58" s="49">
        <f t="shared" si="53"/>
        <v>29</v>
      </c>
      <c r="BZ58" s="49">
        <f t="shared" si="53"/>
        <v>26</v>
      </c>
      <c r="CA58" s="49">
        <f t="shared" si="53"/>
        <v>17</v>
      </c>
      <c r="CB58" s="49">
        <f t="shared" si="53"/>
        <v>18</v>
      </c>
      <c r="CC58" s="49">
        <f t="shared" si="53"/>
        <v>14</v>
      </c>
      <c r="CD58" s="49">
        <f t="shared" si="53"/>
        <v>15</v>
      </c>
      <c r="CE58" s="49">
        <f t="shared" si="53"/>
        <v>23</v>
      </c>
      <c r="CF58" s="49">
        <f t="shared" si="53"/>
        <v>27</v>
      </c>
      <c r="CG58" s="49">
        <f t="shared" si="53"/>
        <v>28</v>
      </c>
      <c r="CH58" s="49">
        <f t="shared" si="53"/>
        <v>28</v>
      </c>
      <c r="CI58" s="49">
        <f t="shared" si="53"/>
        <v>22</v>
      </c>
      <c r="CJ58" s="49">
        <f t="shared" si="53"/>
        <v>25</v>
      </c>
      <c r="CK58" s="49">
        <f t="shared" si="53"/>
        <v>25</v>
      </c>
      <c r="CL58" s="49">
        <f t="shared" si="53"/>
        <v>18</v>
      </c>
      <c r="CM58" s="49">
        <f t="shared" si="53"/>
        <v>20</v>
      </c>
      <c r="CN58" s="49">
        <f t="shared" si="53"/>
        <v>18</v>
      </c>
      <c r="CO58" s="49">
        <f t="shared" si="53"/>
        <v>16</v>
      </c>
      <c r="CP58" s="49">
        <f t="shared" si="53"/>
        <v>20</v>
      </c>
      <c r="CQ58" s="49">
        <f t="shared" si="53"/>
        <v>26</v>
      </c>
      <c r="CR58" s="49">
        <f t="shared" si="53"/>
        <v>30</v>
      </c>
      <c r="CS58" s="49">
        <f t="shared" si="53"/>
        <v>30</v>
      </c>
      <c r="CT58" s="49">
        <f t="shared" si="53"/>
        <v>30</v>
      </c>
      <c r="CU58" s="49">
        <f t="shared" si="53"/>
        <v>29</v>
      </c>
      <c r="CV58" s="49">
        <f t="shared" si="53"/>
        <v>28</v>
      </c>
      <c r="CW58" s="49">
        <f t="shared" si="53"/>
        <v>24</v>
      </c>
      <c r="CX58" s="49">
        <f t="shared" si="53"/>
        <v>23</v>
      </c>
      <c r="CY58" s="49">
        <f t="shared" si="53"/>
        <v>20</v>
      </c>
      <c r="CZ58" s="49">
        <f t="shared" si="53"/>
        <v>22</v>
      </c>
      <c r="DA58" s="49">
        <f t="shared" si="53"/>
        <v>22</v>
      </c>
      <c r="DB58" s="49">
        <f t="shared" si="53"/>
        <v>18</v>
      </c>
      <c r="DC58" s="49">
        <f t="shared" si="53"/>
        <v>15</v>
      </c>
      <c r="DD58" s="49">
        <f t="shared" si="53"/>
        <v>18</v>
      </c>
      <c r="DE58" s="49">
        <f t="shared" si="53"/>
        <v>20</v>
      </c>
      <c r="DF58" s="49">
        <f t="shared" si="53"/>
        <v>23</v>
      </c>
      <c r="DG58" s="49">
        <f t="shared" si="53"/>
        <v>26</v>
      </c>
      <c r="DH58" s="49">
        <f t="shared" si="53"/>
        <v>29</v>
      </c>
      <c r="DI58" s="49">
        <f t="shared" si="53"/>
        <v>25</v>
      </c>
      <c r="DJ58" s="49">
        <f t="shared" si="53"/>
        <v>22</v>
      </c>
      <c r="DK58" s="49">
        <f t="shared" si="53"/>
        <v>14</v>
      </c>
      <c r="DL58" s="49">
        <f t="shared" si="53"/>
        <v>14</v>
      </c>
      <c r="DM58" s="49">
        <f t="shared" si="53"/>
        <v>11</v>
      </c>
      <c r="DN58" s="49">
        <f t="shared" si="53"/>
        <v>9</v>
      </c>
      <c r="DO58" s="49">
        <f t="shared" si="53"/>
        <v>11</v>
      </c>
      <c r="DP58" s="49">
        <f t="shared" si="53"/>
        <v>11</v>
      </c>
      <c r="DQ58" s="49">
        <f t="shared" si="53"/>
        <v>15</v>
      </c>
      <c r="DR58" s="49">
        <f t="shared" si="53"/>
        <v>16</v>
      </c>
      <c r="DS58" s="49">
        <f t="shared" si="53"/>
        <v>21</v>
      </c>
      <c r="DT58" s="49">
        <f t="shared" si="53"/>
        <v>19</v>
      </c>
      <c r="DU58" s="49">
        <f t="shared" si="53"/>
        <v>17</v>
      </c>
      <c r="DV58" s="49">
        <f t="shared" si="53"/>
        <v>14</v>
      </c>
      <c r="DW58" s="49">
        <f t="shared" si="53"/>
        <v>6</v>
      </c>
      <c r="DX58" s="49">
        <f t="shared" si="53"/>
        <v>6</v>
      </c>
      <c r="DY58" s="49">
        <f t="shared" si="53"/>
        <v>6</v>
      </c>
      <c r="DZ58" s="49">
        <f t="shared" ref="DZ58:FO58" si="54">SUM(DZ47:DZ57)</f>
        <v>9</v>
      </c>
      <c r="EA58" s="49">
        <f t="shared" si="54"/>
        <v>15</v>
      </c>
      <c r="EB58" s="49">
        <f t="shared" si="54"/>
        <v>19</v>
      </c>
      <c r="EC58" s="49">
        <f t="shared" si="54"/>
        <v>20</v>
      </c>
      <c r="ED58" s="49">
        <f t="shared" si="54"/>
        <v>23</v>
      </c>
      <c r="EE58" s="49">
        <f t="shared" si="54"/>
        <v>22</v>
      </c>
      <c r="EF58" s="49">
        <f t="shared" si="54"/>
        <v>20</v>
      </c>
      <c r="EG58" s="49">
        <f t="shared" si="54"/>
        <v>18</v>
      </c>
      <c r="EH58" s="49">
        <f t="shared" si="54"/>
        <v>17</v>
      </c>
      <c r="EI58" s="49">
        <f t="shared" si="54"/>
        <v>9</v>
      </c>
      <c r="EJ58" s="49">
        <f t="shared" si="54"/>
        <v>10</v>
      </c>
      <c r="EK58" s="49">
        <f t="shared" si="54"/>
        <v>10</v>
      </c>
      <c r="EL58" s="49">
        <f t="shared" si="54"/>
        <v>12</v>
      </c>
      <c r="EM58" s="49">
        <f t="shared" si="54"/>
        <v>11</v>
      </c>
      <c r="EN58" s="49">
        <f t="shared" si="54"/>
        <v>11</v>
      </c>
      <c r="EO58" s="49">
        <f t="shared" si="54"/>
        <v>10</v>
      </c>
      <c r="EP58" s="49">
        <f t="shared" si="54"/>
        <v>11</v>
      </c>
      <c r="EQ58" s="49">
        <f t="shared" si="54"/>
        <v>10</v>
      </c>
      <c r="ER58" s="49">
        <f t="shared" si="54"/>
        <v>9</v>
      </c>
      <c r="ES58" s="49">
        <f t="shared" si="54"/>
        <v>11</v>
      </c>
      <c r="ET58" s="49">
        <f t="shared" si="54"/>
        <v>6</v>
      </c>
      <c r="EU58" s="49">
        <f t="shared" si="54"/>
        <v>3</v>
      </c>
      <c r="EV58" s="49">
        <f t="shared" si="54"/>
        <v>5</v>
      </c>
      <c r="EW58" s="49">
        <f t="shared" si="54"/>
        <v>6</v>
      </c>
      <c r="EX58" s="49">
        <f t="shared" si="54"/>
        <v>5</v>
      </c>
      <c r="EY58" s="49">
        <f t="shared" si="54"/>
        <v>5</v>
      </c>
      <c r="EZ58" s="49">
        <f t="shared" si="54"/>
        <v>6</v>
      </c>
      <c r="FA58" s="49">
        <f t="shared" si="54"/>
        <v>7</v>
      </c>
      <c r="FB58" s="49">
        <f t="shared" si="54"/>
        <v>10</v>
      </c>
      <c r="FC58" s="49">
        <f t="shared" si="54"/>
        <v>11</v>
      </c>
      <c r="FD58" s="49">
        <f t="shared" si="54"/>
        <v>9</v>
      </c>
      <c r="FE58" s="49">
        <f t="shared" si="54"/>
        <v>7</v>
      </c>
      <c r="FF58" s="49">
        <f t="shared" si="54"/>
        <v>4</v>
      </c>
      <c r="FG58" s="49">
        <f t="shared" si="54"/>
        <v>3</v>
      </c>
      <c r="FH58" s="49">
        <f t="shared" si="54"/>
        <v>3</v>
      </c>
      <c r="FI58" s="49">
        <f t="shared" si="54"/>
        <v>4</v>
      </c>
      <c r="FJ58" s="49">
        <f t="shared" si="54"/>
        <v>4</v>
      </c>
      <c r="FK58" s="49">
        <f t="shared" si="54"/>
        <v>5</v>
      </c>
      <c r="FL58" s="49">
        <f t="shared" si="54"/>
        <v>4</v>
      </c>
      <c r="FM58" s="49">
        <f t="shared" si="54"/>
        <v>18</v>
      </c>
      <c r="FN58" s="49">
        <f t="shared" si="54"/>
        <v>20</v>
      </c>
      <c r="FO58" s="49">
        <f t="shared" si="54"/>
        <v>5</v>
      </c>
      <c r="FP58" s="49">
        <f>SUM(FP47:FP57)</f>
        <v>5</v>
      </c>
      <c r="FQ58" s="49">
        <f>SUM(FQ47:FQ57)</f>
        <v>5</v>
      </c>
      <c r="FR58" s="49">
        <f>SUM(FR47:FR57)</f>
        <v>4</v>
      </c>
      <c r="FS58" s="49">
        <f>SUM(FS48:FS57)</f>
        <v>4</v>
      </c>
      <c r="FT58" s="49">
        <f>SUM(FT48:FT57)</f>
        <v>3</v>
      </c>
      <c r="FU58" s="30">
        <f>SUM(FU48:FU57)</f>
        <v>3</v>
      </c>
      <c r="FV58" s="30">
        <f>SUM(FV47:FV57)</f>
        <v>5</v>
      </c>
      <c r="FW58" s="30">
        <f>SUM(FW50:FW57)</f>
        <v>4</v>
      </c>
      <c r="FX58" s="30">
        <f>SUM(FX50:FX57)</f>
        <v>6</v>
      </c>
      <c r="FY58" s="30">
        <f>SUM(FY50:FY57)</f>
        <v>7</v>
      </c>
      <c r="FZ58" s="30">
        <f>SUM(FZ50:FZ57)</f>
        <v>10</v>
      </c>
      <c r="GA58" s="30">
        <f>SUM(GA50:GA57)</f>
        <v>11</v>
      </c>
      <c r="GB58" s="49">
        <f t="shared" ref="GB58:GG58" si="55">SUM(GB47:GB57)</f>
        <v>9</v>
      </c>
      <c r="GC58" s="49">
        <f t="shared" si="55"/>
        <v>9</v>
      </c>
      <c r="GD58" s="30">
        <f t="shared" si="55"/>
        <v>5</v>
      </c>
      <c r="GE58" s="30">
        <f t="shared" si="55"/>
        <v>2</v>
      </c>
      <c r="GF58" s="49">
        <f t="shared" si="55"/>
        <v>2</v>
      </c>
      <c r="GG58" s="49">
        <f t="shared" si="55"/>
        <v>2</v>
      </c>
      <c r="GH58" s="49">
        <f t="shared" ref="GH58:GM58" si="56">SUM(GH47:GH57)</f>
        <v>5</v>
      </c>
      <c r="GI58" s="49">
        <f t="shared" si="56"/>
        <v>5</v>
      </c>
      <c r="GJ58" s="49">
        <f t="shared" si="56"/>
        <v>8</v>
      </c>
      <c r="GK58" s="49">
        <f t="shared" si="56"/>
        <v>9</v>
      </c>
      <c r="GL58" s="49">
        <f t="shared" si="56"/>
        <v>11</v>
      </c>
      <c r="GM58" s="49">
        <f t="shared" si="56"/>
        <v>11</v>
      </c>
      <c r="GN58" s="49">
        <f t="shared" ref="GN58:GS58" si="57">SUM(GN47:GN57)</f>
        <v>10</v>
      </c>
      <c r="GO58" s="49">
        <f t="shared" si="57"/>
        <v>10</v>
      </c>
      <c r="GP58" s="49">
        <f t="shared" si="57"/>
        <v>7</v>
      </c>
      <c r="GQ58" s="49">
        <f t="shared" si="57"/>
        <v>2</v>
      </c>
      <c r="GR58" s="49">
        <f t="shared" si="57"/>
        <v>4</v>
      </c>
      <c r="GS58" s="49">
        <f t="shared" si="57"/>
        <v>5</v>
      </c>
      <c r="GT58" s="49">
        <f>SUM(GT47:GT57)</f>
        <v>7</v>
      </c>
      <c r="GU58" s="49">
        <f>SUM(GU47:GU57)</f>
        <v>5</v>
      </c>
      <c r="GV58" s="49">
        <f>SUM(GV47:GV57)</f>
        <v>11</v>
      </c>
      <c r="GW58" s="49">
        <f>SUM(GW47:GW57)</f>
        <v>7</v>
      </c>
      <c r="GX58" s="49">
        <f>SUM(GX47:GX57)</f>
        <v>16</v>
      </c>
      <c r="GY58" s="49">
        <f t="shared" ref="GY58:HM58" si="58">SUM(GY47:GY57)</f>
        <v>14</v>
      </c>
      <c r="GZ58" s="49">
        <f t="shared" si="58"/>
        <v>30</v>
      </c>
      <c r="HA58" s="49">
        <f t="shared" si="58"/>
        <v>35</v>
      </c>
      <c r="HB58" s="49">
        <f t="shared" si="58"/>
        <v>39</v>
      </c>
      <c r="HC58" s="49">
        <f t="shared" si="58"/>
        <v>33</v>
      </c>
      <c r="HD58" s="49">
        <f t="shared" si="58"/>
        <v>25</v>
      </c>
      <c r="HE58" s="49">
        <f t="shared" si="58"/>
        <v>27</v>
      </c>
      <c r="HF58" s="49">
        <f t="shared" si="58"/>
        <v>31</v>
      </c>
      <c r="HG58" s="49">
        <f t="shared" si="58"/>
        <v>34</v>
      </c>
      <c r="HH58" s="49">
        <f t="shared" si="58"/>
        <v>39</v>
      </c>
      <c r="HI58" s="49">
        <f t="shared" si="58"/>
        <v>39</v>
      </c>
      <c r="HJ58" s="49">
        <f t="shared" si="58"/>
        <v>44</v>
      </c>
      <c r="HK58" s="49">
        <f t="shared" si="58"/>
        <v>39</v>
      </c>
      <c r="HL58" s="49">
        <f t="shared" si="58"/>
        <v>36</v>
      </c>
      <c r="HM58" s="49">
        <f t="shared" si="58"/>
        <v>37</v>
      </c>
    </row>
    <row r="59" spans="1:221" ht="15.75" thickTop="1" x14ac:dyDescent="0.25"/>
    <row r="60" spans="1:221" x14ac:dyDescent="0.25">
      <c r="A60" s="18" t="s">
        <v>21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2"/>
      <c r="CL60" s="2"/>
      <c r="CM60" s="2"/>
      <c r="CN60" s="2"/>
      <c r="CO60" s="2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</row>
    <row r="61" spans="1:221" x14ac:dyDescent="0.25">
      <c r="A61" t="s">
        <v>26</v>
      </c>
      <c r="B61" s="1">
        <v>12</v>
      </c>
      <c r="C61" s="1">
        <v>12</v>
      </c>
      <c r="D61" s="1">
        <v>11</v>
      </c>
      <c r="E61" s="1">
        <v>11</v>
      </c>
      <c r="F61" s="1">
        <v>6</v>
      </c>
      <c r="G61" s="1">
        <v>3</v>
      </c>
      <c r="H61" s="1">
        <v>3</v>
      </c>
      <c r="I61" s="1">
        <v>2</v>
      </c>
      <c r="J61" s="1">
        <v>4</v>
      </c>
      <c r="K61" s="1">
        <v>8</v>
      </c>
      <c r="L61" s="1">
        <v>11</v>
      </c>
      <c r="M61" s="1">
        <v>12</v>
      </c>
      <c r="N61" s="1">
        <v>10</v>
      </c>
      <c r="O61" s="1">
        <v>15</v>
      </c>
      <c r="P61" s="1">
        <v>10</v>
      </c>
      <c r="Q61" s="1">
        <v>10</v>
      </c>
      <c r="R61" s="1">
        <v>6</v>
      </c>
      <c r="S61" s="1">
        <v>4</v>
      </c>
      <c r="T61" s="1">
        <v>4</v>
      </c>
      <c r="U61" s="1">
        <v>4</v>
      </c>
      <c r="V61" s="1">
        <v>5</v>
      </c>
      <c r="W61" s="1">
        <v>5</v>
      </c>
      <c r="X61" s="1">
        <v>7</v>
      </c>
      <c r="Y61" s="1">
        <v>10</v>
      </c>
      <c r="Z61" s="1">
        <v>5</v>
      </c>
      <c r="AA61" s="1">
        <v>5</v>
      </c>
      <c r="AB61" s="1">
        <v>4</v>
      </c>
      <c r="AC61" s="1">
        <v>3</v>
      </c>
      <c r="AD61" s="1">
        <v>2</v>
      </c>
      <c r="AE61" s="1">
        <v>1</v>
      </c>
      <c r="AF61" s="1">
        <v>2</v>
      </c>
      <c r="AG61" s="1">
        <v>3</v>
      </c>
      <c r="AH61" s="1">
        <v>4</v>
      </c>
      <c r="AI61" s="1">
        <v>4</v>
      </c>
      <c r="AJ61" s="1">
        <v>3</v>
      </c>
      <c r="AK61" s="1">
        <v>6</v>
      </c>
      <c r="AL61" s="1">
        <v>4</v>
      </c>
      <c r="AM61" s="1">
        <v>5</v>
      </c>
      <c r="AN61" s="1">
        <v>6</v>
      </c>
      <c r="AO61" s="1">
        <v>4</v>
      </c>
      <c r="AP61" s="1">
        <v>5</v>
      </c>
      <c r="AQ61" s="1">
        <v>3</v>
      </c>
      <c r="AR61" s="1">
        <v>3</v>
      </c>
      <c r="AS61" s="1">
        <v>1</v>
      </c>
      <c r="AT61" s="1">
        <v>2</v>
      </c>
      <c r="AU61" s="1">
        <v>2</v>
      </c>
      <c r="AV61" s="1">
        <v>2</v>
      </c>
      <c r="AW61" s="1">
        <v>3</v>
      </c>
      <c r="AX61" s="1">
        <v>4</v>
      </c>
      <c r="AY61" s="1">
        <v>4</v>
      </c>
      <c r="AZ61" s="1">
        <v>2</v>
      </c>
      <c r="BA61" s="1">
        <v>3</v>
      </c>
      <c r="BB61" s="1">
        <v>2</v>
      </c>
      <c r="BC61" s="1">
        <v>2</v>
      </c>
      <c r="BD61" s="1">
        <v>2</v>
      </c>
      <c r="BE61" s="1">
        <v>1</v>
      </c>
      <c r="BF61" s="1">
        <v>2</v>
      </c>
      <c r="BG61" s="1">
        <v>2</v>
      </c>
      <c r="BH61" s="1">
        <v>5</v>
      </c>
      <c r="BI61" s="1">
        <v>6</v>
      </c>
      <c r="BJ61" s="1">
        <v>8</v>
      </c>
      <c r="BK61" s="1">
        <v>7</v>
      </c>
      <c r="BL61" s="1">
        <v>7</v>
      </c>
      <c r="BM61" s="1">
        <v>7</v>
      </c>
      <c r="BN61" s="1">
        <v>6</v>
      </c>
      <c r="BO61" s="1">
        <v>3</v>
      </c>
      <c r="BP61" s="1">
        <v>3</v>
      </c>
      <c r="BQ61" s="1">
        <v>3</v>
      </c>
      <c r="BR61" s="1">
        <v>2</v>
      </c>
      <c r="BS61" s="1">
        <v>6</v>
      </c>
      <c r="BT61" s="1">
        <v>7</v>
      </c>
      <c r="BU61" s="1">
        <v>10</v>
      </c>
      <c r="BV61" s="1">
        <v>16</v>
      </c>
      <c r="BW61" s="1">
        <v>18</v>
      </c>
      <c r="BX61" s="1">
        <v>17</v>
      </c>
      <c r="BY61" s="1">
        <v>20</v>
      </c>
      <c r="BZ61" s="1">
        <v>17</v>
      </c>
      <c r="CA61" s="1">
        <v>10</v>
      </c>
      <c r="CB61" s="1">
        <v>11</v>
      </c>
      <c r="CC61" s="1">
        <v>8</v>
      </c>
      <c r="CD61" s="1">
        <v>9</v>
      </c>
      <c r="CE61" s="1">
        <v>13</v>
      </c>
      <c r="CF61" s="1">
        <v>17</v>
      </c>
      <c r="CG61" s="1">
        <v>18</v>
      </c>
      <c r="CH61" s="1">
        <v>18</v>
      </c>
      <c r="CI61" s="1">
        <v>15</v>
      </c>
      <c r="CJ61" s="1">
        <v>17</v>
      </c>
      <c r="CK61" s="24">
        <v>16</v>
      </c>
      <c r="CL61" s="24">
        <v>11</v>
      </c>
      <c r="CM61" s="24">
        <v>13</v>
      </c>
      <c r="CN61" s="24">
        <v>12</v>
      </c>
      <c r="CO61" s="24">
        <v>10</v>
      </c>
      <c r="CP61" s="2">
        <v>12</v>
      </c>
      <c r="CQ61" s="2">
        <v>16</v>
      </c>
      <c r="CR61" s="2">
        <v>18</v>
      </c>
      <c r="CS61" s="2">
        <v>17</v>
      </c>
      <c r="CT61" s="2">
        <v>16</v>
      </c>
      <c r="CU61" s="2">
        <v>16</v>
      </c>
      <c r="CV61" s="2">
        <v>14</v>
      </c>
      <c r="CW61" s="2">
        <v>12</v>
      </c>
      <c r="CX61" s="2">
        <v>12</v>
      </c>
      <c r="CY61" s="2">
        <v>10</v>
      </c>
      <c r="CZ61" s="2">
        <v>12</v>
      </c>
      <c r="DA61" s="2">
        <v>10</v>
      </c>
      <c r="DB61" s="2">
        <v>8</v>
      </c>
      <c r="DC61" s="2">
        <v>8</v>
      </c>
      <c r="DD61" s="2">
        <v>9</v>
      </c>
      <c r="DE61" s="2">
        <v>10</v>
      </c>
      <c r="DF61" s="2">
        <v>13</v>
      </c>
      <c r="DG61" s="2">
        <v>17</v>
      </c>
      <c r="DH61" s="2">
        <v>17</v>
      </c>
      <c r="DI61" s="2">
        <v>14</v>
      </c>
      <c r="DJ61" s="2">
        <v>10</v>
      </c>
      <c r="DK61" s="2">
        <v>8</v>
      </c>
      <c r="DL61" s="2">
        <v>8</v>
      </c>
      <c r="DM61" s="2">
        <v>7</v>
      </c>
      <c r="DN61" s="24">
        <v>5</v>
      </c>
      <c r="DO61" s="24">
        <v>6</v>
      </c>
      <c r="DP61" s="24">
        <v>6</v>
      </c>
      <c r="DQ61" s="24">
        <v>8</v>
      </c>
      <c r="DR61" s="24">
        <v>12</v>
      </c>
      <c r="DS61" s="24">
        <v>14</v>
      </c>
      <c r="DT61" s="24">
        <v>12</v>
      </c>
      <c r="DU61" s="24">
        <v>10</v>
      </c>
      <c r="DV61" s="24">
        <v>8</v>
      </c>
      <c r="DW61" s="24">
        <v>2</v>
      </c>
      <c r="DX61" s="24">
        <v>2</v>
      </c>
      <c r="DY61" s="24">
        <v>2</v>
      </c>
      <c r="DZ61" s="24">
        <v>4</v>
      </c>
      <c r="EA61" s="42">
        <v>7</v>
      </c>
      <c r="EB61" s="42">
        <v>7</v>
      </c>
      <c r="EC61" s="42">
        <v>7</v>
      </c>
      <c r="ED61" s="42">
        <v>11</v>
      </c>
      <c r="EE61" s="42">
        <v>9</v>
      </c>
      <c r="EF61" s="42">
        <v>10</v>
      </c>
      <c r="EG61" s="42">
        <v>8</v>
      </c>
      <c r="EH61" s="42">
        <v>7</v>
      </c>
      <c r="EI61" s="42">
        <v>2</v>
      </c>
      <c r="EJ61" s="42">
        <v>2</v>
      </c>
      <c r="EK61" s="42">
        <v>2</v>
      </c>
      <c r="EL61" s="42">
        <v>2</v>
      </c>
      <c r="EM61" s="42">
        <v>3</v>
      </c>
      <c r="EN61" s="42">
        <v>3</v>
      </c>
      <c r="EO61" s="42">
        <v>3</v>
      </c>
      <c r="EP61" s="42">
        <v>2</v>
      </c>
      <c r="EQ61" s="1">
        <v>2</v>
      </c>
      <c r="ER61" s="1">
        <v>2</v>
      </c>
      <c r="ES61" s="1">
        <v>3</v>
      </c>
      <c r="ET61" s="1">
        <v>2</v>
      </c>
      <c r="EV61" s="1">
        <v>1</v>
      </c>
      <c r="EW61" s="1">
        <v>1</v>
      </c>
      <c r="EX61" s="1">
        <v>1</v>
      </c>
      <c r="EZ61" s="1">
        <v>1</v>
      </c>
      <c r="FA61" s="1">
        <v>2</v>
      </c>
      <c r="FB61" s="1">
        <v>4</v>
      </c>
      <c r="FC61" s="1">
        <v>4</v>
      </c>
      <c r="FD61" s="1">
        <v>5</v>
      </c>
      <c r="FE61" s="1">
        <v>4</v>
      </c>
      <c r="FF61" s="1">
        <v>3</v>
      </c>
      <c r="FG61" s="1">
        <v>2</v>
      </c>
      <c r="FH61" s="1">
        <v>2</v>
      </c>
      <c r="FI61" s="1">
        <v>2</v>
      </c>
      <c r="FJ61" s="1">
        <v>2</v>
      </c>
      <c r="FK61" s="1">
        <v>3</v>
      </c>
      <c r="FL61" s="1">
        <v>1</v>
      </c>
      <c r="FM61" s="1">
        <v>8</v>
      </c>
      <c r="FN61" s="1">
        <v>10</v>
      </c>
      <c r="FO61" s="1">
        <v>2</v>
      </c>
      <c r="FP61" s="1">
        <v>3</v>
      </c>
      <c r="FQ61" s="1">
        <v>3</v>
      </c>
      <c r="FR61" s="1">
        <v>1</v>
      </c>
      <c r="FS61" s="1">
        <v>2</v>
      </c>
      <c r="FT61" s="1">
        <v>2</v>
      </c>
      <c r="FU61" s="1">
        <v>2</v>
      </c>
      <c r="FV61" s="1">
        <v>2</v>
      </c>
      <c r="FW61" s="1">
        <v>2</v>
      </c>
      <c r="FX61" s="1">
        <v>3</v>
      </c>
      <c r="FY61" s="1">
        <v>3</v>
      </c>
      <c r="FZ61" s="1">
        <v>5</v>
      </c>
      <c r="GA61" s="1">
        <v>5</v>
      </c>
      <c r="GB61" s="1">
        <v>5</v>
      </c>
      <c r="GC61" s="1">
        <v>5</v>
      </c>
      <c r="GD61" s="1">
        <v>2</v>
      </c>
      <c r="GH61" s="1">
        <v>2</v>
      </c>
      <c r="GI61" s="1">
        <v>2</v>
      </c>
      <c r="GJ61" s="1">
        <v>4</v>
      </c>
      <c r="GK61" s="1">
        <v>5</v>
      </c>
      <c r="GL61" s="1">
        <v>5</v>
      </c>
      <c r="GM61" s="1">
        <v>5</v>
      </c>
      <c r="GN61" s="1">
        <v>5</v>
      </c>
      <c r="GO61" s="1">
        <v>6</v>
      </c>
      <c r="GP61" s="1">
        <v>5</v>
      </c>
      <c r="GR61" s="1">
        <v>1</v>
      </c>
      <c r="GS61" s="1">
        <v>2</v>
      </c>
      <c r="GT61" s="1">
        <v>3</v>
      </c>
      <c r="GU61" s="1">
        <v>3</v>
      </c>
      <c r="GV61" s="1">
        <v>5</v>
      </c>
      <c r="GW61" s="1">
        <v>2</v>
      </c>
      <c r="GX61" s="1">
        <v>8</v>
      </c>
      <c r="GY61" s="1">
        <v>5</v>
      </c>
      <c r="GZ61" s="1">
        <v>13</v>
      </c>
      <c r="HA61" s="1">
        <v>15</v>
      </c>
      <c r="HB61" s="1">
        <v>16</v>
      </c>
      <c r="HC61" s="1">
        <v>15</v>
      </c>
      <c r="HD61" s="1">
        <v>15</v>
      </c>
      <c r="HE61" s="1">
        <v>15</v>
      </c>
      <c r="HF61" s="1">
        <v>16</v>
      </c>
      <c r="HG61" s="1">
        <v>17</v>
      </c>
      <c r="HH61" s="1">
        <v>19</v>
      </c>
      <c r="HI61" s="1">
        <v>18</v>
      </c>
      <c r="HJ61" s="1">
        <v>23</v>
      </c>
      <c r="HK61" s="1">
        <v>21</v>
      </c>
      <c r="HL61" s="1">
        <v>19</v>
      </c>
      <c r="HM61" s="1">
        <v>20</v>
      </c>
    </row>
    <row r="62" spans="1:221" x14ac:dyDescent="0.25">
      <c r="A62" t="s">
        <v>27</v>
      </c>
      <c r="B62" s="1">
        <v>3</v>
      </c>
      <c r="C62" s="1">
        <v>2</v>
      </c>
      <c r="D62" s="1">
        <v>3</v>
      </c>
      <c r="E62" s="1">
        <v>3</v>
      </c>
      <c r="F62" s="1">
        <v>3</v>
      </c>
      <c r="G62" s="1">
        <v>2</v>
      </c>
      <c r="Y62" s="1">
        <v>2</v>
      </c>
      <c r="AE62" s="1">
        <v>1</v>
      </c>
      <c r="AF62" s="1">
        <v>1</v>
      </c>
      <c r="AI62" s="1">
        <v>1</v>
      </c>
      <c r="AJ62" s="1">
        <v>1</v>
      </c>
      <c r="AK62" s="1">
        <v>1</v>
      </c>
      <c r="AL62" s="1">
        <v>2</v>
      </c>
      <c r="AM62" s="1">
        <v>1</v>
      </c>
      <c r="AN62" s="1">
        <v>1</v>
      </c>
      <c r="BI62" s="1">
        <v>1</v>
      </c>
      <c r="BS62" s="1">
        <v>1</v>
      </c>
      <c r="BT62" s="1">
        <v>1</v>
      </c>
      <c r="BU62" s="1">
        <v>2</v>
      </c>
      <c r="BV62" s="1">
        <v>2</v>
      </c>
      <c r="BW62" s="1">
        <v>2</v>
      </c>
      <c r="BX62" s="1">
        <v>3</v>
      </c>
      <c r="BY62" s="1">
        <v>3</v>
      </c>
      <c r="BZ62" s="1">
        <v>2</v>
      </c>
      <c r="CA62" s="1">
        <v>1</v>
      </c>
      <c r="CB62" s="1">
        <v>1</v>
      </c>
      <c r="CC62" s="1">
        <v>2</v>
      </c>
      <c r="CD62" s="1">
        <v>2</v>
      </c>
      <c r="CE62" s="1">
        <v>2</v>
      </c>
      <c r="CF62" s="1">
        <v>3</v>
      </c>
      <c r="CG62" s="1">
        <v>3</v>
      </c>
      <c r="CH62" s="1">
        <v>3</v>
      </c>
      <c r="CI62" s="1">
        <v>2</v>
      </c>
      <c r="CJ62" s="1">
        <v>3</v>
      </c>
      <c r="CK62" s="2">
        <v>2</v>
      </c>
      <c r="CL62" s="2">
        <v>2</v>
      </c>
      <c r="CM62" s="2">
        <v>2</v>
      </c>
      <c r="CN62" s="2">
        <v>1</v>
      </c>
      <c r="CO62" s="2">
        <v>1</v>
      </c>
      <c r="CP62" s="2">
        <v>1</v>
      </c>
      <c r="CQ62" s="2">
        <v>2</v>
      </c>
      <c r="CR62" s="2">
        <v>3</v>
      </c>
      <c r="CS62" s="2">
        <v>3</v>
      </c>
      <c r="CT62" s="2">
        <v>3</v>
      </c>
      <c r="CU62" s="2">
        <v>2</v>
      </c>
      <c r="CV62" s="2">
        <v>4</v>
      </c>
      <c r="CW62" s="2">
        <v>3</v>
      </c>
      <c r="CX62" s="2">
        <v>4</v>
      </c>
      <c r="CY62" s="2">
        <v>3</v>
      </c>
      <c r="CZ62" s="2">
        <v>3</v>
      </c>
      <c r="DA62" s="2">
        <v>3</v>
      </c>
      <c r="DB62" s="2">
        <v>2</v>
      </c>
      <c r="DC62" s="2">
        <v>1</v>
      </c>
      <c r="DD62" s="2">
        <v>1</v>
      </c>
      <c r="DE62" s="2">
        <v>1</v>
      </c>
      <c r="DF62" s="2">
        <v>2</v>
      </c>
      <c r="DG62" s="2">
        <v>2</v>
      </c>
      <c r="DH62" s="2">
        <v>2</v>
      </c>
      <c r="DI62" s="2">
        <v>2</v>
      </c>
      <c r="DJ62" s="2">
        <v>3</v>
      </c>
      <c r="DK62" s="2">
        <v>2</v>
      </c>
      <c r="DL62" s="2">
        <v>2</v>
      </c>
      <c r="DM62" s="2">
        <v>2</v>
      </c>
      <c r="DN62" s="2">
        <v>2</v>
      </c>
      <c r="DO62" s="2">
        <v>2</v>
      </c>
      <c r="DP62" s="2">
        <v>2</v>
      </c>
      <c r="DQ62" s="2">
        <v>2</v>
      </c>
      <c r="DR62" s="2">
        <v>1</v>
      </c>
      <c r="DS62" s="2">
        <v>2</v>
      </c>
      <c r="DT62" s="2">
        <v>2</v>
      </c>
      <c r="DU62" s="2">
        <v>2</v>
      </c>
      <c r="DV62" s="2">
        <v>2</v>
      </c>
      <c r="DW62" s="2">
        <v>2</v>
      </c>
      <c r="DX62" s="2">
        <v>2</v>
      </c>
      <c r="DY62" s="2">
        <v>2</v>
      </c>
      <c r="DZ62" s="2">
        <v>2</v>
      </c>
      <c r="EA62" s="42">
        <v>2</v>
      </c>
      <c r="EB62" s="42">
        <v>5</v>
      </c>
      <c r="EC62" s="42">
        <v>6</v>
      </c>
      <c r="ED62" s="42">
        <v>4</v>
      </c>
      <c r="EE62" s="42">
        <v>4</v>
      </c>
      <c r="EF62" s="42">
        <v>4</v>
      </c>
      <c r="EG62" s="42">
        <v>4</v>
      </c>
      <c r="EH62" s="42">
        <v>4</v>
      </c>
      <c r="EI62" s="42">
        <v>3</v>
      </c>
      <c r="EJ62" s="42">
        <v>3</v>
      </c>
      <c r="EK62" s="42">
        <v>3</v>
      </c>
      <c r="EL62" s="42">
        <v>4</v>
      </c>
      <c r="EM62" s="42">
        <v>4</v>
      </c>
      <c r="EN62" s="42">
        <v>5</v>
      </c>
      <c r="EO62" s="42">
        <v>4</v>
      </c>
      <c r="EP62" s="42">
        <v>4</v>
      </c>
      <c r="EQ62" s="1">
        <v>2</v>
      </c>
      <c r="ER62" s="1">
        <v>2</v>
      </c>
      <c r="ES62" s="1">
        <v>2</v>
      </c>
      <c r="ET62" s="1">
        <v>1</v>
      </c>
      <c r="EU62" s="1">
        <v>1</v>
      </c>
      <c r="EV62" s="1">
        <v>1</v>
      </c>
      <c r="EW62" s="1">
        <v>1</v>
      </c>
      <c r="EX62" s="1">
        <v>1</v>
      </c>
      <c r="EY62" s="1">
        <v>1</v>
      </c>
      <c r="EZ62" s="1">
        <v>2</v>
      </c>
      <c r="FA62" s="1">
        <v>2</v>
      </c>
      <c r="FB62" s="1">
        <v>2</v>
      </c>
      <c r="FC62" s="1">
        <v>2</v>
      </c>
      <c r="FD62" s="1">
        <v>2</v>
      </c>
      <c r="FE62" s="1">
        <v>1</v>
      </c>
      <c r="FF62" s="1">
        <v>1</v>
      </c>
      <c r="FG62" s="1">
        <v>1</v>
      </c>
      <c r="FH62" s="1">
        <v>1</v>
      </c>
      <c r="FI62" s="1">
        <v>1</v>
      </c>
      <c r="FJ62" s="1">
        <v>1</v>
      </c>
      <c r="FK62" s="1">
        <v>1</v>
      </c>
      <c r="FL62" s="1">
        <v>2</v>
      </c>
      <c r="FM62" s="1">
        <v>2</v>
      </c>
      <c r="FN62" s="1">
        <v>1</v>
      </c>
      <c r="FO62" s="1">
        <v>1</v>
      </c>
      <c r="FY62" s="1">
        <v>1</v>
      </c>
      <c r="GA62" s="1">
        <v>1</v>
      </c>
      <c r="GI62" s="1">
        <v>1</v>
      </c>
      <c r="GL62" s="1">
        <v>1</v>
      </c>
      <c r="GM62" s="1">
        <v>1</v>
      </c>
      <c r="GN62" s="1">
        <v>1</v>
      </c>
      <c r="GO62" s="1">
        <v>1</v>
      </c>
      <c r="GS62" s="1">
        <v>1</v>
      </c>
      <c r="GT62" s="1">
        <v>2</v>
      </c>
      <c r="GU62" s="1">
        <v>2</v>
      </c>
      <c r="GV62" s="1">
        <v>3</v>
      </c>
      <c r="GW62" s="1">
        <v>3</v>
      </c>
      <c r="GX62" s="1">
        <v>3</v>
      </c>
      <c r="GY62" s="1">
        <v>3</v>
      </c>
      <c r="GZ62" s="1">
        <v>4</v>
      </c>
      <c r="HA62" s="1">
        <v>3</v>
      </c>
      <c r="HB62" s="1">
        <v>3</v>
      </c>
      <c r="HC62" s="1">
        <v>3</v>
      </c>
      <c r="HD62" s="1">
        <v>2</v>
      </c>
      <c r="HE62" s="1">
        <v>2</v>
      </c>
      <c r="HF62" s="1">
        <v>3</v>
      </c>
      <c r="HG62" s="1">
        <v>4</v>
      </c>
      <c r="HH62" s="1">
        <v>5</v>
      </c>
      <c r="HI62" s="1">
        <v>5</v>
      </c>
      <c r="HJ62" s="1">
        <v>6</v>
      </c>
      <c r="HK62" s="1">
        <v>6</v>
      </c>
      <c r="HL62" s="1">
        <v>5</v>
      </c>
      <c r="HM62" s="1">
        <v>5</v>
      </c>
    </row>
    <row r="63" spans="1:221" x14ac:dyDescent="0.25">
      <c r="A63" t="s">
        <v>28</v>
      </c>
      <c r="AS63" s="1">
        <v>1</v>
      </c>
      <c r="BM63" s="1">
        <v>1</v>
      </c>
      <c r="BT63" s="1">
        <v>1</v>
      </c>
      <c r="BU63" s="1">
        <v>2</v>
      </c>
      <c r="BV63" s="1">
        <v>2</v>
      </c>
      <c r="BW63" s="1">
        <v>3</v>
      </c>
      <c r="BX63" s="1">
        <v>3</v>
      </c>
      <c r="BY63" s="1">
        <v>2</v>
      </c>
      <c r="BZ63" s="1">
        <v>2</v>
      </c>
      <c r="CA63" s="1">
        <v>1</v>
      </c>
      <c r="CB63" s="1">
        <v>1</v>
      </c>
      <c r="CG63" s="1">
        <v>1</v>
      </c>
      <c r="CH63" s="1">
        <v>1</v>
      </c>
      <c r="CI63" s="1">
        <v>1</v>
      </c>
      <c r="CJ63" s="1">
        <v>1</v>
      </c>
      <c r="CK63" s="2">
        <v>1</v>
      </c>
      <c r="CL63" s="2">
        <v>2</v>
      </c>
      <c r="CM63" s="2">
        <v>2</v>
      </c>
      <c r="CN63" s="2">
        <v>2</v>
      </c>
      <c r="CO63" s="2">
        <v>2</v>
      </c>
      <c r="CP63" s="2">
        <v>2</v>
      </c>
      <c r="CQ63" s="2">
        <v>2</v>
      </c>
      <c r="CR63" s="2">
        <v>2</v>
      </c>
      <c r="CS63" s="2">
        <v>2</v>
      </c>
      <c r="CT63" s="2">
        <v>2</v>
      </c>
      <c r="CU63" s="2">
        <v>1</v>
      </c>
      <c r="CV63" s="2">
        <v>1</v>
      </c>
      <c r="CW63" s="2">
        <v>1</v>
      </c>
      <c r="CX63" s="2">
        <v>2</v>
      </c>
      <c r="CY63" s="2">
        <v>2</v>
      </c>
      <c r="CZ63" s="2">
        <v>1</v>
      </c>
      <c r="DA63" s="2">
        <v>2</v>
      </c>
      <c r="DB63" s="2">
        <v>1</v>
      </c>
      <c r="DC63" s="2">
        <v>1</v>
      </c>
      <c r="DD63" s="2">
        <v>2</v>
      </c>
      <c r="DE63" s="2">
        <v>2</v>
      </c>
      <c r="DF63" s="2">
        <v>2</v>
      </c>
      <c r="DG63" s="2">
        <v>2</v>
      </c>
      <c r="DH63" s="2">
        <v>2</v>
      </c>
      <c r="DI63" s="2">
        <v>2</v>
      </c>
      <c r="DJ63" s="2">
        <v>2</v>
      </c>
      <c r="DK63" s="2">
        <v>2</v>
      </c>
      <c r="DL63" s="2">
        <v>2</v>
      </c>
      <c r="DM63" s="2">
        <v>1</v>
      </c>
      <c r="DN63" s="2"/>
      <c r="DO63" s="42">
        <v>1</v>
      </c>
      <c r="DP63" s="42">
        <v>1</v>
      </c>
      <c r="DQ63" s="42">
        <v>1</v>
      </c>
      <c r="DR63" s="42"/>
      <c r="DS63" s="42">
        <v>2</v>
      </c>
      <c r="DT63" s="42">
        <v>2</v>
      </c>
      <c r="DU63" s="42">
        <v>2</v>
      </c>
      <c r="DV63" s="42">
        <v>2</v>
      </c>
      <c r="DW63" s="42">
        <v>1</v>
      </c>
      <c r="DX63" s="42">
        <v>1</v>
      </c>
      <c r="DY63" s="42">
        <v>1</v>
      </c>
      <c r="DZ63" s="42">
        <v>2</v>
      </c>
      <c r="EA63" s="42">
        <v>3</v>
      </c>
      <c r="EB63" s="42">
        <v>2</v>
      </c>
      <c r="EC63" s="42">
        <v>2</v>
      </c>
      <c r="ED63" s="42">
        <v>2</v>
      </c>
      <c r="EE63" s="42">
        <v>2</v>
      </c>
      <c r="EF63" s="42">
        <v>1</v>
      </c>
      <c r="EG63" s="42">
        <v>1</v>
      </c>
      <c r="EH63" s="42">
        <v>1</v>
      </c>
      <c r="FM63" s="1">
        <v>2</v>
      </c>
      <c r="FN63" s="1">
        <v>2</v>
      </c>
      <c r="FX63" s="1">
        <v>1</v>
      </c>
      <c r="FY63" s="1">
        <v>1</v>
      </c>
      <c r="FZ63" s="1">
        <v>1</v>
      </c>
      <c r="GA63" s="1">
        <v>1</v>
      </c>
      <c r="GB63" s="1">
        <v>1</v>
      </c>
      <c r="GC63" s="1">
        <v>1</v>
      </c>
      <c r="GX63" s="1">
        <v>2</v>
      </c>
      <c r="GY63" s="1">
        <v>2</v>
      </c>
      <c r="GZ63" s="1">
        <v>2</v>
      </c>
      <c r="HA63" s="1">
        <v>2</v>
      </c>
      <c r="HB63" s="1">
        <v>2</v>
      </c>
      <c r="HC63" s="1">
        <v>1</v>
      </c>
      <c r="HD63" s="1">
        <v>2</v>
      </c>
      <c r="HE63" s="1">
        <v>1</v>
      </c>
      <c r="HF63" s="1">
        <v>1</v>
      </c>
      <c r="HG63" s="1">
        <v>1</v>
      </c>
      <c r="HH63" s="1">
        <v>1</v>
      </c>
      <c r="HI63" s="1">
        <v>1</v>
      </c>
      <c r="HJ63" s="1">
        <v>1</v>
      </c>
      <c r="HK63" s="1">
        <v>1</v>
      </c>
      <c r="HL63" s="1">
        <v>2</v>
      </c>
      <c r="HM63" s="1">
        <v>2</v>
      </c>
    </row>
    <row r="64" spans="1:221" x14ac:dyDescent="0.25">
      <c r="A64" t="s">
        <v>29</v>
      </c>
      <c r="E64" s="1">
        <v>1</v>
      </c>
      <c r="F64" s="1">
        <v>1</v>
      </c>
      <c r="P64" s="1">
        <v>1</v>
      </c>
      <c r="Q64" s="1">
        <v>1</v>
      </c>
      <c r="W64" s="1">
        <v>2</v>
      </c>
      <c r="X64" s="1">
        <v>2</v>
      </c>
      <c r="Y64" s="1">
        <v>2</v>
      </c>
      <c r="Z64" s="1">
        <v>2</v>
      </c>
      <c r="AA64" s="1">
        <v>1</v>
      </c>
      <c r="AB64" s="1">
        <v>1</v>
      </c>
      <c r="AC64" s="1">
        <v>1</v>
      </c>
      <c r="AD64" s="1">
        <v>2</v>
      </c>
      <c r="AE64" s="1">
        <v>2</v>
      </c>
      <c r="AF64" s="1">
        <v>2</v>
      </c>
      <c r="AP64" s="1">
        <v>1</v>
      </c>
      <c r="AV64" s="1">
        <v>1</v>
      </c>
      <c r="AW64" s="1">
        <v>1</v>
      </c>
      <c r="AX64" s="1">
        <v>1</v>
      </c>
      <c r="AY64" s="1">
        <v>1</v>
      </c>
      <c r="AZ64" s="1">
        <v>1</v>
      </c>
      <c r="BA64" s="1">
        <v>1</v>
      </c>
      <c r="BB64" s="1">
        <v>1</v>
      </c>
      <c r="BC64" s="1">
        <v>1</v>
      </c>
      <c r="BG64" s="1">
        <v>1</v>
      </c>
      <c r="BH64" s="1">
        <v>1</v>
      </c>
      <c r="BI64" s="1">
        <v>1</v>
      </c>
      <c r="BJ64" s="1">
        <v>1</v>
      </c>
      <c r="BK64" s="1">
        <v>1</v>
      </c>
      <c r="BL64" s="1">
        <v>1</v>
      </c>
      <c r="BM64" s="1">
        <v>1</v>
      </c>
      <c r="BN64" s="1">
        <v>1</v>
      </c>
      <c r="BR64" s="1">
        <v>1</v>
      </c>
      <c r="BS64" s="1">
        <v>1</v>
      </c>
      <c r="BT64" s="1">
        <v>2</v>
      </c>
      <c r="BU64" s="1">
        <v>3</v>
      </c>
      <c r="BV64" s="1">
        <v>2</v>
      </c>
      <c r="BW64" s="1">
        <v>3</v>
      </c>
      <c r="BX64" s="1">
        <v>2</v>
      </c>
      <c r="BY64" s="1">
        <v>2</v>
      </c>
      <c r="BZ64" s="1">
        <v>2</v>
      </c>
      <c r="CA64" s="1">
        <v>2</v>
      </c>
      <c r="CB64" s="1">
        <v>1</v>
      </c>
      <c r="CE64" s="1">
        <v>2</v>
      </c>
      <c r="CF64" s="1">
        <v>2</v>
      </c>
      <c r="CG64" s="1">
        <v>2</v>
      </c>
      <c r="CH64" s="1">
        <v>2</v>
      </c>
      <c r="CI64" s="1">
        <v>2</v>
      </c>
      <c r="CJ64" s="1">
        <v>2</v>
      </c>
      <c r="CK64" s="2">
        <v>3</v>
      </c>
      <c r="CL64" s="2">
        <v>1</v>
      </c>
      <c r="CM64" s="2">
        <v>1</v>
      </c>
      <c r="CN64" s="2">
        <v>1</v>
      </c>
      <c r="CO64" s="2">
        <v>1</v>
      </c>
      <c r="CP64" s="2">
        <v>1</v>
      </c>
      <c r="CQ64" s="2">
        <v>2</v>
      </c>
      <c r="CR64" s="2">
        <v>4</v>
      </c>
      <c r="CS64" s="2">
        <v>3</v>
      </c>
      <c r="CT64" s="2">
        <v>4</v>
      </c>
      <c r="CU64" s="2">
        <v>4</v>
      </c>
      <c r="CV64" s="2">
        <v>4</v>
      </c>
      <c r="CW64" s="2">
        <v>3</v>
      </c>
      <c r="CX64" s="2">
        <v>2</v>
      </c>
      <c r="CY64" s="2">
        <v>3</v>
      </c>
      <c r="CZ64" s="2">
        <v>4</v>
      </c>
      <c r="DA64" s="2">
        <v>3</v>
      </c>
      <c r="DB64" s="2">
        <v>2</v>
      </c>
      <c r="DC64" s="2">
        <v>2</v>
      </c>
      <c r="DD64" s="2">
        <v>2</v>
      </c>
      <c r="DE64" s="2">
        <v>3</v>
      </c>
      <c r="DF64" s="2">
        <v>2</v>
      </c>
      <c r="DG64" s="2">
        <v>1</v>
      </c>
      <c r="DH64" s="2">
        <v>3</v>
      </c>
      <c r="DI64" s="2">
        <v>3</v>
      </c>
      <c r="DJ64" s="2">
        <v>2</v>
      </c>
      <c r="DK64" s="2">
        <v>1</v>
      </c>
      <c r="DL64" s="2">
        <v>1</v>
      </c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42">
        <v>1</v>
      </c>
      <c r="EB64" s="42">
        <v>2</v>
      </c>
      <c r="EC64" s="42">
        <v>2</v>
      </c>
      <c r="ED64" s="42">
        <v>3</v>
      </c>
      <c r="EE64" s="42">
        <v>4</v>
      </c>
      <c r="EF64" s="42">
        <v>3</v>
      </c>
      <c r="EG64" s="42">
        <v>3</v>
      </c>
      <c r="EH64" s="42">
        <v>3</v>
      </c>
      <c r="EI64" s="42">
        <v>2</v>
      </c>
      <c r="EJ64" s="42">
        <v>2</v>
      </c>
      <c r="EK64" s="42">
        <v>2</v>
      </c>
      <c r="EL64" s="42">
        <v>4</v>
      </c>
      <c r="EM64" s="42">
        <v>3</v>
      </c>
      <c r="EN64" s="42">
        <v>2</v>
      </c>
      <c r="EO64" s="42">
        <v>2</v>
      </c>
      <c r="EP64" s="42">
        <v>4</v>
      </c>
      <c r="EQ64" s="1">
        <v>5</v>
      </c>
      <c r="ER64" s="1">
        <v>4</v>
      </c>
      <c r="ES64" s="1">
        <v>4</v>
      </c>
      <c r="ET64" s="1">
        <v>2</v>
      </c>
      <c r="EU64" s="1">
        <v>1</v>
      </c>
      <c r="EV64" s="1">
        <v>2</v>
      </c>
      <c r="EW64" s="1">
        <v>2</v>
      </c>
      <c r="EX64" s="1">
        <v>3</v>
      </c>
      <c r="EY64" s="1">
        <v>3</v>
      </c>
      <c r="EZ64" s="1">
        <v>2</v>
      </c>
      <c r="FA64" s="1">
        <v>2</v>
      </c>
      <c r="FB64" s="1">
        <v>3</v>
      </c>
      <c r="FC64" s="1">
        <v>3</v>
      </c>
      <c r="FE64" s="1">
        <v>2</v>
      </c>
      <c r="FI64" s="1">
        <v>1</v>
      </c>
      <c r="FJ64" s="1">
        <v>1</v>
      </c>
      <c r="FM64" s="1">
        <v>3</v>
      </c>
      <c r="FN64" s="1">
        <v>3</v>
      </c>
      <c r="FZ64" s="1">
        <v>1</v>
      </c>
      <c r="GA64" s="1">
        <v>1</v>
      </c>
      <c r="GJ64" s="1">
        <v>1</v>
      </c>
      <c r="GK64" s="1">
        <v>2</v>
      </c>
      <c r="GL64" s="1">
        <v>3</v>
      </c>
      <c r="GM64" s="1">
        <v>3</v>
      </c>
      <c r="GN64" s="1">
        <v>2</v>
      </c>
      <c r="GO64" s="1">
        <v>1</v>
      </c>
      <c r="GV64" s="1">
        <v>2</v>
      </c>
      <c r="GW64" s="1">
        <v>2</v>
      </c>
      <c r="GX64" s="1">
        <v>2</v>
      </c>
      <c r="GY64" s="1">
        <v>2</v>
      </c>
      <c r="GZ64" s="1">
        <v>6</v>
      </c>
      <c r="HA64" s="1">
        <v>6</v>
      </c>
      <c r="HB64" s="1">
        <v>7</v>
      </c>
      <c r="HC64" s="1">
        <v>7</v>
      </c>
      <c r="HD64" s="1">
        <v>3</v>
      </c>
      <c r="HE64" s="1">
        <v>4</v>
      </c>
      <c r="HF64" s="1">
        <v>3</v>
      </c>
      <c r="HG64" s="1">
        <v>3</v>
      </c>
      <c r="HH64" s="1">
        <v>4</v>
      </c>
      <c r="HI64" s="1">
        <v>5</v>
      </c>
      <c r="HJ64" s="1">
        <v>4</v>
      </c>
      <c r="HK64" s="1">
        <v>3</v>
      </c>
      <c r="HL64" s="1">
        <v>3</v>
      </c>
      <c r="HM64" s="1">
        <v>3</v>
      </c>
    </row>
    <row r="65" spans="1:221" x14ac:dyDescent="0.25">
      <c r="A65" s="11" t="s">
        <v>30</v>
      </c>
      <c r="B65" s="14"/>
      <c r="C65" s="14"/>
      <c r="D65" s="14"/>
      <c r="E65" s="14">
        <v>1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>
        <v>1</v>
      </c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>
        <v>1</v>
      </c>
      <c r="AK65" s="14"/>
      <c r="AL65" s="14"/>
      <c r="AM65" s="14"/>
      <c r="AN65" s="14"/>
      <c r="AO65" s="14"/>
      <c r="AP65" s="14">
        <v>1</v>
      </c>
      <c r="AQ65" s="14">
        <v>1</v>
      </c>
      <c r="AR65" s="14">
        <v>1</v>
      </c>
      <c r="AS65" s="14">
        <v>1</v>
      </c>
      <c r="AT65" s="14">
        <v>1</v>
      </c>
      <c r="AU65" s="14">
        <v>1</v>
      </c>
      <c r="AV65" s="14">
        <v>1</v>
      </c>
      <c r="AW65" s="14">
        <v>1</v>
      </c>
      <c r="AX65" s="14">
        <v>1</v>
      </c>
      <c r="AY65" s="14">
        <v>2</v>
      </c>
      <c r="AZ65" s="14">
        <v>3</v>
      </c>
      <c r="BA65" s="14">
        <v>3</v>
      </c>
      <c r="BB65" s="14">
        <v>2</v>
      </c>
      <c r="BC65" s="14">
        <v>3</v>
      </c>
      <c r="BD65" s="14">
        <v>2</v>
      </c>
      <c r="BE65" s="14">
        <v>1</v>
      </c>
      <c r="BF65" s="14">
        <v>1</v>
      </c>
      <c r="BG65" s="14"/>
      <c r="BH65" s="14">
        <v>2</v>
      </c>
      <c r="BI65" s="14">
        <v>2</v>
      </c>
      <c r="BJ65" s="14">
        <v>2</v>
      </c>
      <c r="BK65" s="14">
        <v>2</v>
      </c>
      <c r="BL65" s="14">
        <v>2</v>
      </c>
      <c r="BM65" s="14">
        <v>2</v>
      </c>
      <c r="BN65" s="14">
        <v>2</v>
      </c>
      <c r="BO65" s="14">
        <v>2</v>
      </c>
      <c r="BP65" s="14">
        <v>1</v>
      </c>
      <c r="BQ65" s="14">
        <v>1</v>
      </c>
      <c r="BR65" s="14">
        <v>2</v>
      </c>
      <c r="BS65" s="14">
        <v>2</v>
      </c>
      <c r="BT65" s="14">
        <v>2</v>
      </c>
      <c r="BU65" s="14">
        <v>2</v>
      </c>
      <c r="BV65" s="14">
        <v>2</v>
      </c>
      <c r="BW65" s="14">
        <v>3</v>
      </c>
      <c r="BX65" s="14">
        <v>3</v>
      </c>
      <c r="BY65" s="14">
        <v>2</v>
      </c>
      <c r="BZ65" s="14">
        <v>3</v>
      </c>
      <c r="CA65" s="14">
        <v>3</v>
      </c>
      <c r="CB65" s="14">
        <v>4</v>
      </c>
      <c r="CC65" s="14">
        <v>4</v>
      </c>
      <c r="CD65" s="14">
        <v>4</v>
      </c>
      <c r="CE65" s="14">
        <v>6</v>
      </c>
      <c r="CF65" s="14">
        <v>5</v>
      </c>
      <c r="CG65" s="14">
        <v>4</v>
      </c>
      <c r="CH65" s="14">
        <v>4</v>
      </c>
      <c r="CI65" s="14">
        <v>2</v>
      </c>
      <c r="CJ65" s="14">
        <v>2</v>
      </c>
      <c r="CK65" s="14">
        <v>3</v>
      </c>
      <c r="CL65" s="14">
        <v>2</v>
      </c>
      <c r="CM65" s="14">
        <v>2</v>
      </c>
      <c r="CN65" s="14">
        <v>2</v>
      </c>
      <c r="CO65" s="14">
        <v>2</v>
      </c>
      <c r="CP65" s="14">
        <v>4</v>
      </c>
      <c r="CQ65" s="2">
        <v>4</v>
      </c>
      <c r="CR65" s="2">
        <v>3</v>
      </c>
      <c r="CS65" s="2">
        <v>5</v>
      </c>
      <c r="CT65" s="2">
        <v>5</v>
      </c>
      <c r="CU65" s="2">
        <v>6</v>
      </c>
      <c r="CV65" s="2">
        <v>5</v>
      </c>
      <c r="CW65" s="2">
        <v>5</v>
      </c>
      <c r="CX65" s="2">
        <v>3</v>
      </c>
      <c r="CY65" s="2">
        <v>2</v>
      </c>
      <c r="CZ65" s="2">
        <v>2</v>
      </c>
      <c r="DA65" s="2">
        <v>4</v>
      </c>
      <c r="DB65" s="2">
        <v>5</v>
      </c>
      <c r="DC65" s="2">
        <v>3</v>
      </c>
      <c r="DD65" s="2">
        <v>4</v>
      </c>
      <c r="DE65" s="2">
        <v>4</v>
      </c>
      <c r="DF65" s="2">
        <v>4</v>
      </c>
      <c r="DG65" s="2">
        <v>4</v>
      </c>
      <c r="DH65" s="2">
        <v>5</v>
      </c>
      <c r="DI65" s="2">
        <v>4</v>
      </c>
      <c r="DJ65" s="2">
        <v>5</v>
      </c>
      <c r="DK65" s="2">
        <v>1</v>
      </c>
      <c r="DL65" s="2">
        <v>1</v>
      </c>
      <c r="DM65" s="2">
        <v>1</v>
      </c>
      <c r="DN65" s="14">
        <v>2</v>
      </c>
      <c r="DO65" s="14">
        <v>2</v>
      </c>
      <c r="DP65" s="14">
        <v>2</v>
      </c>
      <c r="DQ65" s="14">
        <v>4</v>
      </c>
      <c r="DR65" s="14">
        <v>3</v>
      </c>
      <c r="DS65" s="14">
        <v>3</v>
      </c>
      <c r="DT65" s="14">
        <v>3</v>
      </c>
      <c r="DU65" s="14">
        <v>3</v>
      </c>
      <c r="DV65" s="14">
        <v>2</v>
      </c>
      <c r="DW65" s="14">
        <v>1</v>
      </c>
      <c r="DX65" s="14">
        <v>1</v>
      </c>
      <c r="DY65" s="14">
        <v>1</v>
      </c>
      <c r="DZ65" s="14">
        <v>1</v>
      </c>
      <c r="EA65" s="42">
        <v>2</v>
      </c>
      <c r="EB65" s="42">
        <v>3</v>
      </c>
      <c r="EC65" s="42">
        <v>3</v>
      </c>
      <c r="ED65" s="42">
        <v>3</v>
      </c>
      <c r="EE65" s="42">
        <v>3</v>
      </c>
      <c r="EF65" s="42">
        <v>2</v>
      </c>
      <c r="EG65" s="42">
        <v>2</v>
      </c>
      <c r="EH65" s="42">
        <v>2</v>
      </c>
      <c r="EI65" s="42">
        <v>2</v>
      </c>
      <c r="EJ65" s="42">
        <v>3</v>
      </c>
      <c r="EK65" s="42">
        <v>3</v>
      </c>
      <c r="EL65" s="42">
        <v>2</v>
      </c>
      <c r="EM65" s="42">
        <v>1</v>
      </c>
      <c r="EN65" s="42">
        <v>1</v>
      </c>
      <c r="EO65" s="42">
        <v>1</v>
      </c>
      <c r="EP65" s="42">
        <v>1</v>
      </c>
      <c r="EQ65" s="1">
        <v>1</v>
      </c>
      <c r="ER65" s="1">
        <v>1</v>
      </c>
      <c r="ES65" s="1">
        <v>2</v>
      </c>
      <c r="ET65" s="1">
        <v>1</v>
      </c>
      <c r="EU65" s="1">
        <v>1</v>
      </c>
      <c r="EV65" s="1">
        <v>1</v>
      </c>
      <c r="EW65" s="1">
        <v>2</v>
      </c>
      <c r="EY65" s="1">
        <v>1</v>
      </c>
      <c r="EZ65" s="1">
        <v>1</v>
      </c>
      <c r="FA65" s="1">
        <v>1</v>
      </c>
      <c r="FB65" s="1">
        <v>1</v>
      </c>
      <c r="FC65" s="1">
        <v>2</v>
      </c>
      <c r="FD65" s="1">
        <v>2</v>
      </c>
      <c r="FK65" s="1">
        <v>1</v>
      </c>
      <c r="FL65" s="1">
        <v>1</v>
      </c>
      <c r="FM65" s="1">
        <v>3</v>
      </c>
      <c r="FN65" s="1">
        <v>4</v>
      </c>
      <c r="FO65" s="1">
        <v>2</v>
      </c>
      <c r="FP65" s="1">
        <v>2</v>
      </c>
      <c r="FQ65" s="1">
        <v>2</v>
      </c>
      <c r="FR65" s="1">
        <v>3</v>
      </c>
      <c r="FS65" s="1">
        <v>2</v>
      </c>
      <c r="FT65" s="1">
        <v>1</v>
      </c>
      <c r="FU65" s="1">
        <v>1</v>
      </c>
      <c r="FV65" s="1">
        <v>3</v>
      </c>
      <c r="FW65" s="1">
        <v>2</v>
      </c>
      <c r="FX65" s="1">
        <v>2</v>
      </c>
      <c r="FY65" s="1">
        <v>2</v>
      </c>
      <c r="FZ65" s="1">
        <v>3</v>
      </c>
      <c r="GA65" s="1">
        <v>3</v>
      </c>
      <c r="GB65" s="1">
        <v>3</v>
      </c>
      <c r="GC65" s="1">
        <v>3</v>
      </c>
      <c r="GD65" s="1">
        <v>3</v>
      </c>
      <c r="GE65" s="1">
        <v>2</v>
      </c>
      <c r="GF65" s="1">
        <v>2</v>
      </c>
      <c r="GG65" s="1">
        <v>2</v>
      </c>
      <c r="GH65" s="1">
        <v>3</v>
      </c>
      <c r="GI65" s="1">
        <v>2</v>
      </c>
      <c r="GJ65" s="1">
        <v>3</v>
      </c>
      <c r="GK65" s="1">
        <v>2</v>
      </c>
      <c r="GL65" s="1">
        <v>2</v>
      </c>
      <c r="GM65" s="1">
        <v>2</v>
      </c>
      <c r="GN65" s="1">
        <v>2</v>
      </c>
      <c r="GO65" s="1">
        <v>2</v>
      </c>
      <c r="GP65" s="1">
        <v>2</v>
      </c>
      <c r="GQ65" s="1">
        <v>2</v>
      </c>
      <c r="GR65" s="1">
        <v>3</v>
      </c>
      <c r="GS65" s="1">
        <v>2</v>
      </c>
      <c r="GT65" s="1">
        <v>2</v>
      </c>
      <c r="GV65" s="1">
        <v>1</v>
      </c>
      <c r="GX65" s="1">
        <v>1</v>
      </c>
      <c r="GY65" s="1">
        <v>2</v>
      </c>
      <c r="GZ65" s="1">
        <v>3</v>
      </c>
      <c r="HA65" s="1">
        <v>6</v>
      </c>
      <c r="HB65" s="1">
        <v>8</v>
      </c>
      <c r="HC65" s="1">
        <v>5</v>
      </c>
      <c r="HD65" s="1">
        <v>2</v>
      </c>
      <c r="HE65" s="1">
        <v>4</v>
      </c>
      <c r="HF65" s="1">
        <v>7</v>
      </c>
      <c r="HG65" s="1">
        <v>8</v>
      </c>
      <c r="HH65" s="1">
        <v>9</v>
      </c>
      <c r="HI65" s="1">
        <v>9</v>
      </c>
      <c r="HJ65" s="1">
        <v>9</v>
      </c>
      <c r="HK65" s="1">
        <v>7</v>
      </c>
      <c r="HL65" s="1">
        <v>6</v>
      </c>
      <c r="HM65" s="1">
        <v>6</v>
      </c>
    </row>
    <row r="66" spans="1:221" x14ac:dyDescent="0.25">
      <c r="A66" s="59" t="s">
        <v>15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GZ66" s="1">
        <v>2</v>
      </c>
      <c r="HA66" s="1">
        <v>3</v>
      </c>
      <c r="HB66" s="1">
        <v>3</v>
      </c>
      <c r="HC66" s="1">
        <v>2</v>
      </c>
      <c r="HD66" s="1">
        <v>1</v>
      </c>
      <c r="HE66" s="1">
        <v>1</v>
      </c>
      <c r="HF66" s="1">
        <v>1</v>
      </c>
      <c r="HG66" s="1">
        <v>1</v>
      </c>
      <c r="HH66" s="1">
        <v>1</v>
      </c>
      <c r="HI66" s="1">
        <v>1</v>
      </c>
      <c r="HJ66" s="1">
        <v>1</v>
      </c>
      <c r="HK66" s="1">
        <v>1</v>
      </c>
      <c r="HL66" s="1">
        <v>1</v>
      </c>
      <c r="HM66" s="1">
        <v>1</v>
      </c>
    </row>
    <row r="67" spans="1:221" ht="15.75" thickBot="1" x14ac:dyDescent="0.3">
      <c r="A67" s="40" t="s">
        <v>34</v>
      </c>
      <c r="B67" s="30">
        <f t="shared" ref="B67:AG67" si="59">SUM(B61:B65)</f>
        <v>15</v>
      </c>
      <c r="C67" s="30">
        <f t="shared" si="59"/>
        <v>14</v>
      </c>
      <c r="D67" s="30">
        <f t="shared" si="59"/>
        <v>14</v>
      </c>
      <c r="E67" s="30">
        <f t="shared" si="59"/>
        <v>16</v>
      </c>
      <c r="F67" s="30">
        <f t="shared" si="59"/>
        <v>10</v>
      </c>
      <c r="G67" s="30">
        <f t="shared" si="59"/>
        <v>5</v>
      </c>
      <c r="H67" s="30">
        <f t="shared" si="59"/>
        <v>3</v>
      </c>
      <c r="I67" s="30">
        <f t="shared" si="59"/>
        <v>2</v>
      </c>
      <c r="J67" s="30">
        <f t="shared" si="59"/>
        <v>4</v>
      </c>
      <c r="K67" s="30">
        <f t="shared" si="59"/>
        <v>8</v>
      </c>
      <c r="L67" s="30">
        <f t="shared" si="59"/>
        <v>11</v>
      </c>
      <c r="M67" s="30">
        <f t="shared" si="59"/>
        <v>12</v>
      </c>
      <c r="N67" s="30">
        <f t="shared" si="59"/>
        <v>10</v>
      </c>
      <c r="O67" s="30">
        <f t="shared" si="59"/>
        <v>15</v>
      </c>
      <c r="P67" s="30">
        <f t="shared" si="59"/>
        <v>12</v>
      </c>
      <c r="Q67" s="30">
        <f t="shared" si="59"/>
        <v>11</v>
      </c>
      <c r="R67" s="30">
        <f t="shared" si="59"/>
        <v>6</v>
      </c>
      <c r="S67" s="30">
        <f t="shared" si="59"/>
        <v>4</v>
      </c>
      <c r="T67" s="30">
        <f t="shared" si="59"/>
        <v>4</v>
      </c>
      <c r="U67" s="30">
        <f t="shared" si="59"/>
        <v>4</v>
      </c>
      <c r="V67" s="30">
        <f t="shared" si="59"/>
        <v>5</v>
      </c>
      <c r="W67" s="30">
        <f t="shared" si="59"/>
        <v>7</v>
      </c>
      <c r="X67" s="30">
        <f t="shared" si="59"/>
        <v>9</v>
      </c>
      <c r="Y67" s="30">
        <f t="shared" si="59"/>
        <v>14</v>
      </c>
      <c r="Z67" s="30">
        <f t="shared" si="59"/>
        <v>7</v>
      </c>
      <c r="AA67" s="30">
        <f t="shared" si="59"/>
        <v>6</v>
      </c>
      <c r="AB67" s="30">
        <f t="shared" si="59"/>
        <v>5</v>
      </c>
      <c r="AC67" s="30">
        <f t="shared" si="59"/>
        <v>4</v>
      </c>
      <c r="AD67" s="30">
        <f t="shared" si="59"/>
        <v>4</v>
      </c>
      <c r="AE67" s="30">
        <f t="shared" si="59"/>
        <v>4</v>
      </c>
      <c r="AF67" s="30">
        <f t="shared" si="59"/>
        <v>5</v>
      </c>
      <c r="AG67" s="30">
        <f t="shared" si="59"/>
        <v>3</v>
      </c>
      <c r="AH67" s="30">
        <f t="shared" ref="AH67:BM67" si="60">SUM(AH61:AH65)</f>
        <v>4</v>
      </c>
      <c r="AI67" s="30">
        <f t="shared" si="60"/>
        <v>5</v>
      </c>
      <c r="AJ67" s="30">
        <f t="shared" si="60"/>
        <v>5</v>
      </c>
      <c r="AK67" s="30">
        <f t="shared" si="60"/>
        <v>7</v>
      </c>
      <c r="AL67" s="30">
        <f t="shared" si="60"/>
        <v>6</v>
      </c>
      <c r="AM67" s="30">
        <f t="shared" si="60"/>
        <v>6</v>
      </c>
      <c r="AN67" s="30">
        <f t="shared" si="60"/>
        <v>7</v>
      </c>
      <c r="AO67" s="30">
        <f t="shared" si="60"/>
        <v>4</v>
      </c>
      <c r="AP67" s="30">
        <f t="shared" si="60"/>
        <v>7</v>
      </c>
      <c r="AQ67" s="30">
        <f t="shared" si="60"/>
        <v>4</v>
      </c>
      <c r="AR67" s="30">
        <f t="shared" si="60"/>
        <v>4</v>
      </c>
      <c r="AS67" s="30">
        <f t="shared" si="60"/>
        <v>3</v>
      </c>
      <c r="AT67" s="30">
        <f t="shared" si="60"/>
        <v>3</v>
      </c>
      <c r="AU67" s="30">
        <f t="shared" si="60"/>
        <v>3</v>
      </c>
      <c r="AV67" s="30">
        <f t="shared" si="60"/>
        <v>4</v>
      </c>
      <c r="AW67" s="30">
        <f t="shared" si="60"/>
        <v>5</v>
      </c>
      <c r="AX67" s="30">
        <f t="shared" si="60"/>
        <v>6</v>
      </c>
      <c r="AY67" s="30">
        <f t="shared" si="60"/>
        <v>7</v>
      </c>
      <c r="AZ67" s="30">
        <f t="shared" si="60"/>
        <v>6</v>
      </c>
      <c r="BA67" s="30">
        <f t="shared" si="60"/>
        <v>7</v>
      </c>
      <c r="BB67" s="30">
        <f t="shared" si="60"/>
        <v>5</v>
      </c>
      <c r="BC67" s="30">
        <f t="shared" si="60"/>
        <v>6</v>
      </c>
      <c r="BD67" s="30">
        <f t="shared" si="60"/>
        <v>4</v>
      </c>
      <c r="BE67" s="30">
        <f t="shared" si="60"/>
        <v>2</v>
      </c>
      <c r="BF67" s="30">
        <f t="shared" si="60"/>
        <v>3</v>
      </c>
      <c r="BG67" s="30">
        <f t="shared" si="60"/>
        <v>3</v>
      </c>
      <c r="BH67" s="30">
        <f t="shared" si="60"/>
        <v>8</v>
      </c>
      <c r="BI67" s="30">
        <f t="shared" si="60"/>
        <v>10</v>
      </c>
      <c r="BJ67" s="30">
        <f t="shared" si="60"/>
        <v>11</v>
      </c>
      <c r="BK67" s="30">
        <f t="shared" si="60"/>
        <v>10</v>
      </c>
      <c r="BL67" s="30">
        <f t="shared" si="60"/>
        <v>10</v>
      </c>
      <c r="BM67" s="30">
        <f t="shared" si="60"/>
        <v>11</v>
      </c>
      <c r="BN67" s="30">
        <f t="shared" ref="BN67:CS67" si="61">SUM(BN61:BN65)</f>
        <v>9</v>
      </c>
      <c r="BO67" s="30">
        <f t="shared" si="61"/>
        <v>5</v>
      </c>
      <c r="BP67" s="30">
        <f t="shared" si="61"/>
        <v>4</v>
      </c>
      <c r="BQ67" s="30">
        <f t="shared" si="61"/>
        <v>4</v>
      </c>
      <c r="BR67" s="30">
        <f t="shared" si="61"/>
        <v>5</v>
      </c>
      <c r="BS67" s="30">
        <f t="shared" si="61"/>
        <v>10</v>
      </c>
      <c r="BT67" s="30">
        <f t="shared" si="61"/>
        <v>13</v>
      </c>
      <c r="BU67" s="30">
        <f t="shared" si="61"/>
        <v>19</v>
      </c>
      <c r="BV67" s="30">
        <f t="shared" si="61"/>
        <v>24</v>
      </c>
      <c r="BW67" s="30">
        <f t="shared" si="61"/>
        <v>29</v>
      </c>
      <c r="BX67" s="30">
        <f t="shared" si="61"/>
        <v>28</v>
      </c>
      <c r="BY67" s="30">
        <f t="shared" si="61"/>
        <v>29</v>
      </c>
      <c r="BZ67" s="30">
        <f t="shared" si="61"/>
        <v>26</v>
      </c>
      <c r="CA67" s="30">
        <f t="shared" si="61"/>
        <v>17</v>
      </c>
      <c r="CB67" s="30">
        <f t="shared" si="61"/>
        <v>18</v>
      </c>
      <c r="CC67" s="30">
        <f t="shared" si="61"/>
        <v>14</v>
      </c>
      <c r="CD67" s="30">
        <f t="shared" si="61"/>
        <v>15</v>
      </c>
      <c r="CE67" s="30">
        <f t="shared" si="61"/>
        <v>23</v>
      </c>
      <c r="CF67" s="30">
        <f t="shared" si="61"/>
        <v>27</v>
      </c>
      <c r="CG67" s="30">
        <f t="shared" si="61"/>
        <v>28</v>
      </c>
      <c r="CH67" s="30">
        <f t="shared" si="61"/>
        <v>28</v>
      </c>
      <c r="CI67" s="30">
        <f t="shared" si="61"/>
        <v>22</v>
      </c>
      <c r="CJ67" s="30">
        <f t="shared" si="61"/>
        <v>25</v>
      </c>
      <c r="CK67" s="30">
        <f t="shared" si="61"/>
        <v>25</v>
      </c>
      <c r="CL67" s="30">
        <f t="shared" si="61"/>
        <v>18</v>
      </c>
      <c r="CM67" s="30">
        <f t="shared" si="61"/>
        <v>20</v>
      </c>
      <c r="CN67" s="30">
        <f t="shared" si="61"/>
        <v>18</v>
      </c>
      <c r="CO67" s="30">
        <f t="shared" si="61"/>
        <v>16</v>
      </c>
      <c r="CP67" s="30">
        <f t="shared" si="61"/>
        <v>20</v>
      </c>
      <c r="CQ67" s="30">
        <f t="shared" si="61"/>
        <v>26</v>
      </c>
      <c r="CR67" s="30">
        <f t="shared" si="61"/>
        <v>30</v>
      </c>
      <c r="CS67" s="30">
        <f t="shared" si="61"/>
        <v>30</v>
      </c>
      <c r="CT67" s="30">
        <f t="shared" ref="CT67:DZ67" si="62">SUM(CT61:CT65)</f>
        <v>30</v>
      </c>
      <c r="CU67" s="30">
        <f t="shared" si="62"/>
        <v>29</v>
      </c>
      <c r="CV67" s="30">
        <f t="shared" si="62"/>
        <v>28</v>
      </c>
      <c r="CW67" s="30">
        <f t="shared" si="62"/>
        <v>24</v>
      </c>
      <c r="CX67" s="30">
        <f t="shared" si="62"/>
        <v>23</v>
      </c>
      <c r="CY67" s="30">
        <f t="shared" si="62"/>
        <v>20</v>
      </c>
      <c r="CZ67" s="30">
        <f t="shared" si="62"/>
        <v>22</v>
      </c>
      <c r="DA67" s="30">
        <f t="shared" si="62"/>
        <v>22</v>
      </c>
      <c r="DB67" s="30">
        <f t="shared" si="62"/>
        <v>18</v>
      </c>
      <c r="DC67" s="30">
        <f t="shared" si="62"/>
        <v>15</v>
      </c>
      <c r="DD67" s="30">
        <f t="shared" si="62"/>
        <v>18</v>
      </c>
      <c r="DE67" s="30">
        <f t="shared" ref="DE67" si="63">SUM(DE61:DE65)</f>
        <v>20</v>
      </c>
      <c r="DF67" s="30">
        <f>SUM(DF61:DF65)</f>
        <v>23</v>
      </c>
      <c r="DG67" s="30">
        <f t="shared" ref="DG67:DI67" si="64">SUM(DG61:DG65)</f>
        <v>26</v>
      </c>
      <c r="DH67" s="30">
        <f t="shared" si="64"/>
        <v>29</v>
      </c>
      <c r="DI67" s="30">
        <f t="shared" si="64"/>
        <v>25</v>
      </c>
      <c r="DJ67" s="30">
        <f>SUM(DJ61:DJ65)</f>
        <v>22</v>
      </c>
      <c r="DK67" s="30">
        <f>SUM(DK61:DK65)</f>
        <v>14</v>
      </c>
      <c r="DL67" s="30">
        <f>SUM(DL61:DL65)</f>
        <v>14</v>
      </c>
      <c r="DM67" s="30">
        <f>SUM(DM61:DM65)</f>
        <v>11</v>
      </c>
      <c r="DN67" s="30">
        <f t="shared" ref="DN67:DQ67" si="65">SUM(DN61:DN65)</f>
        <v>9</v>
      </c>
      <c r="DO67" s="30">
        <f t="shared" si="65"/>
        <v>11</v>
      </c>
      <c r="DP67" s="30">
        <f t="shared" si="65"/>
        <v>11</v>
      </c>
      <c r="DQ67" s="30">
        <f t="shared" si="65"/>
        <v>15</v>
      </c>
      <c r="DR67" s="30">
        <f t="shared" ref="DR67:DY67" si="66">SUM(DR61:DR65)</f>
        <v>16</v>
      </c>
      <c r="DS67" s="30">
        <f t="shared" si="66"/>
        <v>21</v>
      </c>
      <c r="DT67" s="30">
        <f t="shared" si="66"/>
        <v>19</v>
      </c>
      <c r="DU67" s="30">
        <f t="shared" si="66"/>
        <v>17</v>
      </c>
      <c r="DV67" s="30">
        <f t="shared" si="66"/>
        <v>14</v>
      </c>
      <c r="DW67" s="30">
        <f t="shared" si="66"/>
        <v>6</v>
      </c>
      <c r="DX67" s="30">
        <f t="shared" si="66"/>
        <v>6</v>
      </c>
      <c r="DY67" s="30">
        <f t="shared" si="66"/>
        <v>6</v>
      </c>
      <c r="DZ67" s="30">
        <f t="shared" si="62"/>
        <v>9</v>
      </c>
      <c r="EA67" s="49">
        <f t="shared" ref="EA67:EF67" si="67">SUM(EA61:EA65)</f>
        <v>15</v>
      </c>
      <c r="EB67" s="49">
        <f t="shared" si="67"/>
        <v>19</v>
      </c>
      <c r="EC67" s="49">
        <f t="shared" si="67"/>
        <v>20</v>
      </c>
      <c r="ED67" s="49">
        <f t="shared" si="67"/>
        <v>23</v>
      </c>
      <c r="EE67" s="49">
        <f t="shared" si="67"/>
        <v>22</v>
      </c>
      <c r="EF67" s="49">
        <f t="shared" si="67"/>
        <v>20</v>
      </c>
      <c r="EG67" s="49">
        <f t="shared" ref="EG67:EL67" si="68">SUM(EG61:EG65)</f>
        <v>18</v>
      </c>
      <c r="EH67" s="49">
        <f t="shared" si="68"/>
        <v>17</v>
      </c>
      <c r="EI67" s="49">
        <f t="shared" si="68"/>
        <v>9</v>
      </c>
      <c r="EJ67" s="49">
        <f t="shared" si="68"/>
        <v>10</v>
      </c>
      <c r="EK67" s="49">
        <f t="shared" si="68"/>
        <v>10</v>
      </c>
      <c r="EL67" s="49">
        <f t="shared" si="68"/>
        <v>12</v>
      </c>
      <c r="EM67" s="49">
        <f t="shared" ref="EM67:ET67" si="69">SUM(EM61:EM65)</f>
        <v>11</v>
      </c>
      <c r="EN67" s="49">
        <f t="shared" si="69"/>
        <v>11</v>
      </c>
      <c r="EO67" s="49">
        <f t="shared" si="69"/>
        <v>10</v>
      </c>
      <c r="EP67" s="49">
        <f t="shared" si="69"/>
        <v>11</v>
      </c>
      <c r="EQ67" s="49">
        <f t="shared" si="69"/>
        <v>10</v>
      </c>
      <c r="ER67" s="49">
        <f t="shared" si="69"/>
        <v>9</v>
      </c>
      <c r="ES67" s="49">
        <f t="shared" si="69"/>
        <v>11</v>
      </c>
      <c r="ET67" s="49">
        <f t="shared" si="69"/>
        <v>6</v>
      </c>
      <c r="EU67" s="49">
        <f t="shared" ref="EU67:FB67" si="70">SUM(EU61:EU65)</f>
        <v>3</v>
      </c>
      <c r="EV67" s="49">
        <f t="shared" si="70"/>
        <v>5</v>
      </c>
      <c r="EW67" s="49">
        <f t="shared" si="70"/>
        <v>6</v>
      </c>
      <c r="EX67" s="49">
        <f t="shared" si="70"/>
        <v>5</v>
      </c>
      <c r="EY67" s="49">
        <f t="shared" si="70"/>
        <v>5</v>
      </c>
      <c r="EZ67" s="49">
        <f t="shared" si="70"/>
        <v>6</v>
      </c>
      <c r="FA67" s="49">
        <f t="shared" si="70"/>
        <v>7</v>
      </c>
      <c r="FB67" s="49">
        <f t="shared" si="70"/>
        <v>10</v>
      </c>
      <c r="FC67" s="49">
        <f t="shared" ref="FC67:FH67" si="71">SUM(FC61:FC65)</f>
        <v>11</v>
      </c>
      <c r="FD67" s="49">
        <f t="shared" si="71"/>
        <v>9</v>
      </c>
      <c r="FE67" s="49">
        <f t="shared" si="71"/>
        <v>7</v>
      </c>
      <c r="FF67" s="49">
        <f t="shared" si="71"/>
        <v>4</v>
      </c>
      <c r="FG67" s="49">
        <f t="shared" si="71"/>
        <v>3</v>
      </c>
      <c r="FH67" s="49">
        <f t="shared" si="71"/>
        <v>3</v>
      </c>
      <c r="FI67" s="49">
        <f t="shared" ref="FI67:FN67" si="72">SUM(FI61:FI65)</f>
        <v>4</v>
      </c>
      <c r="FJ67" s="49">
        <f t="shared" si="72"/>
        <v>4</v>
      </c>
      <c r="FK67" s="49">
        <f t="shared" si="72"/>
        <v>5</v>
      </c>
      <c r="FL67" s="49">
        <f t="shared" si="72"/>
        <v>4</v>
      </c>
      <c r="FM67" s="49">
        <f t="shared" si="72"/>
        <v>18</v>
      </c>
      <c r="FN67" s="49">
        <f t="shared" si="72"/>
        <v>20</v>
      </c>
      <c r="FO67" s="49">
        <f t="shared" ref="FO67:FU67" si="73">SUM(FO61:FO65)</f>
        <v>5</v>
      </c>
      <c r="FP67" s="49">
        <f t="shared" si="73"/>
        <v>5</v>
      </c>
      <c r="FQ67" s="49">
        <f t="shared" si="73"/>
        <v>5</v>
      </c>
      <c r="FR67" s="49">
        <f t="shared" si="73"/>
        <v>4</v>
      </c>
      <c r="FS67" s="49">
        <f t="shared" si="73"/>
        <v>4</v>
      </c>
      <c r="FT67" s="49">
        <f t="shared" si="73"/>
        <v>3</v>
      </c>
      <c r="FU67" s="49">
        <f t="shared" si="73"/>
        <v>3</v>
      </c>
      <c r="FV67" s="49">
        <f t="shared" ref="FV67:GA67" si="74">SUM(FV61:FV65)</f>
        <v>5</v>
      </c>
      <c r="FW67" s="49">
        <f t="shared" si="74"/>
        <v>4</v>
      </c>
      <c r="FX67" s="49">
        <f t="shared" si="74"/>
        <v>6</v>
      </c>
      <c r="FY67" s="49">
        <f t="shared" si="74"/>
        <v>7</v>
      </c>
      <c r="FZ67" s="49">
        <f t="shared" si="74"/>
        <v>10</v>
      </c>
      <c r="GA67" s="49">
        <f t="shared" si="74"/>
        <v>11</v>
      </c>
      <c r="GB67" s="49">
        <f t="shared" ref="GB67:GG67" si="75">SUM(GB61:GB65)</f>
        <v>9</v>
      </c>
      <c r="GC67" s="49">
        <f t="shared" si="75"/>
        <v>9</v>
      </c>
      <c r="GD67" s="49">
        <f t="shared" si="75"/>
        <v>5</v>
      </c>
      <c r="GE67" s="49">
        <f t="shared" si="75"/>
        <v>2</v>
      </c>
      <c r="GF67" s="49">
        <f t="shared" si="75"/>
        <v>2</v>
      </c>
      <c r="GG67" s="49">
        <f t="shared" si="75"/>
        <v>2</v>
      </c>
      <c r="GH67" s="49">
        <f t="shared" ref="GH67:GM67" si="76">SUM(GH61:GH65)</f>
        <v>5</v>
      </c>
      <c r="GI67" s="49">
        <f t="shared" si="76"/>
        <v>5</v>
      </c>
      <c r="GJ67" s="49">
        <f t="shared" si="76"/>
        <v>8</v>
      </c>
      <c r="GK67" s="49">
        <f t="shared" si="76"/>
        <v>9</v>
      </c>
      <c r="GL67" s="49">
        <f t="shared" si="76"/>
        <v>11</v>
      </c>
      <c r="GM67" s="49">
        <f t="shared" si="76"/>
        <v>11</v>
      </c>
      <c r="GN67" s="49">
        <f t="shared" ref="GN67:GS67" si="77">SUM(GN61:GN65)</f>
        <v>10</v>
      </c>
      <c r="GO67" s="49">
        <f t="shared" si="77"/>
        <v>10</v>
      </c>
      <c r="GP67" s="49">
        <f t="shared" si="77"/>
        <v>7</v>
      </c>
      <c r="GQ67" s="49">
        <f t="shared" si="77"/>
        <v>2</v>
      </c>
      <c r="GR67" s="49">
        <f t="shared" si="77"/>
        <v>4</v>
      </c>
      <c r="GS67" s="49">
        <f t="shared" si="77"/>
        <v>5</v>
      </c>
      <c r="GT67" s="49">
        <f>SUM(GT61:GT65)</f>
        <v>7</v>
      </c>
      <c r="GU67" s="49">
        <f>SUM(GU61:GU65)</f>
        <v>5</v>
      </c>
      <c r="GV67" s="49">
        <f>SUM(GV61:GV65)</f>
        <v>11</v>
      </c>
      <c r="GW67" s="49">
        <f>SUM(GW61:GW65)</f>
        <v>7</v>
      </c>
      <c r="GX67" s="49">
        <f>SUM(GX61:GX65)</f>
        <v>16</v>
      </c>
      <c r="GY67" s="49">
        <f>SUM(GY61:GY66)</f>
        <v>14</v>
      </c>
      <c r="GZ67" s="49">
        <f t="shared" ref="GZ67:HM67" si="78">SUM(GZ61:GZ66)</f>
        <v>30</v>
      </c>
      <c r="HA67" s="49">
        <f t="shared" si="78"/>
        <v>35</v>
      </c>
      <c r="HB67" s="49">
        <f t="shared" si="78"/>
        <v>39</v>
      </c>
      <c r="HC67" s="49">
        <f t="shared" si="78"/>
        <v>33</v>
      </c>
      <c r="HD67" s="49">
        <f t="shared" si="78"/>
        <v>25</v>
      </c>
      <c r="HE67" s="49">
        <f t="shared" si="78"/>
        <v>27</v>
      </c>
      <c r="HF67" s="49">
        <f t="shared" si="78"/>
        <v>31</v>
      </c>
      <c r="HG67" s="49">
        <f t="shared" si="78"/>
        <v>34</v>
      </c>
      <c r="HH67" s="49">
        <f t="shared" si="78"/>
        <v>39</v>
      </c>
      <c r="HI67" s="49">
        <f t="shared" si="78"/>
        <v>39</v>
      </c>
      <c r="HJ67" s="49">
        <f t="shared" si="78"/>
        <v>44</v>
      </c>
      <c r="HK67" s="49">
        <f t="shared" si="78"/>
        <v>39</v>
      </c>
      <c r="HL67" s="49">
        <f t="shared" si="78"/>
        <v>36</v>
      </c>
      <c r="HM67" s="49">
        <f t="shared" si="78"/>
        <v>37</v>
      </c>
    </row>
    <row r="68" spans="1:221" ht="15.75" thickTop="1" x14ac:dyDescent="0.25"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GO68" s="1" t="s">
        <v>33</v>
      </c>
    </row>
    <row r="69" spans="1:221" x14ac:dyDescent="0.25">
      <c r="A69" s="18" t="s">
        <v>22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2"/>
      <c r="CL69" s="2"/>
      <c r="CM69" s="2"/>
      <c r="CN69" s="2"/>
      <c r="CO69" s="2"/>
      <c r="CP69" s="2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</row>
    <row r="70" spans="1:221" x14ac:dyDescent="0.25">
      <c r="A70" t="s">
        <v>31</v>
      </c>
      <c r="B70" s="1">
        <v>15</v>
      </c>
      <c r="C70" s="1">
        <v>14</v>
      </c>
      <c r="D70" s="1">
        <v>12</v>
      </c>
      <c r="E70" s="1">
        <v>12</v>
      </c>
      <c r="F70" s="1">
        <v>8</v>
      </c>
      <c r="G70" s="1">
        <v>5</v>
      </c>
      <c r="H70" s="1">
        <v>3</v>
      </c>
      <c r="I70" s="1">
        <v>2</v>
      </c>
      <c r="J70" s="1">
        <v>4</v>
      </c>
      <c r="K70" s="1">
        <v>8</v>
      </c>
      <c r="L70" s="1">
        <v>10</v>
      </c>
      <c r="M70" s="1">
        <v>11</v>
      </c>
      <c r="N70" s="1">
        <v>9</v>
      </c>
      <c r="O70" s="1">
        <v>13</v>
      </c>
      <c r="P70" s="1">
        <v>8</v>
      </c>
      <c r="Q70" s="1">
        <v>6</v>
      </c>
      <c r="R70" s="1">
        <v>2</v>
      </c>
      <c r="S70" s="1">
        <v>1</v>
      </c>
      <c r="T70" s="1">
        <v>1</v>
      </c>
      <c r="U70" s="1">
        <v>1</v>
      </c>
      <c r="V70" s="1">
        <v>3</v>
      </c>
      <c r="W70" s="1">
        <v>5</v>
      </c>
      <c r="X70" s="1">
        <v>8</v>
      </c>
      <c r="Y70" s="1">
        <v>13</v>
      </c>
      <c r="Z70" s="1">
        <v>6</v>
      </c>
      <c r="AA70" s="1">
        <v>5</v>
      </c>
      <c r="AB70" s="1">
        <v>4</v>
      </c>
      <c r="AC70" s="1">
        <v>2</v>
      </c>
      <c r="AD70" s="1">
        <v>1</v>
      </c>
      <c r="AE70" s="1">
        <v>3</v>
      </c>
      <c r="AF70" s="1">
        <v>4</v>
      </c>
      <c r="AG70" s="1">
        <v>2</v>
      </c>
      <c r="AH70" s="1">
        <v>3</v>
      </c>
      <c r="AI70" s="1">
        <v>4</v>
      </c>
      <c r="AJ70" s="1">
        <v>4</v>
      </c>
      <c r="AK70" s="1">
        <v>6</v>
      </c>
      <c r="AL70" s="1">
        <v>5</v>
      </c>
      <c r="AM70" s="1">
        <v>5</v>
      </c>
      <c r="AN70" s="1">
        <v>4</v>
      </c>
      <c r="AO70" s="1">
        <v>3</v>
      </c>
      <c r="AP70" s="1">
        <v>4</v>
      </c>
      <c r="AQ70" s="1">
        <v>4</v>
      </c>
      <c r="AR70" s="1">
        <v>4</v>
      </c>
      <c r="AS70" s="1">
        <v>3</v>
      </c>
      <c r="AT70" s="1">
        <v>3</v>
      </c>
      <c r="AU70" s="1">
        <v>3</v>
      </c>
      <c r="AV70" s="1">
        <v>3</v>
      </c>
      <c r="AW70" s="1">
        <v>4</v>
      </c>
      <c r="AX70" s="1">
        <v>5</v>
      </c>
      <c r="AY70" s="1">
        <v>5</v>
      </c>
      <c r="AZ70" s="1">
        <v>4</v>
      </c>
      <c r="BA70" s="1">
        <v>4</v>
      </c>
      <c r="BB70" s="1">
        <v>3</v>
      </c>
      <c r="BC70" s="1">
        <v>5</v>
      </c>
      <c r="BD70" s="1">
        <v>3</v>
      </c>
      <c r="BE70" s="1">
        <v>1</v>
      </c>
      <c r="BF70" s="1">
        <v>2</v>
      </c>
      <c r="BG70" s="1">
        <v>2</v>
      </c>
      <c r="BH70" s="1">
        <v>7</v>
      </c>
      <c r="BI70" s="1">
        <v>9</v>
      </c>
      <c r="BJ70" s="1">
        <v>10</v>
      </c>
      <c r="BK70" s="1">
        <v>8</v>
      </c>
      <c r="BL70" s="1">
        <v>7</v>
      </c>
      <c r="BM70" s="1">
        <v>7</v>
      </c>
      <c r="BN70" s="1">
        <v>4</v>
      </c>
      <c r="BO70" s="1">
        <v>2</v>
      </c>
      <c r="BP70" s="1">
        <v>2</v>
      </c>
      <c r="BQ70" s="1">
        <v>2</v>
      </c>
      <c r="BR70" s="1">
        <v>3</v>
      </c>
      <c r="BS70" s="1">
        <v>8</v>
      </c>
      <c r="BT70" s="1">
        <v>12</v>
      </c>
      <c r="BU70" s="1">
        <v>18</v>
      </c>
      <c r="BV70" s="1">
        <v>23</v>
      </c>
      <c r="BW70" s="1">
        <v>28</v>
      </c>
      <c r="BX70" s="1">
        <v>24</v>
      </c>
      <c r="BY70" s="1">
        <v>20</v>
      </c>
      <c r="BZ70" s="1">
        <v>15</v>
      </c>
      <c r="CA70" s="1">
        <v>8</v>
      </c>
      <c r="CB70" s="1">
        <v>10</v>
      </c>
      <c r="CC70" s="1">
        <v>9</v>
      </c>
      <c r="CD70" s="1">
        <v>11</v>
      </c>
      <c r="CE70" s="1">
        <v>19</v>
      </c>
      <c r="CF70" s="1">
        <v>24</v>
      </c>
      <c r="CG70" s="1">
        <v>23</v>
      </c>
      <c r="CH70" s="1">
        <v>24</v>
      </c>
      <c r="CI70" s="1">
        <v>17</v>
      </c>
      <c r="CJ70" s="1">
        <v>17</v>
      </c>
      <c r="CK70" s="24">
        <v>12</v>
      </c>
      <c r="CL70" s="24">
        <v>9</v>
      </c>
      <c r="CM70" s="24">
        <v>11</v>
      </c>
      <c r="CN70" s="24">
        <v>10</v>
      </c>
      <c r="CO70" s="24">
        <v>9</v>
      </c>
      <c r="CP70" s="24">
        <v>13</v>
      </c>
      <c r="CQ70" s="2">
        <v>19</v>
      </c>
      <c r="CR70" s="2">
        <v>22</v>
      </c>
      <c r="CS70" s="2">
        <v>22</v>
      </c>
      <c r="CT70" s="2">
        <v>23</v>
      </c>
      <c r="CU70" s="2">
        <v>22</v>
      </c>
      <c r="CV70" s="2">
        <v>19</v>
      </c>
      <c r="CW70" s="2">
        <v>14</v>
      </c>
      <c r="CX70" s="2">
        <v>13</v>
      </c>
      <c r="CY70" s="2">
        <v>15</v>
      </c>
      <c r="CZ70" s="2">
        <v>15</v>
      </c>
      <c r="DA70" s="2">
        <v>12</v>
      </c>
      <c r="DB70" s="2">
        <v>10</v>
      </c>
      <c r="DC70" s="2">
        <v>9</v>
      </c>
      <c r="DD70" s="2">
        <v>12</v>
      </c>
      <c r="DE70" s="2">
        <v>14</v>
      </c>
      <c r="DF70" s="2">
        <v>16</v>
      </c>
      <c r="DG70" s="2">
        <v>20</v>
      </c>
      <c r="DH70" s="2">
        <v>20</v>
      </c>
      <c r="DI70" s="2">
        <v>13</v>
      </c>
      <c r="DJ70" s="2">
        <v>9</v>
      </c>
      <c r="DK70" s="2">
        <v>6</v>
      </c>
      <c r="DL70" s="2">
        <v>7</v>
      </c>
      <c r="DM70" s="2">
        <v>4</v>
      </c>
      <c r="DN70" s="2">
        <v>5</v>
      </c>
      <c r="DO70" s="2">
        <v>6</v>
      </c>
      <c r="DP70" s="2">
        <v>8</v>
      </c>
      <c r="DQ70" s="2">
        <v>12</v>
      </c>
      <c r="DR70" s="2">
        <v>13</v>
      </c>
      <c r="DS70" s="2">
        <v>17</v>
      </c>
      <c r="DT70" s="2">
        <v>14</v>
      </c>
      <c r="DU70" s="2">
        <v>8</v>
      </c>
      <c r="DV70" s="2">
        <v>5</v>
      </c>
      <c r="DW70" s="2">
        <v>2</v>
      </c>
      <c r="DX70" s="2">
        <v>2</v>
      </c>
      <c r="DY70" s="2">
        <v>2</v>
      </c>
      <c r="DZ70" s="2">
        <v>4</v>
      </c>
      <c r="EA70" s="42">
        <v>10</v>
      </c>
      <c r="EB70" s="1">
        <v>14</v>
      </c>
      <c r="EC70" s="1">
        <v>14</v>
      </c>
      <c r="ED70" s="1">
        <v>18</v>
      </c>
      <c r="EE70" s="1">
        <v>16</v>
      </c>
      <c r="EF70" s="1">
        <v>12</v>
      </c>
      <c r="EG70" s="1">
        <v>6</v>
      </c>
      <c r="EH70" s="1">
        <v>4</v>
      </c>
      <c r="EI70" s="1">
        <v>3</v>
      </c>
      <c r="EJ70" s="1">
        <v>4</v>
      </c>
      <c r="EK70" s="1">
        <v>3</v>
      </c>
      <c r="EL70" s="1">
        <v>7</v>
      </c>
      <c r="EM70" s="1">
        <v>7</v>
      </c>
      <c r="EN70" s="1">
        <v>7</v>
      </c>
      <c r="EO70" s="1">
        <v>6</v>
      </c>
      <c r="EP70" s="1">
        <v>7</v>
      </c>
      <c r="EQ70" s="1">
        <v>7</v>
      </c>
      <c r="ER70" s="1">
        <v>4</v>
      </c>
      <c r="ES70" s="1">
        <v>6</v>
      </c>
      <c r="ET70" s="1">
        <v>2</v>
      </c>
      <c r="EU70" s="1">
        <v>1</v>
      </c>
      <c r="EV70" s="1">
        <v>2</v>
      </c>
      <c r="EW70" s="1">
        <v>3</v>
      </c>
      <c r="EX70" s="1">
        <v>2</v>
      </c>
      <c r="EY70" s="1">
        <v>2</v>
      </c>
      <c r="EZ70" s="1">
        <v>4</v>
      </c>
      <c r="FA70" s="1">
        <v>5</v>
      </c>
      <c r="FB70" s="1">
        <v>8</v>
      </c>
      <c r="FC70" s="1">
        <v>9</v>
      </c>
      <c r="FD70" s="1">
        <v>7</v>
      </c>
      <c r="FE70" s="1">
        <v>5</v>
      </c>
      <c r="FF70" s="1">
        <v>3</v>
      </c>
      <c r="FG70" s="1">
        <v>2</v>
      </c>
      <c r="FH70" s="1">
        <v>2</v>
      </c>
      <c r="FI70" s="1">
        <v>2</v>
      </c>
      <c r="FJ70" s="1">
        <v>2</v>
      </c>
      <c r="FK70" s="1">
        <v>3</v>
      </c>
      <c r="FL70" s="1">
        <v>3</v>
      </c>
      <c r="FM70" s="1">
        <v>16</v>
      </c>
      <c r="FN70" s="1">
        <v>19</v>
      </c>
      <c r="FO70" s="1">
        <v>4</v>
      </c>
      <c r="FP70" s="1">
        <v>4</v>
      </c>
      <c r="FQ70" s="1">
        <v>3</v>
      </c>
      <c r="FR70" s="1">
        <v>1</v>
      </c>
      <c r="FS70" s="1">
        <v>2</v>
      </c>
      <c r="FT70" s="1">
        <v>2</v>
      </c>
      <c r="FU70" s="1">
        <v>2</v>
      </c>
      <c r="FV70" s="1">
        <v>4</v>
      </c>
      <c r="FW70" s="1">
        <v>3</v>
      </c>
      <c r="FX70" s="1">
        <v>5</v>
      </c>
      <c r="FY70" s="1">
        <v>6</v>
      </c>
      <c r="FZ70" s="1">
        <v>8</v>
      </c>
      <c r="GA70" s="1">
        <v>11</v>
      </c>
      <c r="GB70" s="1">
        <v>7</v>
      </c>
      <c r="GC70" s="1">
        <v>7</v>
      </c>
      <c r="GD70" s="1">
        <v>3</v>
      </c>
      <c r="GE70" s="1">
        <v>1</v>
      </c>
      <c r="GG70" s="1">
        <v>1</v>
      </c>
      <c r="GH70" s="1">
        <v>4</v>
      </c>
      <c r="GI70" s="1">
        <v>5</v>
      </c>
      <c r="GJ70" s="1">
        <v>8</v>
      </c>
      <c r="GK70" s="1">
        <v>9</v>
      </c>
      <c r="GL70" s="1">
        <v>11</v>
      </c>
      <c r="GM70" s="1">
        <v>8</v>
      </c>
      <c r="GN70" s="1">
        <v>7</v>
      </c>
      <c r="GO70" s="1">
        <v>6</v>
      </c>
      <c r="GP70" s="1">
        <v>3</v>
      </c>
      <c r="GR70" s="1">
        <v>1</v>
      </c>
      <c r="GS70" s="1">
        <v>3</v>
      </c>
      <c r="GT70" s="1">
        <v>5</v>
      </c>
      <c r="GU70" s="1">
        <v>4</v>
      </c>
      <c r="GV70" s="1">
        <v>10</v>
      </c>
      <c r="GW70" s="1">
        <v>6</v>
      </c>
      <c r="GX70" s="1">
        <v>15</v>
      </c>
      <c r="GY70" s="1">
        <v>12</v>
      </c>
      <c r="GZ70" s="1">
        <v>29</v>
      </c>
      <c r="HA70" s="1">
        <v>33</v>
      </c>
      <c r="HB70" s="1">
        <v>33</v>
      </c>
      <c r="HC70" s="1">
        <v>27</v>
      </c>
      <c r="HD70" s="1">
        <v>17</v>
      </c>
      <c r="HE70" s="1">
        <v>21</v>
      </c>
      <c r="HF70" s="1">
        <v>18</v>
      </c>
      <c r="HG70" s="1">
        <v>20</v>
      </c>
      <c r="HH70" s="1">
        <v>26</v>
      </c>
      <c r="HI70" s="1">
        <v>26</v>
      </c>
      <c r="HJ70" s="1">
        <v>28</v>
      </c>
      <c r="HK70" s="1">
        <v>20</v>
      </c>
      <c r="HL70" s="1">
        <v>14</v>
      </c>
      <c r="HM70" s="1">
        <v>13</v>
      </c>
    </row>
    <row r="71" spans="1:221" x14ac:dyDescent="0.25">
      <c r="A71" t="s">
        <v>32</v>
      </c>
      <c r="D71" s="1">
        <v>2</v>
      </c>
      <c r="E71" s="1">
        <v>4</v>
      </c>
      <c r="F71" s="1">
        <v>2</v>
      </c>
      <c r="L71" s="1">
        <v>1</v>
      </c>
      <c r="M71" s="1">
        <v>1</v>
      </c>
      <c r="N71" s="1">
        <v>1</v>
      </c>
      <c r="O71" s="1">
        <v>2</v>
      </c>
      <c r="P71" s="1">
        <v>4</v>
      </c>
      <c r="Q71" s="1">
        <v>5</v>
      </c>
      <c r="R71" s="1">
        <v>3</v>
      </c>
      <c r="S71" s="1">
        <v>2</v>
      </c>
      <c r="T71" s="1">
        <v>2</v>
      </c>
      <c r="U71" s="1">
        <v>2</v>
      </c>
      <c r="V71" s="1">
        <v>1</v>
      </c>
      <c r="W71" s="1">
        <v>1</v>
      </c>
      <c r="AC71" s="1">
        <v>1</v>
      </c>
      <c r="AD71" s="1">
        <v>2</v>
      </c>
      <c r="AN71" s="1">
        <v>2</v>
      </c>
      <c r="AO71" s="1">
        <v>1</v>
      </c>
      <c r="AP71" s="1">
        <v>2</v>
      </c>
      <c r="AV71" s="1">
        <v>1</v>
      </c>
      <c r="AW71" s="1">
        <v>1</v>
      </c>
      <c r="AX71" s="1">
        <v>1</v>
      </c>
      <c r="AY71" s="1">
        <v>2</v>
      </c>
      <c r="AZ71" s="1">
        <v>2</v>
      </c>
      <c r="BA71" s="1">
        <v>3</v>
      </c>
      <c r="BB71" s="1">
        <v>1</v>
      </c>
      <c r="BK71" s="1">
        <v>1</v>
      </c>
      <c r="BL71" s="1">
        <v>2</v>
      </c>
      <c r="BM71" s="1">
        <v>3</v>
      </c>
      <c r="BN71" s="1">
        <v>4</v>
      </c>
      <c r="BO71" s="1">
        <v>2</v>
      </c>
      <c r="BP71" s="1">
        <v>1</v>
      </c>
      <c r="BQ71" s="1">
        <v>1</v>
      </c>
      <c r="BR71" s="1">
        <v>1</v>
      </c>
      <c r="BS71" s="1">
        <v>1</v>
      </c>
      <c r="BX71" s="1">
        <v>3</v>
      </c>
      <c r="BY71" s="1">
        <v>8</v>
      </c>
      <c r="BZ71" s="1">
        <v>10</v>
      </c>
      <c r="CA71" s="1">
        <v>9</v>
      </c>
      <c r="CB71" s="1">
        <v>8</v>
      </c>
      <c r="CC71" s="1">
        <v>5</v>
      </c>
      <c r="CD71" s="1">
        <v>2</v>
      </c>
      <c r="CE71" s="1">
        <v>3</v>
      </c>
      <c r="CF71" s="1">
        <v>1</v>
      </c>
      <c r="CG71" s="1">
        <v>3</v>
      </c>
      <c r="CH71" s="1">
        <v>3</v>
      </c>
      <c r="CI71" s="1">
        <v>4</v>
      </c>
      <c r="CJ71" s="1">
        <v>7</v>
      </c>
      <c r="CK71" s="2">
        <v>12</v>
      </c>
      <c r="CL71" s="2">
        <v>8</v>
      </c>
      <c r="CM71" s="2">
        <v>8</v>
      </c>
      <c r="CN71" s="2">
        <v>6</v>
      </c>
      <c r="CO71" s="2">
        <v>5</v>
      </c>
      <c r="CP71" s="2">
        <v>5</v>
      </c>
      <c r="CQ71" s="2">
        <v>4</v>
      </c>
      <c r="CR71" s="2">
        <v>4</v>
      </c>
      <c r="CS71" s="2">
        <v>4</v>
      </c>
      <c r="CT71" s="2">
        <v>3</v>
      </c>
      <c r="CU71" s="2">
        <v>4</v>
      </c>
      <c r="CV71" s="2">
        <v>5</v>
      </c>
      <c r="CW71" s="2">
        <v>8</v>
      </c>
      <c r="CX71" s="2">
        <v>7</v>
      </c>
      <c r="CY71" s="2">
        <v>4</v>
      </c>
      <c r="CZ71" s="2">
        <v>6</v>
      </c>
      <c r="DA71" s="2">
        <v>9</v>
      </c>
      <c r="DB71" s="2">
        <v>8</v>
      </c>
      <c r="DC71" s="2">
        <v>5</v>
      </c>
      <c r="DD71" s="2">
        <v>5</v>
      </c>
      <c r="DE71" s="2">
        <v>4</v>
      </c>
      <c r="DF71" s="2">
        <v>4</v>
      </c>
      <c r="DG71" s="2">
        <v>3</v>
      </c>
      <c r="DH71" s="2">
        <v>6</v>
      </c>
      <c r="DI71" s="2">
        <v>8</v>
      </c>
      <c r="DJ71" s="2">
        <v>8</v>
      </c>
      <c r="DK71" s="2">
        <v>5</v>
      </c>
      <c r="DL71" s="2">
        <v>3</v>
      </c>
      <c r="DM71" s="2">
        <v>4</v>
      </c>
      <c r="DN71" s="2">
        <v>3</v>
      </c>
      <c r="DO71" s="2">
        <v>3</v>
      </c>
      <c r="DP71" s="2">
        <v>2</v>
      </c>
      <c r="DQ71" s="2">
        <v>2</v>
      </c>
      <c r="DR71" s="2">
        <v>2</v>
      </c>
      <c r="DS71" s="2">
        <v>1</v>
      </c>
      <c r="DT71" s="2">
        <v>2</v>
      </c>
      <c r="DU71" s="2">
        <v>6</v>
      </c>
      <c r="DV71" s="2">
        <v>6</v>
      </c>
      <c r="DW71" s="2">
        <v>2</v>
      </c>
      <c r="DX71" s="2">
        <v>1</v>
      </c>
      <c r="DY71" s="2">
        <v>2</v>
      </c>
      <c r="DZ71" s="2">
        <v>2</v>
      </c>
      <c r="EA71" s="42">
        <v>1</v>
      </c>
      <c r="EB71" s="1">
        <v>2</v>
      </c>
      <c r="EC71" s="1">
        <v>2</v>
      </c>
      <c r="ED71" s="1">
        <v>1</v>
      </c>
      <c r="EE71" s="1">
        <v>1</v>
      </c>
      <c r="EF71" s="1">
        <v>5</v>
      </c>
      <c r="EG71" s="1">
        <v>9</v>
      </c>
      <c r="EH71" s="1">
        <v>10</v>
      </c>
      <c r="EI71" s="1">
        <v>4</v>
      </c>
      <c r="EJ71" s="1">
        <v>4</v>
      </c>
      <c r="EK71" s="1">
        <v>5</v>
      </c>
      <c r="EL71" s="1">
        <v>1</v>
      </c>
      <c r="EQ71" s="1">
        <v>1</v>
      </c>
      <c r="ER71" s="1">
        <v>3</v>
      </c>
      <c r="ES71" s="1">
        <v>3</v>
      </c>
      <c r="ET71" s="1">
        <v>2</v>
      </c>
      <c r="EU71" s="1">
        <v>1</v>
      </c>
      <c r="EV71" s="1">
        <v>1</v>
      </c>
      <c r="EW71" s="1">
        <v>1</v>
      </c>
      <c r="FG71" s="1">
        <v>1</v>
      </c>
      <c r="FH71" s="1">
        <v>1</v>
      </c>
      <c r="FI71" s="1">
        <v>2</v>
      </c>
      <c r="FJ71" s="1">
        <v>2</v>
      </c>
      <c r="FK71" s="1">
        <v>2</v>
      </c>
      <c r="FL71" s="1">
        <v>1</v>
      </c>
      <c r="FM71" s="1">
        <v>2</v>
      </c>
      <c r="FQ71" s="1">
        <v>1</v>
      </c>
      <c r="FR71" s="1">
        <v>1</v>
      </c>
      <c r="FZ71" s="1">
        <v>1</v>
      </c>
      <c r="GB71" s="1">
        <v>2</v>
      </c>
      <c r="GC71" s="1">
        <v>2</v>
      </c>
      <c r="GD71" s="1">
        <v>2</v>
      </c>
      <c r="GE71" s="1">
        <v>1</v>
      </c>
      <c r="GF71" s="1">
        <v>2</v>
      </c>
      <c r="GG71" s="1">
        <v>1</v>
      </c>
      <c r="GH71" s="1">
        <v>1</v>
      </c>
      <c r="GM71" s="1">
        <v>3</v>
      </c>
      <c r="GN71" s="1">
        <v>3</v>
      </c>
      <c r="GO71" s="1">
        <v>4</v>
      </c>
      <c r="GP71" s="1">
        <v>4</v>
      </c>
      <c r="GQ71" s="1">
        <v>2</v>
      </c>
      <c r="GR71" s="1">
        <v>3</v>
      </c>
      <c r="GS71" s="1">
        <v>1</v>
      </c>
      <c r="GT71" s="1">
        <v>1</v>
      </c>
      <c r="GU71" s="1">
        <v>1</v>
      </c>
      <c r="GV71" s="1">
        <v>1</v>
      </c>
      <c r="GY71" s="1">
        <v>2</v>
      </c>
      <c r="GZ71" s="1">
        <v>1</v>
      </c>
      <c r="HA71" s="1">
        <v>2</v>
      </c>
      <c r="HB71" s="1">
        <v>6</v>
      </c>
      <c r="HC71" s="1">
        <v>6</v>
      </c>
      <c r="HD71" s="1">
        <v>8</v>
      </c>
      <c r="HE71" s="1">
        <v>6</v>
      </c>
      <c r="HF71" s="1">
        <v>13</v>
      </c>
      <c r="HG71" s="1">
        <v>14</v>
      </c>
      <c r="HH71" s="1">
        <v>11</v>
      </c>
      <c r="HI71" s="1">
        <v>9</v>
      </c>
      <c r="HJ71" s="1">
        <v>12</v>
      </c>
      <c r="HK71" s="1">
        <v>16</v>
      </c>
      <c r="HL71" s="1">
        <v>14</v>
      </c>
      <c r="HM71" s="1">
        <v>14</v>
      </c>
    </row>
    <row r="72" spans="1:221" x14ac:dyDescent="0.25">
      <c r="A72" s="11" t="s">
        <v>23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>
        <v>1</v>
      </c>
      <c r="S72" s="14">
        <v>1</v>
      </c>
      <c r="T72" s="14">
        <v>1</v>
      </c>
      <c r="U72" s="14">
        <v>1</v>
      </c>
      <c r="V72" s="14">
        <v>1</v>
      </c>
      <c r="W72" s="14">
        <v>1</v>
      </c>
      <c r="X72" s="14">
        <v>1</v>
      </c>
      <c r="Y72" s="14">
        <v>1</v>
      </c>
      <c r="Z72" s="14">
        <v>1</v>
      </c>
      <c r="AA72" s="14">
        <v>1</v>
      </c>
      <c r="AB72" s="14">
        <v>1</v>
      </c>
      <c r="AC72" s="14">
        <v>1</v>
      </c>
      <c r="AD72" s="14">
        <v>1</v>
      </c>
      <c r="AE72" s="14">
        <v>1</v>
      </c>
      <c r="AF72" s="14">
        <v>1</v>
      </c>
      <c r="AG72" s="14">
        <v>1</v>
      </c>
      <c r="AH72" s="14">
        <v>1</v>
      </c>
      <c r="AI72" s="14">
        <v>1</v>
      </c>
      <c r="AJ72" s="14">
        <v>1</v>
      </c>
      <c r="AK72" s="14">
        <v>1</v>
      </c>
      <c r="AL72" s="14">
        <v>1</v>
      </c>
      <c r="AM72" s="14">
        <v>1</v>
      </c>
      <c r="AN72" s="14">
        <v>1</v>
      </c>
      <c r="AO72" s="14"/>
      <c r="AP72" s="14">
        <v>1</v>
      </c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>
        <v>1</v>
      </c>
      <c r="BC72" s="14">
        <v>1</v>
      </c>
      <c r="BD72" s="14">
        <v>1</v>
      </c>
      <c r="BE72" s="14">
        <v>1</v>
      </c>
      <c r="BF72" s="14">
        <v>1</v>
      </c>
      <c r="BG72" s="14">
        <v>1</v>
      </c>
      <c r="BH72" s="14">
        <v>1</v>
      </c>
      <c r="BI72" s="14">
        <v>1</v>
      </c>
      <c r="BJ72" s="14">
        <v>1</v>
      </c>
      <c r="BK72" s="14">
        <v>1</v>
      </c>
      <c r="BL72" s="14">
        <v>1</v>
      </c>
      <c r="BM72" s="14">
        <v>1</v>
      </c>
      <c r="BN72" s="14">
        <v>1</v>
      </c>
      <c r="BO72" s="14">
        <v>1</v>
      </c>
      <c r="BP72" s="14">
        <v>1</v>
      </c>
      <c r="BQ72" s="14">
        <v>1</v>
      </c>
      <c r="BR72" s="14">
        <v>1</v>
      </c>
      <c r="BS72" s="14">
        <v>1</v>
      </c>
      <c r="BT72" s="14">
        <v>1</v>
      </c>
      <c r="BU72" s="14">
        <v>1</v>
      </c>
      <c r="BV72" s="14">
        <v>1</v>
      </c>
      <c r="BW72" s="14">
        <v>1</v>
      </c>
      <c r="BX72" s="14">
        <v>1</v>
      </c>
      <c r="BY72" s="14">
        <v>1</v>
      </c>
      <c r="BZ72" s="14">
        <v>1</v>
      </c>
      <c r="CA72" s="14"/>
      <c r="CB72" s="14"/>
      <c r="CC72" s="14"/>
      <c r="CD72" s="14">
        <v>2</v>
      </c>
      <c r="CE72" s="14">
        <v>1</v>
      </c>
      <c r="CF72" s="14">
        <v>2</v>
      </c>
      <c r="CG72" s="14">
        <v>2</v>
      </c>
      <c r="CH72" s="14">
        <v>1</v>
      </c>
      <c r="CI72" s="14">
        <v>1</v>
      </c>
      <c r="CJ72" s="14">
        <v>1</v>
      </c>
      <c r="CK72" s="14">
        <v>1</v>
      </c>
      <c r="CL72" s="14">
        <v>1</v>
      </c>
      <c r="CM72" s="14">
        <v>1</v>
      </c>
      <c r="CN72" s="14">
        <v>2</v>
      </c>
      <c r="CO72" s="14">
        <v>2</v>
      </c>
      <c r="CP72" s="14">
        <v>2</v>
      </c>
      <c r="CQ72" s="2">
        <v>3</v>
      </c>
      <c r="CR72" s="2">
        <v>4</v>
      </c>
      <c r="CS72" s="2">
        <v>4</v>
      </c>
      <c r="CT72" s="2">
        <v>4</v>
      </c>
      <c r="CU72" s="2">
        <v>3</v>
      </c>
      <c r="CV72" s="2">
        <v>4</v>
      </c>
      <c r="CW72" s="2">
        <v>2</v>
      </c>
      <c r="CX72" s="2">
        <v>3</v>
      </c>
      <c r="CY72" s="2">
        <v>1</v>
      </c>
      <c r="CZ72" s="2">
        <v>1</v>
      </c>
      <c r="DA72" s="2">
        <v>1</v>
      </c>
      <c r="DB72" s="2"/>
      <c r="DC72" s="2">
        <v>1</v>
      </c>
      <c r="DD72" s="2">
        <v>1</v>
      </c>
      <c r="DE72" s="2">
        <v>2</v>
      </c>
      <c r="DF72" s="2">
        <v>3</v>
      </c>
      <c r="DG72" s="2">
        <v>3</v>
      </c>
      <c r="DH72" s="2">
        <v>3</v>
      </c>
      <c r="DI72" s="14">
        <v>4</v>
      </c>
      <c r="DJ72" s="14">
        <v>5</v>
      </c>
      <c r="DK72" s="14">
        <v>3</v>
      </c>
      <c r="DL72" s="14">
        <v>4</v>
      </c>
      <c r="DM72" s="14">
        <v>3</v>
      </c>
      <c r="DN72" s="14">
        <v>1</v>
      </c>
      <c r="DO72" s="14">
        <v>2</v>
      </c>
      <c r="DP72" s="14">
        <v>1</v>
      </c>
      <c r="DQ72" s="14">
        <v>1</v>
      </c>
      <c r="DR72" s="14">
        <v>1</v>
      </c>
      <c r="DS72" s="14">
        <v>3</v>
      </c>
      <c r="DT72" s="14">
        <v>3</v>
      </c>
      <c r="DU72" s="14">
        <v>3</v>
      </c>
      <c r="DV72" s="14">
        <v>3</v>
      </c>
      <c r="DW72" s="14">
        <v>2</v>
      </c>
      <c r="DX72" s="14">
        <v>3</v>
      </c>
      <c r="DY72" s="14">
        <v>2</v>
      </c>
      <c r="DZ72" s="14">
        <v>3</v>
      </c>
      <c r="EA72" s="42">
        <v>4</v>
      </c>
      <c r="EB72" s="1">
        <v>3</v>
      </c>
      <c r="EC72" s="1">
        <v>4</v>
      </c>
      <c r="ED72" s="1">
        <v>4</v>
      </c>
      <c r="EE72" s="1">
        <v>5</v>
      </c>
      <c r="EF72" s="1">
        <v>3</v>
      </c>
      <c r="EG72" s="1">
        <v>3</v>
      </c>
      <c r="EH72" s="1">
        <v>3</v>
      </c>
      <c r="EI72" s="1">
        <v>2</v>
      </c>
      <c r="EJ72" s="1">
        <v>2</v>
      </c>
      <c r="EK72" s="1">
        <v>2</v>
      </c>
      <c r="EL72" s="1">
        <v>4</v>
      </c>
      <c r="EM72" s="1">
        <v>4</v>
      </c>
      <c r="EN72" s="1">
        <v>4</v>
      </c>
      <c r="EO72" s="1">
        <v>4</v>
      </c>
      <c r="EP72" s="1">
        <v>4</v>
      </c>
      <c r="EQ72" s="1">
        <v>2</v>
      </c>
      <c r="ER72" s="1">
        <v>2</v>
      </c>
      <c r="ES72" s="1">
        <v>2</v>
      </c>
      <c r="ET72" s="1">
        <v>2</v>
      </c>
      <c r="EU72" s="1">
        <v>1</v>
      </c>
      <c r="EV72" s="1">
        <v>2</v>
      </c>
      <c r="EW72" s="1">
        <v>2</v>
      </c>
      <c r="EX72" s="1">
        <v>3</v>
      </c>
      <c r="EY72" s="1">
        <v>3</v>
      </c>
      <c r="EZ72" s="1">
        <v>2</v>
      </c>
      <c r="FA72" s="1">
        <v>2</v>
      </c>
      <c r="FB72" s="1">
        <v>2</v>
      </c>
      <c r="FC72" s="1">
        <v>2</v>
      </c>
      <c r="FD72" s="1">
        <v>2</v>
      </c>
      <c r="FE72" s="1">
        <v>2</v>
      </c>
      <c r="FF72" s="1">
        <v>1</v>
      </c>
      <c r="FN72" s="1">
        <v>1</v>
      </c>
      <c r="FO72" s="1">
        <v>1</v>
      </c>
      <c r="FP72" s="1">
        <v>1</v>
      </c>
      <c r="FQ72" s="1">
        <v>1</v>
      </c>
      <c r="FR72" s="1">
        <v>2</v>
      </c>
      <c r="FS72" s="1">
        <v>2</v>
      </c>
      <c r="FT72" s="1">
        <v>1</v>
      </c>
      <c r="FU72" s="1">
        <v>1</v>
      </c>
      <c r="FV72" s="1">
        <v>1</v>
      </c>
      <c r="FW72" s="1">
        <v>1</v>
      </c>
      <c r="FX72" s="1">
        <v>1</v>
      </c>
      <c r="FY72" s="1">
        <v>1</v>
      </c>
      <c r="FZ72" s="1">
        <v>1</v>
      </c>
      <c r="GS72" s="1">
        <v>1</v>
      </c>
      <c r="GT72" s="1">
        <v>1</v>
      </c>
      <c r="GW72" s="1">
        <v>1</v>
      </c>
      <c r="GX72" s="1">
        <v>1</v>
      </c>
      <c r="HH72" s="1">
        <v>2</v>
      </c>
      <c r="HI72" s="1">
        <v>4</v>
      </c>
      <c r="HJ72" s="1">
        <v>4</v>
      </c>
      <c r="HK72" s="1">
        <v>3</v>
      </c>
      <c r="HL72" s="1">
        <v>8</v>
      </c>
      <c r="HM72" s="1">
        <v>10</v>
      </c>
    </row>
    <row r="73" spans="1:221" ht="15.75" thickBot="1" x14ac:dyDescent="0.3">
      <c r="A73" s="40" t="s">
        <v>48</v>
      </c>
      <c r="B73" s="30">
        <f t="shared" ref="B73:AG73" si="79">SUM(B70:B72)</f>
        <v>15</v>
      </c>
      <c r="C73" s="30">
        <f t="shared" si="79"/>
        <v>14</v>
      </c>
      <c r="D73" s="30">
        <f t="shared" si="79"/>
        <v>14</v>
      </c>
      <c r="E73" s="30">
        <f t="shared" si="79"/>
        <v>16</v>
      </c>
      <c r="F73" s="30">
        <f t="shared" si="79"/>
        <v>10</v>
      </c>
      <c r="G73" s="30">
        <f t="shared" si="79"/>
        <v>5</v>
      </c>
      <c r="H73" s="30">
        <f t="shared" si="79"/>
        <v>3</v>
      </c>
      <c r="I73" s="30">
        <f t="shared" si="79"/>
        <v>2</v>
      </c>
      <c r="J73" s="30">
        <f t="shared" si="79"/>
        <v>4</v>
      </c>
      <c r="K73" s="30">
        <f t="shared" si="79"/>
        <v>8</v>
      </c>
      <c r="L73" s="30">
        <f t="shared" si="79"/>
        <v>11</v>
      </c>
      <c r="M73" s="30">
        <f t="shared" si="79"/>
        <v>12</v>
      </c>
      <c r="N73" s="30">
        <f t="shared" si="79"/>
        <v>10</v>
      </c>
      <c r="O73" s="30">
        <f t="shared" si="79"/>
        <v>15</v>
      </c>
      <c r="P73" s="30">
        <f t="shared" si="79"/>
        <v>12</v>
      </c>
      <c r="Q73" s="30">
        <f t="shared" si="79"/>
        <v>11</v>
      </c>
      <c r="R73" s="30">
        <f t="shared" si="79"/>
        <v>6</v>
      </c>
      <c r="S73" s="30">
        <f t="shared" si="79"/>
        <v>4</v>
      </c>
      <c r="T73" s="30">
        <f t="shared" si="79"/>
        <v>4</v>
      </c>
      <c r="U73" s="30">
        <f t="shared" si="79"/>
        <v>4</v>
      </c>
      <c r="V73" s="30">
        <f t="shared" si="79"/>
        <v>5</v>
      </c>
      <c r="W73" s="30">
        <f t="shared" si="79"/>
        <v>7</v>
      </c>
      <c r="X73" s="30">
        <f t="shared" si="79"/>
        <v>9</v>
      </c>
      <c r="Y73" s="30">
        <f t="shared" si="79"/>
        <v>14</v>
      </c>
      <c r="Z73" s="30">
        <f t="shared" si="79"/>
        <v>7</v>
      </c>
      <c r="AA73" s="30">
        <f t="shared" si="79"/>
        <v>6</v>
      </c>
      <c r="AB73" s="30">
        <f t="shared" si="79"/>
        <v>5</v>
      </c>
      <c r="AC73" s="30">
        <f t="shared" si="79"/>
        <v>4</v>
      </c>
      <c r="AD73" s="30">
        <f t="shared" si="79"/>
        <v>4</v>
      </c>
      <c r="AE73" s="30">
        <f t="shared" si="79"/>
        <v>4</v>
      </c>
      <c r="AF73" s="30">
        <f t="shared" si="79"/>
        <v>5</v>
      </c>
      <c r="AG73" s="30">
        <f t="shared" si="79"/>
        <v>3</v>
      </c>
      <c r="AH73" s="30">
        <f t="shared" ref="AH73:BM73" si="80">SUM(AH70:AH72)</f>
        <v>4</v>
      </c>
      <c r="AI73" s="30">
        <f t="shared" si="80"/>
        <v>5</v>
      </c>
      <c r="AJ73" s="30">
        <f t="shared" si="80"/>
        <v>5</v>
      </c>
      <c r="AK73" s="30">
        <f t="shared" si="80"/>
        <v>7</v>
      </c>
      <c r="AL73" s="30">
        <f t="shared" si="80"/>
        <v>6</v>
      </c>
      <c r="AM73" s="30">
        <f t="shared" si="80"/>
        <v>6</v>
      </c>
      <c r="AN73" s="30">
        <f t="shared" si="80"/>
        <v>7</v>
      </c>
      <c r="AO73" s="30">
        <f t="shared" si="80"/>
        <v>4</v>
      </c>
      <c r="AP73" s="30">
        <f t="shared" si="80"/>
        <v>7</v>
      </c>
      <c r="AQ73" s="30">
        <f t="shared" si="80"/>
        <v>4</v>
      </c>
      <c r="AR73" s="30">
        <f t="shared" si="80"/>
        <v>4</v>
      </c>
      <c r="AS73" s="30">
        <f t="shared" si="80"/>
        <v>3</v>
      </c>
      <c r="AT73" s="30">
        <f t="shared" si="80"/>
        <v>3</v>
      </c>
      <c r="AU73" s="30">
        <f t="shared" si="80"/>
        <v>3</v>
      </c>
      <c r="AV73" s="30">
        <f t="shared" si="80"/>
        <v>4</v>
      </c>
      <c r="AW73" s="30">
        <f t="shared" si="80"/>
        <v>5</v>
      </c>
      <c r="AX73" s="30">
        <f t="shared" si="80"/>
        <v>6</v>
      </c>
      <c r="AY73" s="30">
        <f t="shared" si="80"/>
        <v>7</v>
      </c>
      <c r="AZ73" s="30">
        <f t="shared" si="80"/>
        <v>6</v>
      </c>
      <c r="BA73" s="30">
        <f t="shared" si="80"/>
        <v>7</v>
      </c>
      <c r="BB73" s="30">
        <f t="shared" si="80"/>
        <v>5</v>
      </c>
      <c r="BC73" s="30">
        <f t="shared" si="80"/>
        <v>6</v>
      </c>
      <c r="BD73" s="30">
        <f t="shared" si="80"/>
        <v>4</v>
      </c>
      <c r="BE73" s="30">
        <f t="shared" si="80"/>
        <v>2</v>
      </c>
      <c r="BF73" s="30">
        <f t="shared" si="80"/>
        <v>3</v>
      </c>
      <c r="BG73" s="30">
        <f t="shared" si="80"/>
        <v>3</v>
      </c>
      <c r="BH73" s="30">
        <f t="shared" si="80"/>
        <v>8</v>
      </c>
      <c r="BI73" s="30">
        <f t="shared" si="80"/>
        <v>10</v>
      </c>
      <c r="BJ73" s="30">
        <f t="shared" si="80"/>
        <v>11</v>
      </c>
      <c r="BK73" s="30">
        <f t="shared" si="80"/>
        <v>10</v>
      </c>
      <c r="BL73" s="30">
        <f t="shared" si="80"/>
        <v>10</v>
      </c>
      <c r="BM73" s="30">
        <f t="shared" si="80"/>
        <v>11</v>
      </c>
      <c r="BN73" s="30">
        <f t="shared" ref="BN73:CS73" si="81">SUM(BN70:BN72)</f>
        <v>9</v>
      </c>
      <c r="BO73" s="30">
        <f t="shared" si="81"/>
        <v>5</v>
      </c>
      <c r="BP73" s="30">
        <f t="shared" si="81"/>
        <v>4</v>
      </c>
      <c r="BQ73" s="30">
        <f t="shared" si="81"/>
        <v>4</v>
      </c>
      <c r="BR73" s="30">
        <f t="shared" si="81"/>
        <v>5</v>
      </c>
      <c r="BS73" s="30">
        <f t="shared" si="81"/>
        <v>10</v>
      </c>
      <c r="BT73" s="30">
        <f t="shared" si="81"/>
        <v>13</v>
      </c>
      <c r="BU73" s="30">
        <f t="shared" si="81"/>
        <v>19</v>
      </c>
      <c r="BV73" s="30">
        <f t="shared" si="81"/>
        <v>24</v>
      </c>
      <c r="BW73" s="30">
        <f t="shared" si="81"/>
        <v>29</v>
      </c>
      <c r="BX73" s="30">
        <f t="shared" si="81"/>
        <v>28</v>
      </c>
      <c r="BY73" s="30">
        <f t="shared" si="81"/>
        <v>29</v>
      </c>
      <c r="BZ73" s="30">
        <f t="shared" si="81"/>
        <v>26</v>
      </c>
      <c r="CA73" s="30">
        <f t="shared" si="81"/>
        <v>17</v>
      </c>
      <c r="CB73" s="30">
        <f t="shared" si="81"/>
        <v>18</v>
      </c>
      <c r="CC73" s="30">
        <f t="shared" si="81"/>
        <v>14</v>
      </c>
      <c r="CD73" s="30">
        <f t="shared" si="81"/>
        <v>15</v>
      </c>
      <c r="CE73" s="30">
        <f t="shared" si="81"/>
        <v>23</v>
      </c>
      <c r="CF73" s="30">
        <f t="shared" si="81"/>
        <v>27</v>
      </c>
      <c r="CG73" s="30">
        <f t="shared" si="81"/>
        <v>28</v>
      </c>
      <c r="CH73" s="30">
        <f t="shared" si="81"/>
        <v>28</v>
      </c>
      <c r="CI73" s="30">
        <f t="shared" si="81"/>
        <v>22</v>
      </c>
      <c r="CJ73" s="30">
        <f t="shared" si="81"/>
        <v>25</v>
      </c>
      <c r="CK73" s="30">
        <f t="shared" si="81"/>
        <v>25</v>
      </c>
      <c r="CL73" s="30">
        <f t="shared" si="81"/>
        <v>18</v>
      </c>
      <c r="CM73" s="30">
        <f t="shared" si="81"/>
        <v>20</v>
      </c>
      <c r="CN73" s="30">
        <f t="shared" si="81"/>
        <v>18</v>
      </c>
      <c r="CO73" s="30">
        <f t="shared" si="81"/>
        <v>16</v>
      </c>
      <c r="CP73" s="30">
        <f t="shared" si="81"/>
        <v>20</v>
      </c>
      <c r="CQ73" s="30">
        <f t="shared" si="81"/>
        <v>26</v>
      </c>
      <c r="CR73" s="30">
        <f t="shared" si="81"/>
        <v>30</v>
      </c>
      <c r="CS73" s="30">
        <f t="shared" si="81"/>
        <v>30</v>
      </c>
      <c r="CT73" s="30">
        <f t="shared" ref="CT73:DZ73" si="82">SUM(CT70:CT72)</f>
        <v>30</v>
      </c>
      <c r="CU73" s="30">
        <f t="shared" si="82"/>
        <v>29</v>
      </c>
      <c r="CV73" s="30">
        <f t="shared" si="82"/>
        <v>28</v>
      </c>
      <c r="CW73" s="30">
        <f t="shared" si="82"/>
        <v>24</v>
      </c>
      <c r="CX73" s="30">
        <f t="shared" si="82"/>
        <v>23</v>
      </c>
      <c r="CY73" s="30">
        <f t="shared" si="82"/>
        <v>20</v>
      </c>
      <c r="CZ73" s="30">
        <f t="shared" si="82"/>
        <v>22</v>
      </c>
      <c r="DA73" s="30">
        <f t="shared" si="82"/>
        <v>22</v>
      </c>
      <c r="DB73" s="30">
        <f t="shared" si="82"/>
        <v>18</v>
      </c>
      <c r="DC73" s="30">
        <f t="shared" si="82"/>
        <v>15</v>
      </c>
      <c r="DD73" s="30">
        <f t="shared" si="82"/>
        <v>18</v>
      </c>
      <c r="DE73" s="30">
        <f t="shared" ref="DE73" si="83">SUM(DE70:DE72)</f>
        <v>20</v>
      </c>
      <c r="DF73" s="30">
        <f>SUM(DF70:DF72)</f>
        <v>23</v>
      </c>
      <c r="DG73" s="30">
        <f t="shared" ref="DG73:DI73" si="84">SUM(DG70:DG72)</f>
        <v>26</v>
      </c>
      <c r="DH73" s="30">
        <f t="shared" si="84"/>
        <v>29</v>
      </c>
      <c r="DI73" s="30">
        <f t="shared" si="84"/>
        <v>25</v>
      </c>
      <c r="DJ73" s="47">
        <f>SUM(DJ70:DJ72)</f>
        <v>22</v>
      </c>
      <c r="DK73" s="47">
        <f>SUM(DK70:DK72)</f>
        <v>14</v>
      </c>
      <c r="DL73" s="47">
        <f>SUM(DL70:DL72)</f>
        <v>14</v>
      </c>
      <c r="DM73" s="47">
        <f>SUM(DM70:DM72)</f>
        <v>11</v>
      </c>
      <c r="DN73" s="47">
        <f t="shared" ref="DN73:DQ73" si="85">SUM(DN70:DN72)</f>
        <v>9</v>
      </c>
      <c r="DO73" s="47">
        <f t="shared" si="85"/>
        <v>11</v>
      </c>
      <c r="DP73" s="47">
        <f t="shared" si="85"/>
        <v>11</v>
      </c>
      <c r="DQ73" s="47">
        <f t="shared" si="85"/>
        <v>15</v>
      </c>
      <c r="DR73" s="47">
        <f t="shared" ref="DR73:DY73" si="86">SUM(DR70:DR72)</f>
        <v>16</v>
      </c>
      <c r="DS73" s="47">
        <f t="shared" si="86"/>
        <v>21</v>
      </c>
      <c r="DT73" s="47">
        <f t="shared" si="86"/>
        <v>19</v>
      </c>
      <c r="DU73" s="47">
        <f t="shared" si="86"/>
        <v>17</v>
      </c>
      <c r="DV73" s="47">
        <f t="shared" si="86"/>
        <v>14</v>
      </c>
      <c r="DW73" s="47">
        <f t="shared" si="86"/>
        <v>6</v>
      </c>
      <c r="DX73" s="47">
        <f t="shared" si="86"/>
        <v>6</v>
      </c>
      <c r="DY73" s="47">
        <f t="shared" si="86"/>
        <v>6</v>
      </c>
      <c r="DZ73" s="47">
        <f t="shared" si="82"/>
        <v>9</v>
      </c>
      <c r="EA73" s="49">
        <f t="shared" ref="EA73:EF73" si="87">SUM(EA70:EA72)</f>
        <v>15</v>
      </c>
      <c r="EB73" s="49">
        <f t="shared" si="87"/>
        <v>19</v>
      </c>
      <c r="EC73" s="49">
        <f t="shared" si="87"/>
        <v>20</v>
      </c>
      <c r="ED73" s="49">
        <f t="shared" si="87"/>
        <v>23</v>
      </c>
      <c r="EE73" s="49">
        <f t="shared" si="87"/>
        <v>22</v>
      </c>
      <c r="EF73" s="49">
        <f t="shared" si="87"/>
        <v>20</v>
      </c>
      <c r="EG73" s="49">
        <f t="shared" ref="EG73:EL73" si="88">SUM(EG70:EG72)</f>
        <v>18</v>
      </c>
      <c r="EH73" s="49">
        <f t="shared" si="88"/>
        <v>17</v>
      </c>
      <c r="EI73" s="49">
        <f t="shared" si="88"/>
        <v>9</v>
      </c>
      <c r="EJ73" s="49">
        <f t="shared" si="88"/>
        <v>10</v>
      </c>
      <c r="EK73" s="49">
        <f t="shared" si="88"/>
        <v>10</v>
      </c>
      <c r="EL73" s="49">
        <f t="shared" si="88"/>
        <v>12</v>
      </c>
      <c r="EM73" s="49">
        <f t="shared" ref="EM73:ET73" si="89">SUM(EM70:EM72)</f>
        <v>11</v>
      </c>
      <c r="EN73" s="49">
        <f t="shared" si="89"/>
        <v>11</v>
      </c>
      <c r="EO73" s="49">
        <f t="shared" si="89"/>
        <v>10</v>
      </c>
      <c r="EP73" s="49">
        <f t="shared" si="89"/>
        <v>11</v>
      </c>
      <c r="EQ73" s="49">
        <f t="shared" si="89"/>
        <v>10</v>
      </c>
      <c r="ER73" s="49">
        <f t="shared" si="89"/>
        <v>9</v>
      </c>
      <c r="ES73" s="49">
        <f t="shared" si="89"/>
        <v>11</v>
      </c>
      <c r="ET73" s="49">
        <f t="shared" si="89"/>
        <v>6</v>
      </c>
      <c r="EU73" s="49">
        <f t="shared" ref="EU73:FB73" si="90">SUM(EU70:EU72)</f>
        <v>3</v>
      </c>
      <c r="EV73" s="49">
        <f t="shared" si="90"/>
        <v>5</v>
      </c>
      <c r="EW73" s="49">
        <f t="shared" si="90"/>
        <v>6</v>
      </c>
      <c r="EX73" s="49">
        <f t="shared" si="90"/>
        <v>5</v>
      </c>
      <c r="EY73" s="49">
        <f t="shared" si="90"/>
        <v>5</v>
      </c>
      <c r="EZ73" s="49">
        <f t="shared" si="90"/>
        <v>6</v>
      </c>
      <c r="FA73" s="49">
        <f t="shared" si="90"/>
        <v>7</v>
      </c>
      <c r="FB73" s="49">
        <f t="shared" si="90"/>
        <v>10</v>
      </c>
      <c r="FC73" s="49">
        <f t="shared" ref="FC73:FH73" si="91">SUM(FC70:FC72)</f>
        <v>11</v>
      </c>
      <c r="FD73" s="49">
        <f t="shared" si="91"/>
        <v>9</v>
      </c>
      <c r="FE73" s="49">
        <f t="shared" si="91"/>
        <v>7</v>
      </c>
      <c r="FF73" s="49">
        <f t="shared" si="91"/>
        <v>4</v>
      </c>
      <c r="FG73" s="49">
        <f t="shared" si="91"/>
        <v>3</v>
      </c>
      <c r="FH73" s="49">
        <f t="shared" si="91"/>
        <v>3</v>
      </c>
      <c r="FI73" s="49">
        <f t="shared" ref="FI73:FN73" si="92">SUM(FI70:FI72)</f>
        <v>4</v>
      </c>
      <c r="FJ73" s="49">
        <f t="shared" si="92"/>
        <v>4</v>
      </c>
      <c r="FK73" s="49">
        <f t="shared" si="92"/>
        <v>5</v>
      </c>
      <c r="FL73" s="49">
        <f t="shared" si="92"/>
        <v>4</v>
      </c>
      <c r="FM73" s="49">
        <f t="shared" si="92"/>
        <v>18</v>
      </c>
      <c r="FN73" s="49">
        <f t="shared" si="92"/>
        <v>20</v>
      </c>
      <c r="FO73" s="49">
        <f t="shared" ref="FO73:FU73" si="93">SUM(FO70:FO72)</f>
        <v>5</v>
      </c>
      <c r="FP73" s="49">
        <f t="shared" si="93"/>
        <v>5</v>
      </c>
      <c r="FQ73" s="49">
        <f t="shared" si="93"/>
        <v>5</v>
      </c>
      <c r="FR73" s="49">
        <f t="shared" si="93"/>
        <v>4</v>
      </c>
      <c r="FS73" s="49">
        <f t="shared" si="93"/>
        <v>4</v>
      </c>
      <c r="FT73" s="49">
        <f t="shared" si="93"/>
        <v>3</v>
      </c>
      <c r="FU73" s="49">
        <f t="shared" si="93"/>
        <v>3</v>
      </c>
      <c r="FV73" s="49">
        <f t="shared" ref="FV73:GA73" si="94">SUM(FV70:FV72)</f>
        <v>5</v>
      </c>
      <c r="FW73" s="49">
        <f t="shared" si="94"/>
        <v>4</v>
      </c>
      <c r="FX73" s="49">
        <f t="shared" si="94"/>
        <v>6</v>
      </c>
      <c r="FY73" s="49">
        <f t="shared" si="94"/>
        <v>7</v>
      </c>
      <c r="FZ73" s="49">
        <f t="shared" si="94"/>
        <v>10</v>
      </c>
      <c r="GA73" s="49">
        <f t="shared" si="94"/>
        <v>11</v>
      </c>
      <c r="GB73" s="49">
        <f t="shared" ref="GB73:GG73" si="95">SUM(GB70:GB72)</f>
        <v>9</v>
      </c>
      <c r="GC73" s="49">
        <f t="shared" si="95"/>
        <v>9</v>
      </c>
      <c r="GD73" s="49">
        <f t="shared" si="95"/>
        <v>5</v>
      </c>
      <c r="GE73" s="49">
        <f t="shared" si="95"/>
        <v>2</v>
      </c>
      <c r="GF73" s="49">
        <f t="shared" si="95"/>
        <v>2</v>
      </c>
      <c r="GG73" s="49">
        <f t="shared" si="95"/>
        <v>2</v>
      </c>
      <c r="GH73" s="49">
        <f t="shared" ref="GH73:GM73" si="96">SUM(GH70:GH72)</f>
        <v>5</v>
      </c>
      <c r="GI73" s="49">
        <f t="shared" si="96"/>
        <v>5</v>
      </c>
      <c r="GJ73" s="49">
        <f t="shared" si="96"/>
        <v>8</v>
      </c>
      <c r="GK73" s="49">
        <f t="shared" si="96"/>
        <v>9</v>
      </c>
      <c r="GL73" s="49">
        <f t="shared" si="96"/>
        <v>11</v>
      </c>
      <c r="GM73" s="49">
        <f t="shared" si="96"/>
        <v>11</v>
      </c>
      <c r="GN73" s="49">
        <f t="shared" ref="GN73:GS73" si="97">SUM(GN70:GN72)</f>
        <v>10</v>
      </c>
      <c r="GO73" s="49">
        <f t="shared" si="97"/>
        <v>10</v>
      </c>
      <c r="GP73" s="49">
        <f t="shared" si="97"/>
        <v>7</v>
      </c>
      <c r="GQ73" s="49">
        <f t="shared" si="97"/>
        <v>2</v>
      </c>
      <c r="GR73" s="49">
        <f t="shared" si="97"/>
        <v>4</v>
      </c>
      <c r="GS73" s="49">
        <f t="shared" si="97"/>
        <v>5</v>
      </c>
      <c r="GT73" s="49">
        <f>SUM(GT70:GT72)</f>
        <v>7</v>
      </c>
      <c r="GU73" s="49">
        <f>SUM(GU70:GU72)</f>
        <v>5</v>
      </c>
      <c r="GV73" s="49">
        <f>SUM(GV70:GV72)</f>
        <v>11</v>
      </c>
      <c r="GW73" s="49">
        <f>SUM(GW70:GW72)</f>
        <v>7</v>
      </c>
      <c r="GX73" s="49">
        <f>SUM(GX70:GX72)</f>
        <v>16</v>
      </c>
      <c r="GY73" s="49">
        <f t="shared" ref="GY73:HM73" si="98">SUM(GY70:GY72)</f>
        <v>14</v>
      </c>
      <c r="GZ73" s="49">
        <f t="shared" si="98"/>
        <v>30</v>
      </c>
      <c r="HA73" s="49">
        <f t="shared" si="98"/>
        <v>35</v>
      </c>
      <c r="HB73" s="49">
        <f t="shared" si="98"/>
        <v>39</v>
      </c>
      <c r="HC73" s="49">
        <f t="shared" si="98"/>
        <v>33</v>
      </c>
      <c r="HD73" s="49">
        <f t="shared" si="98"/>
        <v>25</v>
      </c>
      <c r="HE73" s="49">
        <f t="shared" si="98"/>
        <v>27</v>
      </c>
      <c r="HF73" s="49">
        <f t="shared" si="98"/>
        <v>31</v>
      </c>
      <c r="HG73" s="49">
        <f t="shared" si="98"/>
        <v>34</v>
      </c>
      <c r="HH73" s="49">
        <f t="shared" si="98"/>
        <v>39</v>
      </c>
      <c r="HI73" s="49">
        <f t="shared" si="98"/>
        <v>39</v>
      </c>
      <c r="HJ73" s="49">
        <f t="shared" si="98"/>
        <v>44</v>
      </c>
      <c r="HK73" s="49">
        <f t="shared" si="98"/>
        <v>39</v>
      </c>
      <c r="HL73" s="49">
        <f t="shared" si="98"/>
        <v>36</v>
      </c>
      <c r="HM73" s="49">
        <f t="shared" si="98"/>
        <v>37</v>
      </c>
    </row>
    <row r="74" spans="1:221" ht="15.75" thickTop="1" x14ac:dyDescent="0.25"/>
    <row r="76" spans="1:221" x14ac:dyDescent="0.25">
      <c r="A76" s="18" t="s">
        <v>159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</row>
    <row r="77" spans="1:221" x14ac:dyDescent="0.25">
      <c r="A77" s="1" t="s">
        <v>160</v>
      </c>
      <c r="B77" s="1">
        <v>15</v>
      </c>
      <c r="C77" s="1">
        <v>14</v>
      </c>
      <c r="D77" s="1">
        <v>14</v>
      </c>
      <c r="E77" s="1">
        <v>16</v>
      </c>
      <c r="F77" s="1">
        <v>10</v>
      </c>
      <c r="G77" s="1">
        <v>5</v>
      </c>
      <c r="H77" s="1">
        <v>3</v>
      </c>
      <c r="I77" s="1">
        <v>2</v>
      </c>
      <c r="J77" s="1">
        <v>4</v>
      </c>
      <c r="K77" s="1">
        <v>8</v>
      </c>
      <c r="L77" s="1">
        <v>11</v>
      </c>
      <c r="M77" s="1">
        <v>12</v>
      </c>
      <c r="N77" s="1">
        <v>10</v>
      </c>
      <c r="O77" s="1">
        <v>15</v>
      </c>
      <c r="P77" s="1">
        <v>12</v>
      </c>
      <c r="Q77" s="1">
        <v>11</v>
      </c>
      <c r="R77" s="1">
        <v>6</v>
      </c>
      <c r="S77" s="1">
        <v>4</v>
      </c>
      <c r="T77" s="1">
        <v>4</v>
      </c>
      <c r="U77" s="1">
        <v>4</v>
      </c>
      <c r="V77" s="1">
        <v>5</v>
      </c>
      <c r="W77" s="1">
        <v>7</v>
      </c>
      <c r="X77" s="1">
        <v>9</v>
      </c>
      <c r="Y77" s="1">
        <v>14</v>
      </c>
      <c r="Z77" s="1">
        <v>7</v>
      </c>
      <c r="AA77" s="1">
        <v>6</v>
      </c>
      <c r="AB77" s="1">
        <v>5</v>
      </c>
      <c r="AC77" s="1">
        <v>4</v>
      </c>
      <c r="AD77" s="1">
        <v>4</v>
      </c>
      <c r="AE77" s="1">
        <v>4</v>
      </c>
      <c r="AF77" s="1">
        <v>5</v>
      </c>
      <c r="AG77" s="1">
        <v>3</v>
      </c>
      <c r="AH77" s="1">
        <v>4</v>
      </c>
      <c r="AI77" s="1">
        <v>5</v>
      </c>
      <c r="AJ77" s="1">
        <v>5</v>
      </c>
      <c r="AK77" s="1">
        <v>7</v>
      </c>
      <c r="AL77" s="1">
        <v>6</v>
      </c>
      <c r="AM77" s="1">
        <v>6</v>
      </c>
      <c r="AN77" s="1">
        <v>7</v>
      </c>
      <c r="AO77" s="1">
        <v>4</v>
      </c>
      <c r="AP77" s="1">
        <v>7</v>
      </c>
      <c r="AQ77" s="1">
        <v>4</v>
      </c>
      <c r="AR77" s="1">
        <v>4</v>
      </c>
      <c r="AS77" s="1">
        <v>3</v>
      </c>
      <c r="AT77" s="1">
        <v>3</v>
      </c>
      <c r="AU77" s="1">
        <v>3</v>
      </c>
      <c r="AV77" s="1">
        <v>4</v>
      </c>
      <c r="AW77" s="1">
        <v>5</v>
      </c>
      <c r="AX77" s="1">
        <v>6</v>
      </c>
      <c r="AY77" s="1">
        <v>7</v>
      </c>
      <c r="AZ77" s="1">
        <v>6</v>
      </c>
      <c r="BA77" s="1">
        <v>7</v>
      </c>
      <c r="BB77" s="1">
        <v>5</v>
      </c>
      <c r="BC77" s="1">
        <v>6</v>
      </c>
      <c r="BD77" s="1">
        <v>4</v>
      </c>
      <c r="BE77" s="1">
        <v>2</v>
      </c>
      <c r="BF77" s="1">
        <v>3</v>
      </c>
      <c r="BG77" s="1">
        <v>3</v>
      </c>
      <c r="BH77" s="1">
        <v>8</v>
      </c>
      <c r="BI77" s="1">
        <v>10</v>
      </c>
      <c r="BJ77" s="1">
        <v>11</v>
      </c>
      <c r="BK77" s="1">
        <v>10</v>
      </c>
      <c r="BL77" s="1">
        <v>10</v>
      </c>
      <c r="BM77" s="1">
        <v>11</v>
      </c>
      <c r="BN77" s="1">
        <v>9</v>
      </c>
      <c r="BO77" s="1">
        <v>5</v>
      </c>
      <c r="BP77" s="1">
        <v>4</v>
      </c>
      <c r="BQ77" s="1">
        <v>4</v>
      </c>
      <c r="BR77" s="1">
        <v>5</v>
      </c>
      <c r="BS77" s="1">
        <v>10</v>
      </c>
      <c r="BT77" s="1">
        <v>13</v>
      </c>
      <c r="BU77" s="1">
        <v>19</v>
      </c>
      <c r="BV77" s="1">
        <v>24</v>
      </c>
      <c r="BW77" s="1">
        <v>29</v>
      </c>
      <c r="BX77" s="1">
        <v>28</v>
      </c>
      <c r="BY77" s="1">
        <v>29</v>
      </c>
      <c r="BZ77" s="1">
        <v>26</v>
      </c>
      <c r="CA77" s="1">
        <v>17</v>
      </c>
      <c r="CB77" s="1">
        <v>18</v>
      </c>
      <c r="CC77" s="1">
        <v>14</v>
      </c>
      <c r="CD77" s="1">
        <v>15</v>
      </c>
      <c r="CE77" s="1">
        <v>23</v>
      </c>
      <c r="CF77" s="1">
        <v>27</v>
      </c>
      <c r="CG77" s="1">
        <v>28</v>
      </c>
      <c r="CH77" s="1">
        <v>28</v>
      </c>
      <c r="CI77" s="1">
        <v>22</v>
      </c>
      <c r="CJ77" s="1">
        <v>25</v>
      </c>
      <c r="CK77" s="1">
        <v>25</v>
      </c>
      <c r="CL77" s="1">
        <v>18</v>
      </c>
      <c r="CM77" s="1">
        <v>20</v>
      </c>
      <c r="CN77" s="1">
        <v>18</v>
      </c>
      <c r="CO77" s="1">
        <v>16</v>
      </c>
      <c r="CP77" s="1">
        <v>20</v>
      </c>
      <c r="CQ77" s="1">
        <v>26</v>
      </c>
      <c r="CR77" s="1">
        <v>30</v>
      </c>
      <c r="CS77" s="1">
        <v>30</v>
      </c>
      <c r="CT77" s="1">
        <v>29</v>
      </c>
      <c r="CU77" s="1">
        <v>29</v>
      </c>
      <c r="CV77" s="1">
        <v>27</v>
      </c>
      <c r="CW77" s="1">
        <v>22</v>
      </c>
      <c r="CX77" s="1">
        <v>21</v>
      </c>
      <c r="CY77" s="1">
        <v>20</v>
      </c>
      <c r="CZ77" s="1">
        <v>22</v>
      </c>
      <c r="DA77" s="1">
        <v>21</v>
      </c>
      <c r="DB77" s="1">
        <v>17</v>
      </c>
      <c r="DC77" s="1">
        <v>15</v>
      </c>
      <c r="DD77" s="1">
        <v>17</v>
      </c>
      <c r="DE77" s="1">
        <v>19</v>
      </c>
      <c r="DF77" s="1">
        <v>22</v>
      </c>
      <c r="DG77" s="1">
        <v>25</v>
      </c>
      <c r="DH77" s="1">
        <v>27</v>
      </c>
      <c r="DI77" s="1">
        <v>24</v>
      </c>
      <c r="DJ77" s="1">
        <v>21</v>
      </c>
      <c r="DK77" s="1">
        <v>14</v>
      </c>
      <c r="DL77" s="1">
        <v>14</v>
      </c>
      <c r="DM77" s="1">
        <v>11</v>
      </c>
      <c r="DN77" s="1">
        <v>8</v>
      </c>
      <c r="DO77" s="1">
        <v>10</v>
      </c>
      <c r="DP77" s="1">
        <v>11</v>
      </c>
      <c r="DQ77" s="1">
        <v>15</v>
      </c>
      <c r="DR77" s="1">
        <v>16</v>
      </c>
      <c r="DS77" s="1">
        <v>21</v>
      </c>
      <c r="DT77" s="1">
        <v>19</v>
      </c>
      <c r="DU77" s="1">
        <v>17</v>
      </c>
      <c r="DV77" s="1">
        <v>14</v>
      </c>
      <c r="DW77" s="1">
        <v>6</v>
      </c>
      <c r="DX77" s="1">
        <v>6</v>
      </c>
      <c r="DY77" s="1">
        <v>6</v>
      </c>
      <c r="DZ77" s="1">
        <v>9</v>
      </c>
      <c r="EA77" s="1">
        <v>15</v>
      </c>
      <c r="EB77" s="1">
        <v>18</v>
      </c>
      <c r="EC77" s="1">
        <v>19</v>
      </c>
      <c r="ED77" s="1">
        <v>21</v>
      </c>
      <c r="EE77" s="1">
        <v>20</v>
      </c>
      <c r="EF77" s="1">
        <v>20</v>
      </c>
      <c r="EG77" s="1">
        <v>18</v>
      </c>
      <c r="EH77" s="1">
        <v>17</v>
      </c>
      <c r="EI77" s="1">
        <v>9</v>
      </c>
      <c r="EJ77" s="1">
        <v>10</v>
      </c>
      <c r="EK77" s="1">
        <v>10</v>
      </c>
      <c r="EL77" s="1">
        <v>12</v>
      </c>
      <c r="EM77" s="1">
        <v>10</v>
      </c>
      <c r="EN77" s="1">
        <v>9</v>
      </c>
      <c r="EO77" s="1">
        <v>9</v>
      </c>
      <c r="EP77" s="1">
        <v>10</v>
      </c>
      <c r="EQ77" s="1">
        <v>9</v>
      </c>
      <c r="ER77" s="1">
        <v>8</v>
      </c>
      <c r="ES77" s="1">
        <v>10</v>
      </c>
      <c r="ET77" s="1">
        <v>6</v>
      </c>
      <c r="EU77" s="1">
        <v>3</v>
      </c>
      <c r="EV77" s="1">
        <v>5</v>
      </c>
      <c r="EW77" s="1">
        <v>6</v>
      </c>
      <c r="EX77" s="1">
        <v>5</v>
      </c>
      <c r="EY77" s="1">
        <v>5</v>
      </c>
      <c r="EZ77" s="1">
        <v>5</v>
      </c>
      <c r="FA77" s="1">
        <v>6</v>
      </c>
      <c r="FB77" s="1">
        <v>9</v>
      </c>
      <c r="FC77" s="1">
        <v>10</v>
      </c>
      <c r="FD77" s="1">
        <v>8</v>
      </c>
      <c r="FE77" s="1">
        <v>7</v>
      </c>
      <c r="FF77" s="1">
        <v>4</v>
      </c>
      <c r="FG77" s="1">
        <v>2</v>
      </c>
      <c r="FH77" s="1">
        <v>2</v>
      </c>
      <c r="FI77" s="1">
        <v>3</v>
      </c>
      <c r="FJ77" s="1">
        <v>3</v>
      </c>
      <c r="FK77" s="1">
        <v>4</v>
      </c>
      <c r="FL77" s="1">
        <v>3</v>
      </c>
      <c r="FM77" s="1">
        <v>11</v>
      </c>
      <c r="FN77" s="1">
        <v>14</v>
      </c>
      <c r="FO77" s="1">
        <v>5</v>
      </c>
      <c r="FP77" s="1">
        <v>5</v>
      </c>
      <c r="FQ77" s="1">
        <v>5</v>
      </c>
      <c r="FR77" s="1">
        <v>4</v>
      </c>
      <c r="FS77" s="1">
        <v>4</v>
      </c>
      <c r="FT77" s="1">
        <v>3</v>
      </c>
      <c r="FU77" s="1">
        <v>3</v>
      </c>
      <c r="FV77" s="1">
        <v>5</v>
      </c>
      <c r="FW77" s="1">
        <v>4</v>
      </c>
      <c r="FX77" s="1">
        <v>6</v>
      </c>
      <c r="FY77" s="1">
        <v>7</v>
      </c>
      <c r="FZ77" s="1">
        <v>10</v>
      </c>
      <c r="GA77" s="1">
        <v>11</v>
      </c>
      <c r="GB77" s="1">
        <v>9</v>
      </c>
      <c r="GC77" s="1">
        <v>9</v>
      </c>
      <c r="GD77" s="1">
        <v>5</v>
      </c>
      <c r="GE77" s="1">
        <v>2</v>
      </c>
      <c r="GF77" s="1">
        <v>2</v>
      </c>
      <c r="GG77" s="1">
        <v>2</v>
      </c>
      <c r="GH77" s="1">
        <v>5</v>
      </c>
      <c r="GI77" s="1">
        <v>5</v>
      </c>
      <c r="GJ77" s="1">
        <v>7</v>
      </c>
      <c r="GK77" s="1">
        <v>9</v>
      </c>
      <c r="GL77" s="1">
        <v>11</v>
      </c>
      <c r="GM77" s="1">
        <v>11</v>
      </c>
      <c r="GN77" s="1">
        <v>10</v>
      </c>
      <c r="GO77" s="1">
        <v>9</v>
      </c>
      <c r="GP77" s="1">
        <v>6</v>
      </c>
      <c r="GQ77" s="1">
        <v>2</v>
      </c>
      <c r="GR77" s="1">
        <v>4</v>
      </c>
      <c r="GS77" s="1">
        <v>5</v>
      </c>
      <c r="GT77" s="1">
        <v>6</v>
      </c>
      <c r="GU77" s="1">
        <v>4</v>
      </c>
      <c r="GV77" s="1">
        <v>9</v>
      </c>
      <c r="GW77" s="1">
        <v>5</v>
      </c>
      <c r="GX77" s="1">
        <v>11</v>
      </c>
      <c r="GY77" s="1">
        <v>9</v>
      </c>
      <c r="GZ77" s="1">
        <v>23</v>
      </c>
      <c r="HA77" s="1">
        <v>27</v>
      </c>
      <c r="HB77" s="1">
        <v>31</v>
      </c>
      <c r="HC77" s="1">
        <v>25</v>
      </c>
      <c r="HD77" s="1">
        <v>19</v>
      </c>
      <c r="HE77" s="1">
        <v>19</v>
      </c>
      <c r="HF77" s="1">
        <v>24</v>
      </c>
      <c r="HG77" s="1">
        <v>26</v>
      </c>
      <c r="HH77" s="1">
        <v>30</v>
      </c>
      <c r="HI77" s="1">
        <v>30</v>
      </c>
      <c r="HJ77" s="1">
        <v>35</v>
      </c>
      <c r="HK77" s="1">
        <v>30</v>
      </c>
      <c r="HL77" s="1">
        <v>29</v>
      </c>
      <c r="HM77" s="1">
        <v>30</v>
      </c>
    </row>
    <row r="78" spans="1:221" x14ac:dyDescent="0.25">
      <c r="A78" s="1" t="s">
        <v>161</v>
      </c>
      <c r="CT78" s="1">
        <v>1</v>
      </c>
      <c r="CV78" s="1">
        <v>1</v>
      </c>
      <c r="CW78" s="1">
        <v>1</v>
      </c>
      <c r="CX78" s="1">
        <v>1</v>
      </c>
      <c r="ED78" s="1">
        <v>1</v>
      </c>
      <c r="EE78" s="1">
        <v>1</v>
      </c>
      <c r="EM78" s="1">
        <v>1</v>
      </c>
      <c r="EN78" s="1">
        <v>1</v>
      </c>
      <c r="FM78" s="1">
        <v>6</v>
      </c>
      <c r="FN78" s="1">
        <v>6</v>
      </c>
      <c r="GJ78" s="1">
        <v>1</v>
      </c>
      <c r="GX78" s="1">
        <v>3</v>
      </c>
      <c r="GY78" s="1">
        <v>3</v>
      </c>
      <c r="GZ78" s="1">
        <v>6</v>
      </c>
      <c r="HA78" s="1">
        <v>7</v>
      </c>
      <c r="HB78" s="1">
        <v>7</v>
      </c>
      <c r="HC78" s="1">
        <v>7</v>
      </c>
      <c r="HD78" s="1">
        <v>6</v>
      </c>
      <c r="HE78" s="1">
        <v>7</v>
      </c>
      <c r="HF78" s="1">
        <v>6</v>
      </c>
      <c r="HG78" s="1">
        <v>6</v>
      </c>
      <c r="HH78" s="1">
        <v>6</v>
      </c>
      <c r="HI78" s="1">
        <v>6</v>
      </c>
      <c r="HJ78" s="1">
        <v>6</v>
      </c>
      <c r="HK78" s="1">
        <v>6</v>
      </c>
      <c r="HL78" s="1">
        <v>4</v>
      </c>
      <c r="HM78" s="1">
        <v>4</v>
      </c>
    </row>
    <row r="79" spans="1:221" x14ac:dyDescent="0.25">
      <c r="A79" s="1" t="s">
        <v>162</v>
      </c>
      <c r="CW79" s="1">
        <v>1</v>
      </c>
      <c r="CX79" s="1">
        <v>1</v>
      </c>
      <c r="DA79" s="1">
        <v>1</v>
      </c>
      <c r="DB79" s="1">
        <v>1</v>
      </c>
      <c r="DD79" s="1">
        <v>1</v>
      </c>
      <c r="DE79" s="1">
        <v>1</v>
      </c>
      <c r="DF79" s="1">
        <v>1</v>
      </c>
      <c r="DG79" s="1">
        <v>1</v>
      </c>
      <c r="DH79" s="1">
        <v>2</v>
      </c>
      <c r="DI79" s="1">
        <v>1</v>
      </c>
      <c r="DJ79" s="1">
        <v>1</v>
      </c>
      <c r="DN79" s="1">
        <v>1</v>
      </c>
      <c r="DO79" s="1">
        <v>1</v>
      </c>
      <c r="EB79" s="1">
        <v>1</v>
      </c>
      <c r="EC79" s="1">
        <v>1</v>
      </c>
      <c r="ED79" s="1">
        <v>1</v>
      </c>
      <c r="EE79" s="1">
        <v>1</v>
      </c>
      <c r="EN79" s="1">
        <v>1</v>
      </c>
      <c r="EO79" s="1">
        <v>1</v>
      </c>
      <c r="EP79" s="1">
        <v>1</v>
      </c>
      <c r="EQ79" s="1">
        <v>1</v>
      </c>
      <c r="ER79" s="1">
        <v>1</v>
      </c>
      <c r="ES79" s="1">
        <v>1</v>
      </c>
      <c r="EZ79" s="1">
        <v>1</v>
      </c>
      <c r="FA79" s="1">
        <v>1</v>
      </c>
      <c r="FB79" s="1">
        <v>1</v>
      </c>
      <c r="FC79" s="1">
        <v>1</v>
      </c>
      <c r="FD79" s="1">
        <v>1</v>
      </c>
      <c r="FG79" s="1">
        <v>1</v>
      </c>
      <c r="FH79" s="1">
        <v>1</v>
      </c>
      <c r="FI79" s="1">
        <v>1</v>
      </c>
      <c r="FJ79" s="1">
        <v>1</v>
      </c>
      <c r="FK79" s="1">
        <v>1</v>
      </c>
      <c r="FL79" s="1">
        <v>1</v>
      </c>
      <c r="FM79" s="1">
        <v>1</v>
      </c>
      <c r="GO79" s="1">
        <v>1</v>
      </c>
      <c r="GP79" s="1">
        <v>1</v>
      </c>
      <c r="GT79" s="1">
        <v>1</v>
      </c>
      <c r="GU79" s="1">
        <v>1</v>
      </c>
      <c r="GV79" s="1">
        <v>2</v>
      </c>
      <c r="GW79" s="1">
        <v>2</v>
      </c>
      <c r="GX79" s="1">
        <v>2</v>
      </c>
      <c r="GY79" s="1">
        <v>2</v>
      </c>
      <c r="GZ79" s="1">
        <v>1</v>
      </c>
      <c r="HA79" s="1">
        <v>1</v>
      </c>
      <c r="HB79" s="1">
        <v>1</v>
      </c>
      <c r="HC79" s="1">
        <v>1</v>
      </c>
      <c r="HE79" s="1">
        <v>1</v>
      </c>
      <c r="HF79" s="1">
        <v>1</v>
      </c>
      <c r="HG79" s="1">
        <v>2</v>
      </c>
      <c r="HH79" s="1">
        <v>3</v>
      </c>
      <c r="HI79" s="1">
        <v>3</v>
      </c>
      <c r="HJ79" s="1">
        <v>3</v>
      </c>
      <c r="HK79" s="1">
        <v>3</v>
      </c>
      <c r="HL79" s="1">
        <v>3</v>
      </c>
      <c r="HM79" s="1">
        <v>3</v>
      </c>
    </row>
    <row r="80" spans="1:221" ht="15.75" thickBot="1" x14ac:dyDescent="0.3">
      <c r="A80" s="30" t="s">
        <v>34</v>
      </c>
      <c r="B80" s="30">
        <f t="shared" ref="B80:AG80" si="99">SUM(B77:B79)</f>
        <v>15</v>
      </c>
      <c r="C80" s="30">
        <f t="shared" si="99"/>
        <v>14</v>
      </c>
      <c r="D80" s="30">
        <f t="shared" si="99"/>
        <v>14</v>
      </c>
      <c r="E80" s="30">
        <f t="shared" si="99"/>
        <v>16</v>
      </c>
      <c r="F80" s="30">
        <f t="shared" si="99"/>
        <v>10</v>
      </c>
      <c r="G80" s="30">
        <f t="shared" si="99"/>
        <v>5</v>
      </c>
      <c r="H80" s="30">
        <f t="shared" si="99"/>
        <v>3</v>
      </c>
      <c r="I80" s="30">
        <f t="shared" si="99"/>
        <v>2</v>
      </c>
      <c r="J80" s="30">
        <f t="shared" si="99"/>
        <v>4</v>
      </c>
      <c r="K80" s="30">
        <f t="shared" si="99"/>
        <v>8</v>
      </c>
      <c r="L80" s="30">
        <f t="shared" si="99"/>
        <v>11</v>
      </c>
      <c r="M80" s="30">
        <f t="shared" si="99"/>
        <v>12</v>
      </c>
      <c r="N80" s="30">
        <f t="shared" si="99"/>
        <v>10</v>
      </c>
      <c r="O80" s="30">
        <f t="shared" si="99"/>
        <v>15</v>
      </c>
      <c r="P80" s="30">
        <f t="shared" si="99"/>
        <v>12</v>
      </c>
      <c r="Q80" s="30">
        <f t="shared" si="99"/>
        <v>11</v>
      </c>
      <c r="R80" s="30">
        <f t="shared" si="99"/>
        <v>6</v>
      </c>
      <c r="S80" s="30">
        <f t="shared" si="99"/>
        <v>4</v>
      </c>
      <c r="T80" s="30">
        <f t="shared" si="99"/>
        <v>4</v>
      </c>
      <c r="U80" s="30">
        <f t="shared" si="99"/>
        <v>4</v>
      </c>
      <c r="V80" s="30">
        <f t="shared" si="99"/>
        <v>5</v>
      </c>
      <c r="W80" s="30">
        <f t="shared" si="99"/>
        <v>7</v>
      </c>
      <c r="X80" s="30">
        <f t="shared" si="99"/>
        <v>9</v>
      </c>
      <c r="Y80" s="30">
        <f t="shared" si="99"/>
        <v>14</v>
      </c>
      <c r="Z80" s="30">
        <f t="shared" si="99"/>
        <v>7</v>
      </c>
      <c r="AA80" s="30">
        <f t="shared" si="99"/>
        <v>6</v>
      </c>
      <c r="AB80" s="30">
        <f t="shared" si="99"/>
        <v>5</v>
      </c>
      <c r="AC80" s="30">
        <f t="shared" si="99"/>
        <v>4</v>
      </c>
      <c r="AD80" s="30">
        <f t="shared" si="99"/>
        <v>4</v>
      </c>
      <c r="AE80" s="30">
        <f t="shared" si="99"/>
        <v>4</v>
      </c>
      <c r="AF80" s="30">
        <f t="shared" si="99"/>
        <v>5</v>
      </c>
      <c r="AG80" s="30">
        <f t="shared" si="99"/>
        <v>3</v>
      </c>
      <c r="AH80" s="30">
        <f t="shared" ref="AH80:BM80" si="100">SUM(AH77:AH79)</f>
        <v>4</v>
      </c>
      <c r="AI80" s="30">
        <f t="shared" si="100"/>
        <v>5</v>
      </c>
      <c r="AJ80" s="30">
        <f t="shared" si="100"/>
        <v>5</v>
      </c>
      <c r="AK80" s="30">
        <f t="shared" si="100"/>
        <v>7</v>
      </c>
      <c r="AL80" s="30">
        <f t="shared" si="100"/>
        <v>6</v>
      </c>
      <c r="AM80" s="30">
        <f t="shared" si="100"/>
        <v>6</v>
      </c>
      <c r="AN80" s="30">
        <f t="shared" si="100"/>
        <v>7</v>
      </c>
      <c r="AO80" s="30">
        <f t="shared" si="100"/>
        <v>4</v>
      </c>
      <c r="AP80" s="30">
        <f t="shared" si="100"/>
        <v>7</v>
      </c>
      <c r="AQ80" s="30">
        <f t="shared" si="100"/>
        <v>4</v>
      </c>
      <c r="AR80" s="30">
        <f t="shared" si="100"/>
        <v>4</v>
      </c>
      <c r="AS80" s="30">
        <f t="shared" si="100"/>
        <v>3</v>
      </c>
      <c r="AT80" s="30">
        <f t="shared" si="100"/>
        <v>3</v>
      </c>
      <c r="AU80" s="30">
        <f t="shared" si="100"/>
        <v>3</v>
      </c>
      <c r="AV80" s="30">
        <f t="shared" si="100"/>
        <v>4</v>
      </c>
      <c r="AW80" s="30">
        <f t="shared" si="100"/>
        <v>5</v>
      </c>
      <c r="AX80" s="30">
        <f t="shared" si="100"/>
        <v>6</v>
      </c>
      <c r="AY80" s="30">
        <f t="shared" si="100"/>
        <v>7</v>
      </c>
      <c r="AZ80" s="30">
        <f t="shared" si="100"/>
        <v>6</v>
      </c>
      <c r="BA80" s="30">
        <f t="shared" si="100"/>
        <v>7</v>
      </c>
      <c r="BB80" s="30">
        <f t="shared" si="100"/>
        <v>5</v>
      </c>
      <c r="BC80" s="30">
        <f t="shared" si="100"/>
        <v>6</v>
      </c>
      <c r="BD80" s="30">
        <f t="shared" si="100"/>
        <v>4</v>
      </c>
      <c r="BE80" s="30">
        <f t="shared" si="100"/>
        <v>2</v>
      </c>
      <c r="BF80" s="30">
        <f t="shared" si="100"/>
        <v>3</v>
      </c>
      <c r="BG80" s="30">
        <f t="shared" si="100"/>
        <v>3</v>
      </c>
      <c r="BH80" s="30">
        <f t="shared" si="100"/>
        <v>8</v>
      </c>
      <c r="BI80" s="30">
        <f t="shared" si="100"/>
        <v>10</v>
      </c>
      <c r="BJ80" s="30">
        <f t="shared" si="100"/>
        <v>11</v>
      </c>
      <c r="BK80" s="30">
        <f t="shared" si="100"/>
        <v>10</v>
      </c>
      <c r="BL80" s="30">
        <f t="shared" si="100"/>
        <v>10</v>
      </c>
      <c r="BM80" s="30">
        <f t="shared" si="100"/>
        <v>11</v>
      </c>
      <c r="BN80" s="30">
        <f t="shared" ref="BN80:CS80" si="101">SUM(BN77:BN79)</f>
        <v>9</v>
      </c>
      <c r="BO80" s="30">
        <f t="shared" si="101"/>
        <v>5</v>
      </c>
      <c r="BP80" s="30">
        <f t="shared" si="101"/>
        <v>4</v>
      </c>
      <c r="BQ80" s="30">
        <f t="shared" si="101"/>
        <v>4</v>
      </c>
      <c r="BR80" s="30">
        <f t="shared" si="101"/>
        <v>5</v>
      </c>
      <c r="BS80" s="30">
        <f t="shared" si="101"/>
        <v>10</v>
      </c>
      <c r="BT80" s="30">
        <f t="shared" si="101"/>
        <v>13</v>
      </c>
      <c r="BU80" s="30">
        <f t="shared" si="101"/>
        <v>19</v>
      </c>
      <c r="BV80" s="30">
        <f t="shared" si="101"/>
        <v>24</v>
      </c>
      <c r="BW80" s="30">
        <f t="shared" si="101"/>
        <v>29</v>
      </c>
      <c r="BX80" s="30">
        <f t="shared" si="101"/>
        <v>28</v>
      </c>
      <c r="BY80" s="30">
        <f t="shared" si="101"/>
        <v>29</v>
      </c>
      <c r="BZ80" s="30">
        <f t="shared" si="101"/>
        <v>26</v>
      </c>
      <c r="CA80" s="30">
        <f t="shared" si="101"/>
        <v>17</v>
      </c>
      <c r="CB80" s="30">
        <f t="shared" si="101"/>
        <v>18</v>
      </c>
      <c r="CC80" s="30">
        <f t="shared" si="101"/>
        <v>14</v>
      </c>
      <c r="CD80" s="30">
        <f t="shared" si="101"/>
        <v>15</v>
      </c>
      <c r="CE80" s="30">
        <f t="shared" si="101"/>
        <v>23</v>
      </c>
      <c r="CF80" s="30">
        <f t="shared" si="101"/>
        <v>27</v>
      </c>
      <c r="CG80" s="30">
        <f t="shared" si="101"/>
        <v>28</v>
      </c>
      <c r="CH80" s="30">
        <f t="shared" si="101"/>
        <v>28</v>
      </c>
      <c r="CI80" s="30">
        <f t="shared" si="101"/>
        <v>22</v>
      </c>
      <c r="CJ80" s="30">
        <f t="shared" si="101"/>
        <v>25</v>
      </c>
      <c r="CK80" s="30">
        <f t="shared" si="101"/>
        <v>25</v>
      </c>
      <c r="CL80" s="30">
        <f t="shared" si="101"/>
        <v>18</v>
      </c>
      <c r="CM80" s="30">
        <f t="shared" si="101"/>
        <v>20</v>
      </c>
      <c r="CN80" s="30">
        <f t="shared" si="101"/>
        <v>18</v>
      </c>
      <c r="CO80" s="30">
        <f t="shared" si="101"/>
        <v>16</v>
      </c>
      <c r="CP80" s="30">
        <f t="shared" si="101"/>
        <v>20</v>
      </c>
      <c r="CQ80" s="30">
        <f t="shared" si="101"/>
        <v>26</v>
      </c>
      <c r="CR80" s="30">
        <f t="shared" si="101"/>
        <v>30</v>
      </c>
      <c r="CS80" s="30">
        <f t="shared" si="101"/>
        <v>30</v>
      </c>
      <c r="CT80" s="30">
        <f t="shared" ref="CT80:DZ80" si="102">SUM(CT77:CT79)</f>
        <v>30</v>
      </c>
      <c r="CU80" s="30">
        <f t="shared" si="102"/>
        <v>29</v>
      </c>
      <c r="CV80" s="30">
        <f t="shared" si="102"/>
        <v>28</v>
      </c>
      <c r="CW80" s="30">
        <f t="shared" si="102"/>
        <v>24</v>
      </c>
      <c r="CX80" s="30">
        <f t="shared" si="102"/>
        <v>23</v>
      </c>
      <c r="CY80" s="30">
        <f t="shared" si="102"/>
        <v>20</v>
      </c>
      <c r="CZ80" s="30">
        <f t="shared" si="102"/>
        <v>22</v>
      </c>
      <c r="DA80" s="30">
        <f t="shared" si="102"/>
        <v>22</v>
      </c>
      <c r="DB80" s="30">
        <f t="shared" si="102"/>
        <v>18</v>
      </c>
      <c r="DC80" s="30">
        <f t="shared" si="102"/>
        <v>15</v>
      </c>
      <c r="DD80" s="30">
        <f t="shared" si="102"/>
        <v>18</v>
      </c>
      <c r="DE80" s="30">
        <f t="shared" si="102"/>
        <v>20</v>
      </c>
      <c r="DF80" s="30">
        <f t="shared" si="102"/>
        <v>23</v>
      </c>
      <c r="DG80" s="30">
        <f t="shared" ref="DG80:DI80" si="103">SUM(DG77:DG79)</f>
        <v>26</v>
      </c>
      <c r="DH80" s="30">
        <f t="shared" si="103"/>
        <v>29</v>
      </c>
      <c r="DI80" s="30">
        <f t="shared" si="103"/>
        <v>25</v>
      </c>
      <c r="DJ80" s="30">
        <f>SUM(DJ77:DJ79)</f>
        <v>22</v>
      </c>
      <c r="DK80" s="30">
        <f>SUM(DK77:DK79)</f>
        <v>14</v>
      </c>
      <c r="DL80" s="30">
        <f>SUM(DL77:DL79)</f>
        <v>14</v>
      </c>
      <c r="DM80" s="30">
        <f>SUM(DM77:DM79)</f>
        <v>11</v>
      </c>
      <c r="DN80" s="30">
        <f t="shared" ref="DN80:DQ80" si="104">SUM(DN77:DN79)</f>
        <v>9</v>
      </c>
      <c r="DO80" s="30">
        <f t="shared" si="104"/>
        <v>11</v>
      </c>
      <c r="DP80" s="30">
        <f t="shared" si="104"/>
        <v>11</v>
      </c>
      <c r="DQ80" s="30">
        <f t="shared" si="104"/>
        <v>15</v>
      </c>
      <c r="DR80" s="30">
        <f t="shared" ref="DR80:DY80" si="105">SUM(DR77:DR79)</f>
        <v>16</v>
      </c>
      <c r="DS80" s="30">
        <f t="shared" si="105"/>
        <v>21</v>
      </c>
      <c r="DT80" s="30">
        <f t="shared" si="105"/>
        <v>19</v>
      </c>
      <c r="DU80" s="30">
        <f t="shared" si="105"/>
        <v>17</v>
      </c>
      <c r="DV80" s="30">
        <f t="shared" si="105"/>
        <v>14</v>
      </c>
      <c r="DW80" s="30">
        <f t="shared" si="105"/>
        <v>6</v>
      </c>
      <c r="DX80" s="30">
        <f t="shared" si="105"/>
        <v>6</v>
      </c>
      <c r="DY80" s="30">
        <f t="shared" si="105"/>
        <v>6</v>
      </c>
      <c r="DZ80" s="30">
        <f t="shared" si="102"/>
        <v>9</v>
      </c>
      <c r="EA80" s="49">
        <f t="shared" ref="EA80:EF80" si="106">SUM(EA77:EA79)</f>
        <v>15</v>
      </c>
      <c r="EB80" s="49">
        <f t="shared" si="106"/>
        <v>19</v>
      </c>
      <c r="EC80" s="49">
        <f t="shared" si="106"/>
        <v>20</v>
      </c>
      <c r="ED80" s="49">
        <f t="shared" si="106"/>
        <v>23</v>
      </c>
      <c r="EE80" s="49">
        <f t="shared" si="106"/>
        <v>22</v>
      </c>
      <c r="EF80" s="49">
        <f t="shared" si="106"/>
        <v>20</v>
      </c>
      <c r="EG80" s="49">
        <f t="shared" ref="EG80:EL80" si="107">SUM(EG77:EG79)</f>
        <v>18</v>
      </c>
      <c r="EH80" s="49">
        <f t="shared" si="107"/>
        <v>17</v>
      </c>
      <c r="EI80" s="49">
        <f t="shared" si="107"/>
        <v>9</v>
      </c>
      <c r="EJ80" s="49">
        <f t="shared" si="107"/>
        <v>10</v>
      </c>
      <c r="EK80" s="49">
        <f t="shared" si="107"/>
        <v>10</v>
      </c>
      <c r="EL80" s="49">
        <f t="shared" si="107"/>
        <v>12</v>
      </c>
      <c r="EM80" s="49">
        <f t="shared" ref="EM80:ET80" si="108">SUM(EM77:EM79)</f>
        <v>11</v>
      </c>
      <c r="EN80" s="49">
        <f t="shared" si="108"/>
        <v>11</v>
      </c>
      <c r="EO80" s="49">
        <f t="shared" si="108"/>
        <v>10</v>
      </c>
      <c r="EP80" s="49">
        <f t="shared" si="108"/>
        <v>11</v>
      </c>
      <c r="EQ80" s="49">
        <f t="shared" si="108"/>
        <v>10</v>
      </c>
      <c r="ER80" s="49">
        <f t="shared" si="108"/>
        <v>9</v>
      </c>
      <c r="ES80" s="49">
        <f t="shared" si="108"/>
        <v>11</v>
      </c>
      <c r="ET80" s="49">
        <f t="shared" si="108"/>
        <v>6</v>
      </c>
      <c r="EU80" s="49">
        <f t="shared" ref="EU80:FB80" si="109">SUM(EU77:EU79)</f>
        <v>3</v>
      </c>
      <c r="EV80" s="49">
        <f t="shared" si="109"/>
        <v>5</v>
      </c>
      <c r="EW80" s="49">
        <f t="shared" si="109"/>
        <v>6</v>
      </c>
      <c r="EX80" s="49">
        <f t="shared" si="109"/>
        <v>5</v>
      </c>
      <c r="EY80" s="49">
        <f t="shared" si="109"/>
        <v>5</v>
      </c>
      <c r="EZ80" s="49">
        <f t="shared" si="109"/>
        <v>6</v>
      </c>
      <c r="FA80" s="49">
        <f t="shared" si="109"/>
        <v>7</v>
      </c>
      <c r="FB80" s="49">
        <f t="shared" si="109"/>
        <v>10</v>
      </c>
      <c r="FC80" s="49">
        <f t="shared" ref="FC80:FH80" si="110">SUM(FC77:FC79)</f>
        <v>11</v>
      </c>
      <c r="FD80" s="49">
        <f t="shared" si="110"/>
        <v>9</v>
      </c>
      <c r="FE80" s="49">
        <f t="shared" si="110"/>
        <v>7</v>
      </c>
      <c r="FF80" s="49">
        <f t="shared" si="110"/>
        <v>4</v>
      </c>
      <c r="FG80" s="49">
        <f t="shared" si="110"/>
        <v>3</v>
      </c>
      <c r="FH80" s="49">
        <f t="shared" si="110"/>
        <v>3</v>
      </c>
      <c r="FI80" s="49">
        <f t="shared" ref="FI80:FN80" si="111">SUM(FI77:FI79)</f>
        <v>4</v>
      </c>
      <c r="FJ80" s="49">
        <f t="shared" si="111"/>
        <v>4</v>
      </c>
      <c r="FK80" s="49">
        <f t="shared" si="111"/>
        <v>5</v>
      </c>
      <c r="FL80" s="49">
        <f t="shared" si="111"/>
        <v>4</v>
      </c>
      <c r="FM80" s="49">
        <f t="shared" si="111"/>
        <v>18</v>
      </c>
      <c r="FN80" s="49">
        <f t="shared" si="111"/>
        <v>20</v>
      </c>
      <c r="FO80" s="49">
        <f t="shared" ref="FO80:FU80" si="112">SUM(FO77:FO79)</f>
        <v>5</v>
      </c>
      <c r="FP80" s="49">
        <f t="shared" si="112"/>
        <v>5</v>
      </c>
      <c r="FQ80" s="49">
        <f t="shared" si="112"/>
        <v>5</v>
      </c>
      <c r="FR80" s="49">
        <f t="shared" si="112"/>
        <v>4</v>
      </c>
      <c r="FS80" s="49">
        <f t="shared" si="112"/>
        <v>4</v>
      </c>
      <c r="FT80" s="49">
        <f t="shared" si="112"/>
        <v>3</v>
      </c>
      <c r="FU80" s="49">
        <f t="shared" si="112"/>
        <v>3</v>
      </c>
      <c r="FV80" s="49">
        <f>SUM(FV77:FV79)</f>
        <v>5</v>
      </c>
      <c r="FW80" s="49">
        <f t="shared" ref="FW80:GA80" si="113">SUM(FW77:FW79)</f>
        <v>4</v>
      </c>
      <c r="FX80" s="49">
        <f t="shared" si="113"/>
        <v>6</v>
      </c>
      <c r="FY80" s="49">
        <f t="shared" si="113"/>
        <v>7</v>
      </c>
      <c r="FZ80" s="49">
        <f t="shared" si="113"/>
        <v>10</v>
      </c>
      <c r="GA80" s="49">
        <f t="shared" si="113"/>
        <v>11</v>
      </c>
      <c r="GB80" s="49">
        <f t="shared" ref="GB80:GG80" si="114">SUM(GB77:GB79)</f>
        <v>9</v>
      </c>
      <c r="GC80" s="49">
        <f t="shared" si="114"/>
        <v>9</v>
      </c>
      <c r="GD80" s="49">
        <f t="shared" si="114"/>
        <v>5</v>
      </c>
      <c r="GE80" s="49">
        <f t="shared" si="114"/>
        <v>2</v>
      </c>
      <c r="GF80" s="49">
        <f t="shared" si="114"/>
        <v>2</v>
      </c>
      <c r="GG80" s="49">
        <f t="shared" si="114"/>
        <v>2</v>
      </c>
      <c r="GH80" s="49">
        <f t="shared" ref="GH80:GM80" si="115">SUM(GH77:GH79)</f>
        <v>5</v>
      </c>
      <c r="GI80" s="49">
        <f t="shared" si="115"/>
        <v>5</v>
      </c>
      <c r="GJ80" s="49">
        <f t="shared" si="115"/>
        <v>8</v>
      </c>
      <c r="GK80" s="49">
        <f t="shared" si="115"/>
        <v>9</v>
      </c>
      <c r="GL80" s="49">
        <f t="shared" si="115"/>
        <v>11</v>
      </c>
      <c r="GM80" s="49">
        <f t="shared" si="115"/>
        <v>11</v>
      </c>
      <c r="GN80" s="49">
        <f t="shared" ref="GN80:GS80" si="116">SUM(GN77:GN79)</f>
        <v>10</v>
      </c>
      <c r="GO80" s="49">
        <f t="shared" si="116"/>
        <v>10</v>
      </c>
      <c r="GP80" s="49">
        <f t="shared" si="116"/>
        <v>7</v>
      </c>
      <c r="GQ80" s="49">
        <f t="shared" si="116"/>
        <v>2</v>
      </c>
      <c r="GR80" s="49">
        <f t="shared" si="116"/>
        <v>4</v>
      </c>
      <c r="GS80" s="49">
        <f t="shared" si="116"/>
        <v>5</v>
      </c>
      <c r="GT80" s="49">
        <f>SUM(GT77:GT79)</f>
        <v>7</v>
      </c>
      <c r="GU80" s="49">
        <f>SUM(GU77:GU79)</f>
        <v>5</v>
      </c>
      <c r="GV80" s="49">
        <f>SUM(GV77:GV79)</f>
        <v>11</v>
      </c>
      <c r="GW80" s="49">
        <f>SUM(GW77:GW79)</f>
        <v>7</v>
      </c>
      <c r="GX80" s="49">
        <f>SUM(GX77:GX79)</f>
        <v>16</v>
      </c>
      <c r="GY80" s="49">
        <f t="shared" ref="GY80:HM80" si="117">SUM(GY77:GY79)</f>
        <v>14</v>
      </c>
      <c r="GZ80" s="49">
        <f t="shared" si="117"/>
        <v>30</v>
      </c>
      <c r="HA80" s="49">
        <f t="shared" si="117"/>
        <v>35</v>
      </c>
      <c r="HB80" s="49">
        <f t="shared" si="117"/>
        <v>39</v>
      </c>
      <c r="HC80" s="49">
        <f t="shared" si="117"/>
        <v>33</v>
      </c>
      <c r="HD80" s="49">
        <f t="shared" si="117"/>
        <v>25</v>
      </c>
      <c r="HE80" s="49">
        <f t="shared" si="117"/>
        <v>27</v>
      </c>
      <c r="HF80" s="49">
        <f t="shared" si="117"/>
        <v>31</v>
      </c>
      <c r="HG80" s="49">
        <f t="shared" si="117"/>
        <v>34</v>
      </c>
      <c r="HH80" s="49">
        <f t="shared" si="117"/>
        <v>39</v>
      </c>
      <c r="HI80" s="49">
        <f t="shared" si="117"/>
        <v>39</v>
      </c>
      <c r="HJ80" s="49">
        <f t="shared" si="117"/>
        <v>44</v>
      </c>
      <c r="HK80" s="49">
        <f t="shared" si="117"/>
        <v>39</v>
      </c>
      <c r="HL80" s="49">
        <f t="shared" si="117"/>
        <v>36</v>
      </c>
      <c r="HM80" s="49">
        <f t="shared" si="117"/>
        <v>37</v>
      </c>
    </row>
    <row r="81" spans="1:221" ht="15.75" thickTop="1" x14ac:dyDescent="0.25"/>
    <row r="83" spans="1:221" x14ac:dyDescent="0.25">
      <c r="A83" s="18" t="s">
        <v>163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</row>
    <row r="84" spans="1:221" x14ac:dyDescent="0.25">
      <c r="A84" s="1" t="s">
        <v>0</v>
      </c>
      <c r="BW84" s="1">
        <v>1</v>
      </c>
      <c r="BX84" s="1">
        <v>2</v>
      </c>
      <c r="CF84" s="1">
        <v>1</v>
      </c>
      <c r="CG84" s="1">
        <v>1</v>
      </c>
      <c r="CH84" s="1">
        <v>1</v>
      </c>
      <c r="CI84" s="1">
        <v>1</v>
      </c>
      <c r="CJ84" s="1">
        <v>1</v>
      </c>
      <c r="CK84" s="1">
        <v>1</v>
      </c>
      <c r="CL84" s="1">
        <v>2</v>
      </c>
      <c r="CM84" s="1">
        <v>2</v>
      </c>
      <c r="CN84" s="1">
        <v>2</v>
      </c>
      <c r="CO84" s="1">
        <v>2</v>
      </c>
      <c r="CP84" s="1">
        <v>3</v>
      </c>
      <c r="CQ84" s="1">
        <v>3</v>
      </c>
      <c r="CR84" s="1">
        <v>4</v>
      </c>
      <c r="CS84" s="1">
        <v>4</v>
      </c>
      <c r="CT84" s="1">
        <v>2</v>
      </c>
      <c r="CU84" s="1">
        <v>2</v>
      </c>
      <c r="CV84" s="1">
        <v>2</v>
      </c>
      <c r="CW84" s="1">
        <v>1</v>
      </c>
      <c r="CX84" s="1">
        <v>2</v>
      </c>
      <c r="CY84" s="1">
        <v>1</v>
      </c>
      <c r="CZ84" s="1">
        <v>1</v>
      </c>
      <c r="DF84" s="1">
        <v>1</v>
      </c>
      <c r="DG84" s="1">
        <v>1</v>
      </c>
      <c r="EF84" s="1">
        <v>1</v>
      </c>
      <c r="EL84" s="1">
        <v>1</v>
      </c>
      <c r="EM84" s="1">
        <v>2</v>
      </c>
      <c r="EN84" s="1">
        <v>2</v>
      </c>
      <c r="EO84" s="1">
        <v>1</v>
      </c>
      <c r="ET84" s="1">
        <v>1</v>
      </c>
      <c r="FM84" s="1">
        <v>1</v>
      </c>
      <c r="FN84" s="1">
        <v>1</v>
      </c>
      <c r="GL84" s="1">
        <v>1</v>
      </c>
      <c r="GM84" s="1">
        <v>1</v>
      </c>
      <c r="GN84" s="1">
        <v>1</v>
      </c>
      <c r="GO84" s="1">
        <v>1</v>
      </c>
      <c r="GS84" s="1">
        <v>1</v>
      </c>
      <c r="GT84" s="1">
        <v>1</v>
      </c>
      <c r="GU84" s="1">
        <v>1</v>
      </c>
      <c r="GV84" s="1">
        <v>1</v>
      </c>
      <c r="GW84" s="1">
        <v>1</v>
      </c>
      <c r="GX84" s="1">
        <v>1</v>
      </c>
      <c r="GY84" s="1">
        <v>2</v>
      </c>
      <c r="GZ84" s="1">
        <v>3</v>
      </c>
      <c r="HA84" s="1">
        <v>4</v>
      </c>
      <c r="HB84" s="1">
        <v>3</v>
      </c>
      <c r="HC84" s="1">
        <v>3</v>
      </c>
      <c r="HK84" s="1">
        <v>1</v>
      </c>
      <c r="HL84" s="1">
        <v>1</v>
      </c>
      <c r="HM84" s="1">
        <v>1</v>
      </c>
    </row>
    <row r="85" spans="1:221" x14ac:dyDescent="0.25">
      <c r="A85" s="1" t="s">
        <v>1</v>
      </c>
      <c r="BT85" s="1">
        <v>2</v>
      </c>
      <c r="BU85" s="1">
        <v>2</v>
      </c>
      <c r="BV85" s="1">
        <v>2</v>
      </c>
      <c r="BW85" s="1">
        <v>2</v>
      </c>
      <c r="BX85" s="1">
        <v>3</v>
      </c>
      <c r="BY85" s="1">
        <v>4</v>
      </c>
      <c r="BZ85" s="1">
        <v>2</v>
      </c>
      <c r="CA85" s="1">
        <v>1</v>
      </c>
      <c r="CB85" s="1">
        <v>1</v>
      </c>
      <c r="CC85" s="1">
        <v>2</v>
      </c>
      <c r="CD85" s="1">
        <v>4</v>
      </c>
      <c r="CE85" s="1">
        <v>5</v>
      </c>
      <c r="CF85" s="1">
        <v>5</v>
      </c>
      <c r="CG85" s="1">
        <v>4</v>
      </c>
      <c r="CH85" s="1">
        <v>4</v>
      </c>
      <c r="CI85" s="1">
        <v>1</v>
      </c>
      <c r="CJ85" s="1">
        <v>1</v>
      </c>
      <c r="CK85" s="1">
        <v>1</v>
      </c>
      <c r="CL85" s="1">
        <v>1</v>
      </c>
      <c r="CM85" s="1">
        <v>1</v>
      </c>
      <c r="CN85" s="1">
        <v>1</v>
      </c>
      <c r="CO85" s="1">
        <v>2</v>
      </c>
      <c r="CP85" s="1">
        <v>4</v>
      </c>
      <c r="CQ85" s="1">
        <v>4</v>
      </c>
      <c r="CR85" s="1">
        <v>4</v>
      </c>
      <c r="CS85" s="1">
        <v>1</v>
      </c>
      <c r="CU85" s="1">
        <v>1</v>
      </c>
      <c r="CV85" s="1">
        <v>1</v>
      </c>
      <c r="CZ85" s="1">
        <v>1</v>
      </c>
      <c r="DA85" s="1">
        <v>3</v>
      </c>
      <c r="DB85" s="1">
        <v>5</v>
      </c>
      <c r="DC85" s="1">
        <v>3</v>
      </c>
      <c r="DD85" s="1">
        <v>1</v>
      </c>
      <c r="DE85" s="1">
        <v>1</v>
      </c>
      <c r="DG85" s="1">
        <v>1</v>
      </c>
      <c r="DH85" s="1">
        <v>3</v>
      </c>
      <c r="DI85" s="1">
        <v>3</v>
      </c>
      <c r="DJ85" s="1">
        <v>2</v>
      </c>
      <c r="DK85" s="1">
        <v>1</v>
      </c>
      <c r="DL85" s="1">
        <v>1</v>
      </c>
      <c r="DQ85" s="1">
        <v>1</v>
      </c>
      <c r="DR85" s="1">
        <v>1</v>
      </c>
      <c r="DS85" s="1">
        <v>1</v>
      </c>
      <c r="DT85" s="1">
        <v>1</v>
      </c>
      <c r="DU85" s="1">
        <v>2</v>
      </c>
      <c r="DV85" s="1">
        <v>1</v>
      </c>
      <c r="DZ85" s="1">
        <v>1</v>
      </c>
      <c r="EA85" s="1">
        <v>2</v>
      </c>
      <c r="EB85" s="1">
        <v>2</v>
      </c>
      <c r="EC85" s="1">
        <v>2</v>
      </c>
      <c r="ED85" s="1">
        <v>3</v>
      </c>
      <c r="EE85" s="1">
        <v>3</v>
      </c>
      <c r="EF85" s="1">
        <v>3</v>
      </c>
      <c r="EG85" s="1">
        <v>3</v>
      </c>
      <c r="EH85" s="1">
        <v>2</v>
      </c>
      <c r="EI85" s="1">
        <v>1</v>
      </c>
      <c r="EJ85" s="1">
        <v>1</v>
      </c>
      <c r="EK85" s="1">
        <v>1</v>
      </c>
      <c r="EL85" s="1">
        <v>2</v>
      </c>
      <c r="EM85" s="1">
        <v>2</v>
      </c>
      <c r="EN85" s="1">
        <v>2</v>
      </c>
      <c r="EO85" s="1">
        <v>1</v>
      </c>
      <c r="EP85" s="1">
        <v>1</v>
      </c>
      <c r="EQ85" s="1">
        <v>1</v>
      </c>
      <c r="ER85" s="1">
        <v>1</v>
      </c>
      <c r="ES85" s="1">
        <v>2</v>
      </c>
      <c r="ET85" s="1">
        <v>1</v>
      </c>
      <c r="FT85" s="1">
        <v>1</v>
      </c>
      <c r="FU85" s="1">
        <v>1</v>
      </c>
      <c r="FV85" s="1">
        <v>1</v>
      </c>
      <c r="FW85" s="1">
        <v>1</v>
      </c>
      <c r="FX85" s="1">
        <v>2</v>
      </c>
      <c r="FY85" s="1">
        <v>2</v>
      </c>
      <c r="FZ85" s="1">
        <v>2</v>
      </c>
      <c r="GA85" s="1">
        <v>2</v>
      </c>
      <c r="GB85" s="1">
        <v>2</v>
      </c>
      <c r="GC85" s="1">
        <v>1</v>
      </c>
      <c r="GD85" s="1">
        <v>0</v>
      </c>
      <c r="GE85" s="1">
        <v>0</v>
      </c>
      <c r="GF85" s="1">
        <v>0</v>
      </c>
      <c r="GG85" s="1">
        <v>1</v>
      </c>
      <c r="GH85" s="1">
        <v>1</v>
      </c>
      <c r="GI85" s="1">
        <v>1</v>
      </c>
      <c r="GJ85" s="1">
        <v>1</v>
      </c>
      <c r="GK85" s="1">
        <v>1</v>
      </c>
      <c r="GL85" s="1">
        <v>1</v>
      </c>
      <c r="GM85" s="1">
        <v>2</v>
      </c>
      <c r="GN85" s="1">
        <v>2</v>
      </c>
      <c r="GO85" s="1">
        <v>2</v>
      </c>
      <c r="GP85" s="1">
        <v>2</v>
      </c>
      <c r="GQ85" s="1">
        <v>1</v>
      </c>
      <c r="GR85" s="1">
        <v>1</v>
      </c>
      <c r="GV85" s="1">
        <v>1</v>
      </c>
      <c r="GX85" s="1">
        <v>3</v>
      </c>
      <c r="GY85" s="1">
        <v>2</v>
      </c>
      <c r="GZ85" s="1">
        <v>3</v>
      </c>
      <c r="HA85" s="1">
        <v>3</v>
      </c>
      <c r="HB85" s="1">
        <v>4</v>
      </c>
      <c r="HC85" s="1">
        <v>3</v>
      </c>
      <c r="HD85" s="1">
        <v>2</v>
      </c>
      <c r="HE85" s="1">
        <v>2</v>
      </c>
      <c r="HF85" s="1">
        <v>4</v>
      </c>
      <c r="HG85" s="1">
        <v>4</v>
      </c>
      <c r="HH85" s="1">
        <v>4</v>
      </c>
      <c r="HI85" s="1">
        <v>3</v>
      </c>
      <c r="HJ85" s="1">
        <v>4</v>
      </c>
      <c r="HK85" s="1">
        <v>3</v>
      </c>
      <c r="HL85" s="1">
        <v>3</v>
      </c>
      <c r="HM85" s="1">
        <v>3</v>
      </c>
    </row>
    <row r="86" spans="1:221" ht="15.75" thickBot="1" x14ac:dyDescent="0.3">
      <c r="A86" s="30" t="s">
        <v>34</v>
      </c>
      <c r="BT86" s="30">
        <f t="shared" ref="BT86:DZ86" si="118">SUM(BT84:BT85)</f>
        <v>2</v>
      </c>
      <c r="BU86" s="30">
        <f t="shared" si="118"/>
        <v>2</v>
      </c>
      <c r="BV86" s="30">
        <f t="shared" si="118"/>
        <v>2</v>
      </c>
      <c r="BW86" s="30">
        <f t="shared" si="118"/>
        <v>3</v>
      </c>
      <c r="BX86" s="30">
        <f t="shared" si="118"/>
        <v>5</v>
      </c>
      <c r="BY86" s="30">
        <f t="shared" si="118"/>
        <v>4</v>
      </c>
      <c r="BZ86" s="30">
        <f t="shared" si="118"/>
        <v>2</v>
      </c>
      <c r="CA86" s="30">
        <f t="shared" si="118"/>
        <v>1</v>
      </c>
      <c r="CB86" s="30">
        <f t="shared" si="118"/>
        <v>1</v>
      </c>
      <c r="CC86" s="30">
        <f t="shared" si="118"/>
        <v>2</v>
      </c>
      <c r="CD86" s="30">
        <f t="shared" si="118"/>
        <v>4</v>
      </c>
      <c r="CE86" s="30">
        <f t="shared" si="118"/>
        <v>5</v>
      </c>
      <c r="CF86" s="30">
        <f t="shared" si="118"/>
        <v>6</v>
      </c>
      <c r="CG86" s="30">
        <f t="shared" si="118"/>
        <v>5</v>
      </c>
      <c r="CH86" s="30">
        <f t="shared" si="118"/>
        <v>5</v>
      </c>
      <c r="CI86" s="30">
        <f t="shared" si="118"/>
        <v>2</v>
      </c>
      <c r="CJ86" s="30">
        <f t="shared" si="118"/>
        <v>2</v>
      </c>
      <c r="CK86" s="30">
        <f t="shared" si="118"/>
        <v>2</v>
      </c>
      <c r="CL86" s="30">
        <f t="shared" si="118"/>
        <v>3</v>
      </c>
      <c r="CM86" s="30">
        <f t="shared" si="118"/>
        <v>3</v>
      </c>
      <c r="CN86" s="30">
        <f t="shared" si="118"/>
        <v>3</v>
      </c>
      <c r="CO86" s="30">
        <f t="shared" si="118"/>
        <v>4</v>
      </c>
      <c r="CP86" s="30">
        <f t="shared" si="118"/>
        <v>7</v>
      </c>
      <c r="CQ86" s="30">
        <f t="shared" si="118"/>
        <v>7</v>
      </c>
      <c r="CR86" s="30">
        <f t="shared" si="118"/>
        <v>8</v>
      </c>
      <c r="CS86" s="30">
        <f t="shared" si="118"/>
        <v>5</v>
      </c>
      <c r="CT86" s="30">
        <f t="shared" si="118"/>
        <v>2</v>
      </c>
      <c r="CU86" s="30">
        <f t="shared" si="118"/>
        <v>3</v>
      </c>
      <c r="CV86" s="30">
        <f t="shared" si="118"/>
        <v>3</v>
      </c>
      <c r="CW86" s="30">
        <f t="shared" si="118"/>
        <v>1</v>
      </c>
      <c r="CX86" s="30">
        <f t="shared" si="118"/>
        <v>2</v>
      </c>
      <c r="CY86" s="30">
        <f t="shared" si="118"/>
        <v>1</v>
      </c>
      <c r="CZ86" s="30">
        <f t="shared" si="118"/>
        <v>2</v>
      </c>
      <c r="DA86" s="30">
        <f t="shared" si="118"/>
        <v>3</v>
      </c>
      <c r="DB86" s="30">
        <f t="shared" si="118"/>
        <v>5</v>
      </c>
      <c r="DC86" s="30">
        <f t="shared" si="118"/>
        <v>3</v>
      </c>
      <c r="DD86" s="30">
        <f t="shared" si="118"/>
        <v>1</v>
      </c>
      <c r="DE86" s="30">
        <f t="shared" si="118"/>
        <v>1</v>
      </c>
      <c r="DF86" s="30">
        <f t="shared" si="118"/>
        <v>1</v>
      </c>
      <c r="DG86" s="30">
        <f t="shared" ref="DG86:DI86" si="119">SUM(DG84:DG85)</f>
        <v>2</v>
      </c>
      <c r="DH86" s="30">
        <f t="shared" si="119"/>
        <v>3</v>
      </c>
      <c r="DI86" s="30">
        <f t="shared" si="119"/>
        <v>3</v>
      </c>
      <c r="DJ86" s="30">
        <f>SUM(DJ85)</f>
        <v>2</v>
      </c>
      <c r="DK86" s="30">
        <f>SUM(DK85)</f>
        <v>1</v>
      </c>
      <c r="DL86" s="30">
        <f>SUM(DL85)</f>
        <v>1</v>
      </c>
      <c r="DM86" s="30">
        <f t="shared" ref="DM86:DQ86" si="120">SUM(DM84:DM85)</f>
        <v>0</v>
      </c>
      <c r="DN86" s="30">
        <f t="shared" si="120"/>
        <v>0</v>
      </c>
      <c r="DO86" s="30">
        <f t="shared" si="120"/>
        <v>0</v>
      </c>
      <c r="DP86" s="30">
        <f t="shared" si="120"/>
        <v>0</v>
      </c>
      <c r="DQ86" s="30">
        <f t="shared" si="120"/>
        <v>1</v>
      </c>
      <c r="DR86" s="30">
        <f>SUM(DR84:DR85)</f>
        <v>1</v>
      </c>
      <c r="DS86" s="30">
        <f>SUM(DS85)</f>
        <v>1</v>
      </c>
      <c r="DT86" s="30">
        <f>SUM(DT85)</f>
        <v>1</v>
      </c>
      <c r="DU86" s="30">
        <f>SUM(DU85)</f>
        <v>2</v>
      </c>
      <c r="DV86" s="30">
        <f>SUM(DV85)</f>
        <v>1</v>
      </c>
      <c r="DW86" s="30">
        <v>0</v>
      </c>
      <c r="DX86" s="30">
        <v>0</v>
      </c>
      <c r="DY86" s="30">
        <v>0</v>
      </c>
      <c r="DZ86" s="30">
        <f t="shared" si="118"/>
        <v>1</v>
      </c>
      <c r="EA86" s="30">
        <f>SUM(EA84:EA85)</f>
        <v>2</v>
      </c>
      <c r="EB86" s="30">
        <f>SUM(EB84:EB85)</f>
        <v>2</v>
      </c>
      <c r="EC86" s="30">
        <f>SUM(EC84:EC85)</f>
        <v>2</v>
      </c>
      <c r="ED86" s="49">
        <f>SUM(ED85)</f>
        <v>3</v>
      </c>
      <c r="EE86" s="49">
        <f>SUM(EE85)</f>
        <v>3</v>
      </c>
      <c r="EF86" s="30">
        <f>SUM(EF84:EF85)</f>
        <v>4</v>
      </c>
      <c r="EG86" s="30">
        <f>SUM(EG84:EG85)</f>
        <v>3</v>
      </c>
      <c r="EH86" s="30">
        <f>SUM(EH85)</f>
        <v>2</v>
      </c>
      <c r="EI86" s="30">
        <f>SUM(EI85)</f>
        <v>1</v>
      </c>
      <c r="EJ86" s="30">
        <f>SUM(EJ85)</f>
        <v>1</v>
      </c>
      <c r="EK86" s="30">
        <f t="shared" ref="EK86:EP86" si="121">SUM(EK84:EK85)</f>
        <v>1</v>
      </c>
      <c r="EL86" s="30">
        <f t="shared" si="121"/>
        <v>3</v>
      </c>
      <c r="EM86" s="30">
        <f t="shared" si="121"/>
        <v>4</v>
      </c>
      <c r="EN86" s="30">
        <f t="shared" si="121"/>
        <v>4</v>
      </c>
      <c r="EO86" s="30">
        <f t="shared" si="121"/>
        <v>2</v>
      </c>
      <c r="EP86" s="30">
        <f t="shared" si="121"/>
        <v>1</v>
      </c>
      <c r="EQ86" s="49">
        <f>SUM(EQ84:EQ85)</f>
        <v>1</v>
      </c>
      <c r="ER86" s="49">
        <f>SUM(ER84:ER85)</f>
        <v>1</v>
      </c>
      <c r="ES86" s="49">
        <f>SUM(ES84:ES85)</f>
        <v>2</v>
      </c>
      <c r="ET86" s="49">
        <f>SUM(ET84:ET85)</f>
        <v>2</v>
      </c>
      <c r="EU86" s="30">
        <v>0</v>
      </c>
      <c r="EV86" s="30">
        <v>0</v>
      </c>
      <c r="EW86" s="30">
        <v>0</v>
      </c>
      <c r="EX86" s="30">
        <v>0</v>
      </c>
      <c r="EY86" s="30">
        <f>SUM(EY84:EY85)</f>
        <v>0</v>
      </c>
      <c r="EZ86" s="30">
        <f t="shared" ref="EZ86:FL86" si="122">SUM(EZ84:EZ85)</f>
        <v>0</v>
      </c>
      <c r="FA86" s="30">
        <f t="shared" si="122"/>
        <v>0</v>
      </c>
      <c r="FB86" s="30">
        <f t="shared" si="122"/>
        <v>0</v>
      </c>
      <c r="FC86" s="30">
        <f t="shared" si="122"/>
        <v>0</v>
      </c>
      <c r="FD86" s="30">
        <f t="shared" si="122"/>
        <v>0</v>
      </c>
      <c r="FE86" s="30">
        <f t="shared" si="122"/>
        <v>0</v>
      </c>
      <c r="FF86" s="30">
        <f t="shared" si="122"/>
        <v>0</v>
      </c>
      <c r="FG86" s="30">
        <f t="shared" si="122"/>
        <v>0</v>
      </c>
      <c r="FH86" s="30">
        <f t="shared" si="122"/>
        <v>0</v>
      </c>
      <c r="FI86" s="30">
        <f t="shared" si="122"/>
        <v>0</v>
      </c>
      <c r="FJ86" s="30">
        <f t="shared" si="122"/>
        <v>0</v>
      </c>
      <c r="FK86" s="30">
        <f t="shared" si="122"/>
        <v>0</v>
      </c>
      <c r="FL86" s="30">
        <f t="shared" si="122"/>
        <v>0</v>
      </c>
      <c r="FM86" s="49">
        <f>SUM(FM84:FM85)</f>
        <v>1</v>
      </c>
      <c r="FN86" s="49">
        <f>SUM(FN84:FN85)</f>
        <v>1</v>
      </c>
      <c r="FO86" s="30">
        <v>0</v>
      </c>
      <c r="FP86" s="30">
        <v>0</v>
      </c>
      <c r="FQ86" s="30">
        <v>0</v>
      </c>
      <c r="FR86" s="30">
        <v>0</v>
      </c>
      <c r="FS86" s="30">
        <v>0</v>
      </c>
      <c r="FT86" s="30">
        <f>SUM(FT85)</f>
        <v>1</v>
      </c>
      <c r="FU86" s="30">
        <f>SUM(FU85)</f>
        <v>1</v>
      </c>
      <c r="FV86" s="30">
        <f>SUM(FV84:FV85)</f>
        <v>1</v>
      </c>
      <c r="FW86" s="30">
        <f>SUM(FW85)</f>
        <v>1</v>
      </c>
      <c r="FX86" s="30">
        <f>SUM(FX85)</f>
        <v>2</v>
      </c>
      <c r="FY86" s="30">
        <f>SUM(FY85)</f>
        <v>2</v>
      </c>
      <c r="FZ86" s="30">
        <f>SUM(FZ85)</f>
        <v>2</v>
      </c>
      <c r="GA86" s="30">
        <f>SUM(GA85)</f>
        <v>2</v>
      </c>
      <c r="GB86" s="49">
        <f t="shared" ref="GB86:GG86" si="123">SUM(GB84:GB85)</f>
        <v>2</v>
      </c>
      <c r="GC86" s="49">
        <f t="shared" si="123"/>
        <v>1</v>
      </c>
      <c r="GD86" s="30">
        <f t="shared" si="123"/>
        <v>0</v>
      </c>
      <c r="GE86" s="30">
        <f t="shared" si="123"/>
        <v>0</v>
      </c>
      <c r="GF86" s="30">
        <f t="shared" si="123"/>
        <v>0</v>
      </c>
      <c r="GG86" s="49">
        <f t="shared" si="123"/>
        <v>1</v>
      </c>
      <c r="GH86" s="49">
        <f>SUM(GH84:GH85)</f>
        <v>1</v>
      </c>
      <c r="GI86" s="30"/>
      <c r="GJ86" s="49">
        <f t="shared" ref="GJ86:GO86" si="124">SUM(GJ84:GJ85)</f>
        <v>1</v>
      </c>
      <c r="GK86" s="49">
        <f t="shared" si="124"/>
        <v>1</v>
      </c>
      <c r="GL86" s="49">
        <f t="shared" si="124"/>
        <v>2</v>
      </c>
      <c r="GM86" s="49">
        <f t="shared" si="124"/>
        <v>3</v>
      </c>
      <c r="GN86" s="49">
        <f t="shared" si="124"/>
        <v>3</v>
      </c>
      <c r="GO86" s="49">
        <f t="shared" si="124"/>
        <v>3</v>
      </c>
      <c r="GP86" s="49">
        <f t="shared" ref="GP86:GU86" si="125">SUM(GP84:GP85)</f>
        <v>2</v>
      </c>
      <c r="GQ86" s="49">
        <f t="shared" si="125"/>
        <v>1</v>
      </c>
      <c r="GR86" s="49">
        <f t="shared" si="125"/>
        <v>1</v>
      </c>
      <c r="GS86" s="49">
        <f t="shared" si="125"/>
        <v>1</v>
      </c>
      <c r="GT86" s="49">
        <f t="shared" si="125"/>
        <v>1</v>
      </c>
      <c r="GU86" s="49">
        <f t="shared" si="125"/>
        <v>1</v>
      </c>
      <c r="GV86" s="49">
        <f>SUM(GV84:GV85)</f>
        <v>2</v>
      </c>
      <c r="GW86" s="49">
        <f>SUM(GW84:GW85)</f>
        <v>1</v>
      </c>
      <c r="GX86" s="49">
        <f>SUM(GX84:GX85)</f>
        <v>4</v>
      </c>
      <c r="GY86" s="49">
        <f t="shared" ref="GY86:HM86" si="126">SUM(GY84:GY85)</f>
        <v>4</v>
      </c>
      <c r="GZ86" s="49">
        <f t="shared" si="126"/>
        <v>6</v>
      </c>
      <c r="HA86" s="49">
        <f t="shared" si="126"/>
        <v>7</v>
      </c>
      <c r="HB86" s="49">
        <f t="shared" si="126"/>
        <v>7</v>
      </c>
      <c r="HC86" s="49">
        <f t="shared" si="126"/>
        <v>6</v>
      </c>
      <c r="HD86" s="49">
        <f t="shared" si="126"/>
        <v>2</v>
      </c>
      <c r="HE86" s="49">
        <f t="shared" si="126"/>
        <v>2</v>
      </c>
      <c r="HF86" s="49">
        <f t="shared" si="126"/>
        <v>4</v>
      </c>
      <c r="HG86" s="49">
        <f t="shared" si="126"/>
        <v>4</v>
      </c>
      <c r="HH86" s="49">
        <f t="shared" si="126"/>
        <v>4</v>
      </c>
      <c r="HI86" s="49">
        <f t="shared" si="126"/>
        <v>3</v>
      </c>
      <c r="HJ86" s="49">
        <f t="shared" si="126"/>
        <v>4</v>
      </c>
      <c r="HK86" s="49">
        <f t="shared" si="126"/>
        <v>4</v>
      </c>
      <c r="HL86" s="49">
        <f t="shared" si="126"/>
        <v>4</v>
      </c>
      <c r="HM86" s="49">
        <f t="shared" si="126"/>
        <v>4</v>
      </c>
    </row>
    <row r="87" spans="1:221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FV8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R33"/>
  <sheetViews>
    <sheetView workbookViewId="0">
      <pane xSplit="1" ySplit="2" topLeftCell="GV3" activePane="bottomRight" state="frozen"/>
      <selection pane="topRight" activeCell="B1" sqref="B1"/>
      <selection pane="bottomLeft" activeCell="A3" sqref="A3"/>
      <selection pane="bottomRight" activeCell="HM3" sqref="HM3"/>
    </sheetView>
  </sheetViews>
  <sheetFormatPr defaultRowHeight="15" x14ac:dyDescent="0.25"/>
  <cols>
    <col min="1" max="1" width="29.5703125" customWidth="1"/>
    <col min="95" max="95" width="9.5703125" bestFit="1" customWidth="1"/>
    <col min="177" max="177" width="9.28515625" customWidth="1"/>
  </cols>
  <sheetData>
    <row r="1" spans="1:226" s="1" customFormat="1" ht="45" x14ac:dyDescent="0.25">
      <c r="A1" s="6" t="s">
        <v>50</v>
      </c>
      <c r="EE1" s="50"/>
    </row>
    <row r="2" spans="1:226" s="1" customFormat="1" x14ac:dyDescent="0.25">
      <c r="A2" s="7"/>
      <c r="B2" s="8" t="s">
        <v>51</v>
      </c>
      <c r="C2" s="8" t="s">
        <v>52</v>
      </c>
      <c r="D2" s="8" t="s">
        <v>53</v>
      </c>
      <c r="E2" s="8" t="s">
        <v>54</v>
      </c>
      <c r="F2" s="8" t="s">
        <v>55</v>
      </c>
      <c r="G2" s="8" t="s">
        <v>56</v>
      </c>
      <c r="H2" s="8" t="s">
        <v>57</v>
      </c>
      <c r="I2" s="8" t="s">
        <v>58</v>
      </c>
      <c r="J2" s="8" t="s">
        <v>59</v>
      </c>
      <c r="K2" s="8" t="s">
        <v>60</v>
      </c>
      <c r="L2" s="8" t="s">
        <v>61</v>
      </c>
      <c r="M2" s="8" t="s">
        <v>62</v>
      </c>
      <c r="N2" s="8" t="s">
        <v>63</v>
      </c>
      <c r="O2" s="8" t="s">
        <v>64</v>
      </c>
      <c r="P2" s="8" t="s">
        <v>65</v>
      </c>
      <c r="Q2" s="8" t="s">
        <v>66</v>
      </c>
      <c r="R2" s="8" t="s">
        <v>67</v>
      </c>
      <c r="S2" s="8" t="s">
        <v>68</v>
      </c>
      <c r="T2" s="8" t="s">
        <v>69</v>
      </c>
      <c r="U2" s="8" t="s">
        <v>70</v>
      </c>
      <c r="V2" s="8" t="s">
        <v>71</v>
      </c>
      <c r="W2" s="8" t="s">
        <v>72</v>
      </c>
      <c r="X2" s="8" t="s">
        <v>73</v>
      </c>
      <c r="Y2" s="8" t="s">
        <v>74</v>
      </c>
      <c r="Z2" s="8" t="s">
        <v>75</v>
      </c>
      <c r="AA2" s="8" t="s">
        <v>76</v>
      </c>
      <c r="AB2" s="8" t="s">
        <v>77</v>
      </c>
      <c r="AC2" s="8" t="s">
        <v>78</v>
      </c>
      <c r="AD2" s="8" t="s">
        <v>79</v>
      </c>
      <c r="AE2" s="8" t="s">
        <v>80</v>
      </c>
      <c r="AF2" s="8" t="s">
        <v>81</v>
      </c>
      <c r="AG2" s="8" t="s">
        <v>82</v>
      </c>
      <c r="AH2" s="8" t="s">
        <v>83</v>
      </c>
      <c r="AI2" s="8" t="s">
        <v>84</v>
      </c>
      <c r="AJ2" s="8" t="s">
        <v>85</v>
      </c>
      <c r="AK2" s="8" t="s">
        <v>86</v>
      </c>
      <c r="AL2" s="8" t="s">
        <v>87</v>
      </c>
      <c r="AM2" s="8" t="s">
        <v>88</v>
      </c>
      <c r="AN2" s="8" t="s">
        <v>89</v>
      </c>
      <c r="AO2" s="8" t="s">
        <v>90</v>
      </c>
      <c r="AP2" s="8" t="s">
        <v>91</v>
      </c>
      <c r="AQ2" s="9" t="s">
        <v>92</v>
      </c>
      <c r="AR2" s="10" t="s">
        <v>93</v>
      </c>
      <c r="AS2" s="10" t="s">
        <v>94</v>
      </c>
      <c r="AT2" s="10" t="s">
        <v>95</v>
      </c>
      <c r="AU2" s="10" t="s">
        <v>96</v>
      </c>
      <c r="AV2" s="10" t="s">
        <v>97</v>
      </c>
      <c r="AW2" s="10" t="s">
        <v>98</v>
      </c>
      <c r="AX2" s="10" t="s">
        <v>99</v>
      </c>
      <c r="AY2" s="10" t="s">
        <v>100</v>
      </c>
      <c r="AZ2" s="10" t="s">
        <v>101</v>
      </c>
      <c r="BA2" s="10" t="s">
        <v>102</v>
      </c>
      <c r="BB2" s="10" t="s">
        <v>103</v>
      </c>
      <c r="BC2" s="10" t="s">
        <v>104</v>
      </c>
      <c r="BD2" s="10" t="s">
        <v>105</v>
      </c>
      <c r="BE2" s="10" t="s">
        <v>106</v>
      </c>
      <c r="BF2" s="10" t="s">
        <v>107</v>
      </c>
      <c r="BG2" s="10" t="s">
        <v>108</v>
      </c>
      <c r="BH2" s="10" t="s">
        <v>109</v>
      </c>
      <c r="BI2" s="10" t="s">
        <v>110</v>
      </c>
      <c r="BJ2" s="10" t="s">
        <v>111</v>
      </c>
      <c r="BK2" s="10" t="s">
        <v>112</v>
      </c>
      <c r="BL2" s="10" t="s">
        <v>113</v>
      </c>
      <c r="BM2" s="10" t="s">
        <v>114</v>
      </c>
      <c r="BN2" s="10" t="s">
        <v>115</v>
      </c>
      <c r="BO2" s="10" t="s">
        <v>116</v>
      </c>
      <c r="BP2" s="10" t="s">
        <v>117</v>
      </c>
      <c r="BQ2" s="10" t="s">
        <v>118</v>
      </c>
      <c r="BR2" s="10" t="s">
        <v>119</v>
      </c>
      <c r="BS2" s="10" t="s">
        <v>120</v>
      </c>
      <c r="BT2" s="10" t="s">
        <v>121</v>
      </c>
      <c r="BU2" s="10" t="s">
        <v>122</v>
      </c>
      <c r="BV2" s="10" t="s">
        <v>123</v>
      </c>
      <c r="BW2" s="10" t="s">
        <v>124</v>
      </c>
      <c r="BX2" s="10" t="s">
        <v>125</v>
      </c>
      <c r="BY2" s="10" t="s">
        <v>126</v>
      </c>
      <c r="BZ2" s="10" t="s">
        <v>127</v>
      </c>
      <c r="CA2" s="10" t="s">
        <v>128</v>
      </c>
      <c r="CB2" s="10" t="s">
        <v>129</v>
      </c>
      <c r="CC2" s="10" t="s">
        <v>130</v>
      </c>
      <c r="CD2" s="10" t="s">
        <v>131</v>
      </c>
      <c r="CE2" s="10" t="s">
        <v>132</v>
      </c>
      <c r="CF2" s="10" t="s">
        <v>133</v>
      </c>
      <c r="CG2" s="10" t="s">
        <v>134</v>
      </c>
      <c r="CH2" s="10" t="s">
        <v>135</v>
      </c>
      <c r="CI2" s="10" t="s">
        <v>136</v>
      </c>
      <c r="CJ2" s="10" t="s">
        <v>137</v>
      </c>
      <c r="CK2" s="10" t="s">
        <v>138</v>
      </c>
      <c r="CL2" s="10" t="s">
        <v>139</v>
      </c>
      <c r="CM2" s="10" t="s">
        <v>140</v>
      </c>
      <c r="CN2" s="10" t="s">
        <v>141</v>
      </c>
      <c r="CO2" s="10" t="s">
        <v>142</v>
      </c>
      <c r="CP2" s="10" t="s">
        <v>143</v>
      </c>
      <c r="CQ2" s="10" t="s">
        <v>144</v>
      </c>
      <c r="CR2" s="10" t="s">
        <v>145</v>
      </c>
      <c r="CS2" s="10" t="s">
        <v>146</v>
      </c>
      <c r="CT2" s="10" t="s">
        <v>147</v>
      </c>
      <c r="CU2" s="10" t="s">
        <v>148</v>
      </c>
      <c r="CV2" s="10" t="s">
        <v>149</v>
      </c>
      <c r="CW2" s="10" t="s">
        <v>150</v>
      </c>
      <c r="CX2" s="10" t="s">
        <v>151</v>
      </c>
      <c r="CY2" s="10" t="s">
        <v>152</v>
      </c>
      <c r="CZ2" s="10" t="s">
        <v>153</v>
      </c>
      <c r="DA2" s="10" t="s">
        <v>154</v>
      </c>
      <c r="DB2" s="10" t="s">
        <v>155</v>
      </c>
      <c r="DC2" s="10" t="s">
        <v>156</v>
      </c>
      <c r="DD2" s="10" t="s">
        <v>157</v>
      </c>
      <c r="DE2" s="10" t="s">
        <v>158</v>
      </c>
      <c r="DF2" s="43">
        <v>201201</v>
      </c>
      <c r="DG2" s="43">
        <v>201202</v>
      </c>
      <c r="DH2" s="43">
        <v>201203</v>
      </c>
      <c r="DI2" s="43">
        <v>201204</v>
      </c>
      <c r="DJ2" s="43">
        <v>201205</v>
      </c>
      <c r="DK2" s="43">
        <v>201206</v>
      </c>
      <c r="DL2" s="43">
        <v>201207</v>
      </c>
      <c r="DM2" s="43">
        <v>201208</v>
      </c>
      <c r="DN2" s="43">
        <v>201209</v>
      </c>
      <c r="DO2" s="43">
        <v>201210</v>
      </c>
      <c r="DP2" s="43">
        <v>201211</v>
      </c>
      <c r="DQ2" s="43">
        <v>201212</v>
      </c>
      <c r="DR2" s="43">
        <v>201301</v>
      </c>
      <c r="DS2" s="43">
        <v>201302</v>
      </c>
      <c r="DT2" s="43">
        <v>201303</v>
      </c>
      <c r="DU2" s="43">
        <v>201304</v>
      </c>
      <c r="DV2" s="43">
        <v>201305</v>
      </c>
      <c r="DW2" s="43">
        <v>201306</v>
      </c>
      <c r="DX2" s="43">
        <v>201307</v>
      </c>
      <c r="DY2" s="43">
        <v>201308</v>
      </c>
      <c r="DZ2" s="43">
        <v>201309</v>
      </c>
      <c r="EA2" s="43">
        <v>201310</v>
      </c>
      <c r="EB2" s="43">
        <v>201311</v>
      </c>
      <c r="EC2" s="43">
        <v>201312</v>
      </c>
      <c r="ED2" s="52">
        <v>201401</v>
      </c>
      <c r="EE2" s="43">
        <v>201402</v>
      </c>
      <c r="EF2" s="43">
        <v>201403</v>
      </c>
      <c r="EG2" s="43">
        <v>201404</v>
      </c>
      <c r="EH2" s="43">
        <v>201405</v>
      </c>
      <c r="EI2" s="43">
        <v>201406</v>
      </c>
      <c r="EJ2" s="43">
        <v>201407</v>
      </c>
      <c r="EK2" s="43">
        <v>201408</v>
      </c>
      <c r="EL2" s="43">
        <v>201409</v>
      </c>
      <c r="EM2" s="52">
        <v>201410</v>
      </c>
      <c r="EN2" s="43">
        <v>201411</v>
      </c>
      <c r="EO2" s="43">
        <v>201412</v>
      </c>
      <c r="EP2" s="43">
        <v>201501</v>
      </c>
      <c r="EQ2" s="43">
        <v>201502</v>
      </c>
      <c r="ER2" s="43">
        <v>201503</v>
      </c>
      <c r="ES2" s="43">
        <v>201504</v>
      </c>
      <c r="ET2" s="43">
        <v>201505</v>
      </c>
      <c r="EU2" s="43">
        <v>201506</v>
      </c>
      <c r="EV2" s="43">
        <v>201507</v>
      </c>
      <c r="EW2" s="43">
        <v>201508</v>
      </c>
      <c r="EX2" s="43">
        <v>201509</v>
      </c>
      <c r="EY2" s="43">
        <v>201510</v>
      </c>
      <c r="EZ2" s="43">
        <v>201511</v>
      </c>
      <c r="FA2" s="43">
        <v>201512</v>
      </c>
      <c r="FB2" s="43">
        <v>201601</v>
      </c>
      <c r="FC2" s="43">
        <v>201602</v>
      </c>
      <c r="FD2" s="43">
        <v>201603</v>
      </c>
      <c r="FE2" s="43">
        <v>201604</v>
      </c>
      <c r="FF2" s="43">
        <v>201605</v>
      </c>
      <c r="FG2" s="43">
        <v>201606</v>
      </c>
      <c r="FH2" s="43">
        <v>201607</v>
      </c>
      <c r="FI2" s="43">
        <v>201608</v>
      </c>
      <c r="FJ2" s="43">
        <v>201609</v>
      </c>
      <c r="FK2" s="43">
        <v>201610</v>
      </c>
      <c r="FL2" s="43">
        <v>201611</v>
      </c>
      <c r="FM2" s="43">
        <v>201612</v>
      </c>
      <c r="FN2" s="43">
        <v>201701</v>
      </c>
      <c r="FO2" s="43">
        <v>201702</v>
      </c>
      <c r="FP2" s="43">
        <v>201703</v>
      </c>
      <c r="FQ2" s="43">
        <v>201704</v>
      </c>
      <c r="FR2" s="43">
        <v>201705</v>
      </c>
      <c r="FS2" s="43">
        <v>201706</v>
      </c>
      <c r="FT2" s="43">
        <v>201707</v>
      </c>
      <c r="FU2" s="43">
        <v>201708</v>
      </c>
      <c r="FV2" s="43">
        <v>201709</v>
      </c>
      <c r="FW2" s="43">
        <v>201710</v>
      </c>
      <c r="FX2" s="43">
        <v>201711</v>
      </c>
      <c r="FY2" s="43">
        <v>201712</v>
      </c>
      <c r="FZ2" s="43">
        <v>201801</v>
      </c>
      <c r="GA2" s="43">
        <v>201802</v>
      </c>
      <c r="GB2" s="43">
        <v>201803</v>
      </c>
      <c r="GC2" s="43">
        <v>201804</v>
      </c>
      <c r="GD2" s="43">
        <v>201805</v>
      </c>
      <c r="GE2" s="43">
        <v>201806</v>
      </c>
      <c r="GF2" s="43">
        <v>201807</v>
      </c>
      <c r="GG2" s="43">
        <v>201808</v>
      </c>
      <c r="GH2" s="43">
        <v>201809</v>
      </c>
      <c r="GI2" s="43">
        <v>201810</v>
      </c>
      <c r="GJ2" s="43">
        <v>201811</v>
      </c>
      <c r="GK2" s="43">
        <v>201812</v>
      </c>
      <c r="GL2" s="43">
        <v>201901</v>
      </c>
      <c r="GM2" s="43">
        <v>201902</v>
      </c>
      <c r="GN2" s="43">
        <v>201903</v>
      </c>
      <c r="GO2" s="43">
        <v>201904</v>
      </c>
      <c r="GP2" s="43">
        <v>201905</v>
      </c>
      <c r="GQ2" s="43">
        <v>201906</v>
      </c>
      <c r="GR2" s="43">
        <v>201907</v>
      </c>
      <c r="GS2" s="43">
        <v>201908</v>
      </c>
      <c r="GT2" s="43">
        <v>201909</v>
      </c>
      <c r="GU2" s="43">
        <v>201910</v>
      </c>
      <c r="GV2" s="43">
        <v>201911</v>
      </c>
      <c r="GW2" s="43">
        <v>201912</v>
      </c>
      <c r="GX2" s="43">
        <v>202001</v>
      </c>
      <c r="GY2" s="43">
        <v>202002</v>
      </c>
      <c r="GZ2" s="43">
        <v>202003</v>
      </c>
      <c r="HA2" s="43">
        <v>202004</v>
      </c>
      <c r="HB2" s="43">
        <v>202005</v>
      </c>
      <c r="HC2" s="43">
        <v>202006</v>
      </c>
      <c r="HD2" s="43">
        <v>202007</v>
      </c>
      <c r="HE2" s="43">
        <v>202008</v>
      </c>
      <c r="HF2" s="43">
        <v>202009</v>
      </c>
      <c r="HG2" s="43">
        <v>202010</v>
      </c>
      <c r="HH2" s="43">
        <v>202011</v>
      </c>
      <c r="HI2" s="43">
        <v>202012</v>
      </c>
      <c r="HJ2" s="43">
        <v>202101</v>
      </c>
      <c r="HK2" s="43">
        <v>202102</v>
      </c>
      <c r="HL2" s="43">
        <v>202103</v>
      </c>
      <c r="HM2" s="43">
        <v>202104</v>
      </c>
      <c r="HN2" s="3"/>
      <c r="HO2" s="3"/>
      <c r="HP2" s="3"/>
      <c r="HQ2" s="3"/>
      <c r="HR2" s="3"/>
    </row>
    <row r="3" spans="1:226" s="1" customFormat="1" x14ac:dyDescent="0.25">
      <c r="A3" s="12" t="s">
        <v>188</v>
      </c>
      <c r="B3" s="15">
        <v>15</v>
      </c>
      <c r="C3" s="15">
        <v>14</v>
      </c>
      <c r="D3" s="15">
        <v>14</v>
      </c>
      <c r="E3" s="15">
        <v>16</v>
      </c>
      <c r="F3" s="12">
        <v>10</v>
      </c>
      <c r="G3" s="12">
        <v>5</v>
      </c>
      <c r="H3" s="12">
        <v>3</v>
      </c>
      <c r="I3" s="12">
        <v>2</v>
      </c>
      <c r="J3" s="12">
        <v>4</v>
      </c>
      <c r="K3" s="12">
        <v>8</v>
      </c>
      <c r="L3" s="12">
        <v>11</v>
      </c>
      <c r="M3" s="12">
        <v>12</v>
      </c>
      <c r="N3" s="16">
        <v>10</v>
      </c>
      <c r="O3" s="12">
        <v>15</v>
      </c>
      <c r="P3" s="12">
        <v>12</v>
      </c>
      <c r="Q3" s="12">
        <v>11</v>
      </c>
      <c r="R3" s="12">
        <v>6</v>
      </c>
      <c r="S3" s="12">
        <v>4</v>
      </c>
      <c r="T3" s="12">
        <v>4</v>
      </c>
      <c r="U3" s="12">
        <v>4</v>
      </c>
      <c r="V3" s="12">
        <v>5</v>
      </c>
      <c r="W3" s="12">
        <v>7</v>
      </c>
      <c r="X3" s="12">
        <v>9</v>
      </c>
      <c r="Y3" s="12">
        <v>14</v>
      </c>
      <c r="Z3" s="12">
        <v>7</v>
      </c>
      <c r="AA3" s="12">
        <v>6</v>
      </c>
      <c r="AB3" s="12">
        <v>5</v>
      </c>
      <c r="AC3" s="12">
        <v>4</v>
      </c>
      <c r="AD3" s="12">
        <v>4</v>
      </c>
      <c r="AE3" s="12">
        <v>4</v>
      </c>
      <c r="AF3" s="12">
        <v>5</v>
      </c>
      <c r="AG3" s="12">
        <v>3</v>
      </c>
      <c r="AH3" s="17">
        <v>4</v>
      </c>
      <c r="AI3" s="12">
        <v>5</v>
      </c>
      <c r="AJ3" s="12">
        <v>5</v>
      </c>
      <c r="AK3" s="12">
        <v>7</v>
      </c>
      <c r="AL3" s="12">
        <v>6</v>
      </c>
      <c r="AM3" s="12">
        <v>6</v>
      </c>
      <c r="AN3" s="12">
        <v>7</v>
      </c>
      <c r="AO3" s="12">
        <v>4</v>
      </c>
      <c r="AP3" s="12">
        <v>7</v>
      </c>
      <c r="AQ3" s="13">
        <v>4</v>
      </c>
      <c r="AR3" s="12">
        <v>4</v>
      </c>
      <c r="AS3" s="12">
        <v>3</v>
      </c>
      <c r="AT3" s="14">
        <v>3</v>
      </c>
      <c r="AU3" s="14">
        <v>3</v>
      </c>
      <c r="AV3" s="14">
        <v>4</v>
      </c>
      <c r="AW3" s="14">
        <v>5</v>
      </c>
      <c r="AX3" s="14">
        <v>6</v>
      </c>
      <c r="AY3" s="14">
        <v>7</v>
      </c>
      <c r="AZ3" s="14">
        <v>6</v>
      </c>
      <c r="BA3" s="14">
        <v>7</v>
      </c>
      <c r="BB3" s="14">
        <v>5</v>
      </c>
      <c r="BC3" s="14">
        <v>6</v>
      </c>
      <c r="BD3" s="14">
        <v>4</v>
      </c>
      <c r="BE3" s="14">
        <v>2</v>
      </c>
      <c r="BF3" s="14">
        <v>3</v>
      </c>
      <c r="BG3" s="14">
        <v>3</v>
      </c>
      <c r="BH3" s="14">
        <v>8</v>
      </c>
      <c r="BI3" s="14">
        <v>10</v>
      </c>
      <c r="BJ3" s="14">
        <v>11</v>
      </c>
      <c r="BK3" s="14">
        <v>10</v>
      </c>
      <c r="BL3" s="14">
        <v>10</v>
      </c>
      <c r="BM3" s="14">
        <v>11</v>
      </c>
      <c r="BN3" s="14">
        <v>9</v>
      </c>
      <c r="BO3" s="14">
        <v>5</v>
      </c>
      <c r="BP3" s="14">
        <v>4</v>
      </c>
      <c r="BQ3" s="14">
        <v>4</v>
      </c>
      <c r="BR3" s="14">
        <v>5</v>
      </c>
      <c r="BS3" s="14">
        <v>10</v>
      </c>
      <c r="BT3" s="14">
        <v>13</v>
      </c>
      <c r="BU3" s="25">
        <v>19</v>
      </c>
      <c r="BV3" s="25">
        <v>24</v>
      </c>
      <c r="BW3" s="16">
        <v>29</v>
      </c>
      <c r="BX3" s="16">
        <v>28</v>
      </c>
      <c r="BY3" s="16">
        <v>29</v>
      </c>
      <c r="BZ3" s="16">
        <v>26</v>
      </c>
      <c r="CA3" s="16">
        <v>17</v>
      </c>
      <c r="CB3" s="16">
        <v>18</v>
      </c>
      <c r="CC3" s="16">
        <v>14</v>
      </c>
      <c r="CD3" s="16">
        <v>15</v>
      </c>
      <c r="CE3" s="16">
        <v>23</v>
      </c>
      <c r="CF3" s="16">
        <v>27</v>
      </c>
      <c r="CG3" s="16">
        <v>28</v>
      </c>
      <c r="CH3" s="16">
        <v>28</v>
      </c>
      <c r="CI3" s="16">
        <v>22</v>
      </c>
      <c r="CJ3" s="16">
        <v>25</v>
      </c>
      <c r="CK3" s="16">
        <v>25</v>
      </c>
      <c r="CL3" s="16">
        <v>18</v>
      </c>
      <c r="CM3" s="16">
        <v>20</v>
      </c>
      <c r="CN3" s="16">
        <v>18</v>
      </c>
      <c r="CO3" s="16">
        <v>16</v>
      </c>
      <c r="CP3" s="16">
        <v>20</v>
      </c>
      <c r="CQ3" s="16">
        <v>26</v>
      </c>
      <c r="CR3" s="16">
        <v>30</v>
      </c>
      <c r="CS3" s="16">
        <v>30</v>
      </c>
      <c r="CT3" s="16">
        <v>30</v>
      </c>
      <c r="CU3" s="16">
        <v>29</v>
      </c>
      <c r="CV3" s="16">
        <v>28</v>
      </c>
      <c r="CW3" s="16">
        <v>24</v>
      </c>
      <c r="CX3" s="16">
        <v>23</v>
      </c>
      <c r="CY3" s="16">
        <v>20</v>
      </c>
      <c r="CZ3" s="16">
        <v>22</v>
      </c>
      <c r="DA3" s="16">
        <v>22</v>
      </c>
      <c r="DB3" s="16">
        <v>18</v>
      </c>
      <c r="DC3" s="12">
        <v>15</v>
      </c>
      <c r="DD3" s="12">
        <v>18</v>
      </c>
      <c r="DE3" s="12">
        <v>20</v>
      </c>
      <c r="DF3" s="12">
        <v>23</v>
      </c>
      <c r="DG3" s="12">
        <v>26</v>
      </c>
      <c r="DH3" s="12">
        <v>29</v>
      </c>
      <c r="DI3" s="12">
        <v>25</v>
      </c>
      <c r="DJ3" s="12">
        <v>22</v>
      </c>
      <c r="DK3" s="12">
        <v>14</v>
      </c>
      <c r="DL3" s="12">
        <v>14</v>
      </c>
      <c r="DM3" s="12">
        <v>11</v>
      </c>
      <c r="DN3" s="12">
        <v>9</v>
      </c>
      <c r="DO3" s="12">
        <v>11</v>
      </c>
      <c r="DP3" s="12">
        <v>11</v>
      </c>
      <c r="DQ3" s="12">
        <v>15</v>
      </c>
      <c r="DR3" s="12">
        <v>16</v>
      </c>
      <c r="DS3" s="12">
        <v>21</v>
      </c>
      <c r="DT3" s="12">
        <v>19</v>
      </c>
      <c r="DU3" s="12">
        <v>17</v>
      </c>
      <c r="DV3" s="12">
        <v>14</v>
      </c>
      <c r="DW3" s="12">
        <v>6</v>
      </c>
      <c r="DX3" s="12">
        <v>6</v>
      </c>
      <c r="DY3" s="12">
        <v>6</v>
      </c>
      <c r="DZ3" s="12">
        <v>9</v>
      </c>
      <c r="EA3" s="12">
        <v>15</v>
      </c>
      <c r="EB3" s="12">
        <v>19</v>
      </c>
      <c r="EC3" s="12">
        <v>20</v>
      </c>
      <c r="ED3" s="13">
        <v>23</v>
      </c>
      <c r="EE3" s="12">
        <v>22</v>
      </c>
      <c r="EF3" s="12">
        <v>20</v>
      </c>
      <c r="EG3" s="12">
        <v>18</v>
      </c>
      <c r="EH3" s="12">
        <v>17</v>
      </c>
      <c r="EI3" s="12">
        <v>9</v>
      </c>
      <c r="EJ3" s="12">
        <v>10</v>
      </c>
      <c r="EK3" s="12">
        <v>10</v>
      </c>
      <c r="EL3" s="12">
        <v>12</v>
      </c>
      <c r="EM3" s="13">
        <v>11</v>
      </c>
      <c r="EN3" s="12">
        <v>11</v>
      </c>
      <c r="EO3" s="12">
        <v>10</v>
      </c>
      <c r="EP3" s="12">
        <v>11</v>
      </c>
      <c r="EQ3" s="12">
        <v>10</v>
      </c>
      <c r="ER3" s="12">
        <v>9</v>
      </c>
      <c r="ES3" s="12">
        <v>11</v>
      </c>
      <c r="ET3" s="12">
        <v>6</v>
      </c>
      <c r="EU3" s="12">
        <v>3</v>
      </c>
      <c r="EV3" s="12">
        <v>5</v>
      </c>
      <c r="EW3" s="12">
        <v>6</v>
      </c>
      <c r="EX3" s="12">
        <v>5</v>
      </c>
      <c r="EY3" s="12">
        <v>5</v>
      </c>
      <c r="EZ3" s="12">
        <v>6</v>
      </c>
      <c r="FA3" s="12">
        <v>7</v>
      </c>
      <c r="FB3" s="12">
        <v>10</v>
      </c>
      <c r="FC3" s="12">
        <v>11</v>
      </c>
      <c r="FD3" s="12">
        <v>9</v>
      </c>
      <c r="FE3" s="12">
        <v>7</v>
      </c>
      <c r="FF3" s="12">
        <v>4</v>
      </c>
      <c r="FG3" s="12">
        <v>3</v>
      </c>
      <c r="FH3" s="12">
        <v>3</v>
      </c>
      <c r="FI3" s="12">
        <v>4</v>
      </c>
      <c r="FJ3" s="12">
        <v>4</v>
      </c>
      <c r="FK3" s="12">
        <v>5</v>
      </c>
      <c r="FL3" s="12">
        <v>4</v>
      </c>
      <c r="FM3" s="12">
        <v>18</v>
      </c>
      <c r="FN3" s="12">
        <v>20</v>
      </c>
      <c r="FO3" s="12">
        <v>5</v>
      </c>
      <c r="FP3" s="12">
        <v>5</v>
      </c>
      <c r="FQ3" s="12">
        <v>5</v>
      </c>
      <c r="FR3" s="12">
        <v>4</v>
      </c>
      <c r="FS3" s="12">
        <v>4</v>
      </c>
      <c r="FT3" s="12">
        <v>3</v>
      </c>
      <c r="FU3" s="12">
        <v>3</v>
      </c>
      <c r="FV3" s="12">
        <v>5</v>
      </c>
      <c r="FW3" s="12">
        <v>4</v>
      </c>
      <c r="FX3" s="12">
        <v>6</v>
      </c>
      <c r="FY3" s="12">
        <v>7</v>
      </c>
      <c r="FZ3" s="12">
        <v>10</v>
      </c>
      <c r="GA3" s="12">
        <v>11</v>
      </c>
      <c r="GB3" s="12">
        <v>9</v>
      </c>
      <c r="GC3" s="12">
        <v>9</v>
      </c>
      <c r="GD3" s="12">
        <v>5</v>
      </c>
      <c r="GE3" s="12">
        <v>2</v>
      </c>
      <c r="GF3" s="12">
        <v>2</v>
      </c>
      <c r="GG3" s="12">
        <v>2</v>
      </c>
      <c r="GH3" s="12">
        <v>5</v>
      </c>
      <c r="GI3" s="12">
        <v>5</v>
      </c>
      <c r="GJ3" s="12">
        <v>8</v>
      </c>
      <c r="GK3" s="12">
        <v>9</v>
      </c>
      <c r="GL3" s="12">
        <v>11</v>
      </c>
      <c r="GM3" s="12">
        <v>11</v>
      </c>
      <c r="GN3" s="12">
        <v>10</v>
      </c>
      <c r="GO3" s="12">
        <v>10</v>
      </c>
      <c r="GP3" s="12">
        <v>7</v>
      </c>
      <c r="GQ3" s="12">
        <v>2</v>
      </c>
      <c r="GR3" s="12">
        <v>4</v>
      </c>
      <c r="GS3" s="12">
        <v>5</v>
      </c>
      <c r="GT3" s="12">
        <v>7</v>
      </c>
      <c r="GU3" s="12">
        <v>5</v>
      </c>
      <c r="GV3" s="12">
        <v>11</v>
      </c>
      <c r="GW3" s="12">
        <v>7</v>
      </c>
      <c r="GX3" s="12">
        <v>16</v>
      </c>
      <c r="GY3" s="12">
        <v>14</v>
      </c>
      <c r="GZ3" s="12">
        <v>30</v>
      </c>
      <c r="HA3" s="12">
        <v>35</v>
      </c>
      <c r="HB3" s="12">
        <v>39</v>
      </c>
      <c r="HC3" s="12">
        <v>33</v>
      </c>
      <c r="HD3" s="12">
        <v>25</v>
      </c>
      <c r="HE3" s="12">
        <v>27</v>
      </c>
      <c r="HF3" s="12">
        <v>31</v>
      </c>
      <c r="HG3" s="12">
        <v>34</v>
      </c>
      <c r="HH3" s="12">
        <v>39</v>
      </c>
      <c r="HI3" s="12">
        <v>39</v>
      </c>
      <c r="HJ3" s="12">
        <v>44</v>
      </c>
      <c r="HK3" s="12">
        <v>39</v>
      </c>
      <c r="HL3" s="12">
        <v>36</v>
      </c>
      <c r="HM3" s="12">
        <v>37</v>
      </c>
      <c r="HN3" s="4"/>
      <c r="HO3" s="4"/>
      <c r="HP3" s="4"/>
      <c r="HQ3" s="4"/>
      <c r="HR3" s="4"/>
    </row>
    <row r="4" spans="1:226" s="1" customFormat="1" x14ac:dyDescent="0.25">
      <c r="A4" s="1" t="s">
        <v>189</v>
      </c>
      <c r="CT4" s="27"/>
      <c r="ED4" s="50" t="s">
        <v>178</v>
      </c>
      <c r="EM4" s="58" t="s">
        <v>181</v>
      </c>
      <c r="EN4" s="57"/>
      <c r="EO4" s="57"/>
      <c r="EP4" s="57"/>
      <c r="HA4" s="1">
        <v>61</v>
      </c>
      <c r="HB4" s="1">
        <v>34</v>
      </c>
      <c r="HC4" s="1">
        <v>13</v>
      </c>
      <c r="HD4" s="1">
        <v>6</v>
      </c>
      <c r="HE4" s="1">
        <v>5</v>
      </c>
      <c r="HF4" s="1">
        <v>3</v>
      </c>
      <c r="HG4" s="1">
        <v>4</v>
      </c>
      <c r="HH4" s="1">
        <v>11</v>
      </c>
      <c r="HI4" s="1">
        <v>9</v>
      </c>
      <c r="HJ4" s="1">
        <v>8</v>
      </c>
      <c r="HK4" s="1">
        <v>8</v>
      </c>
      <c r="HL4" s="1">
        <v>8</v>
      </c>
      <c r="HM4" s="1">
        <v>8</v>
      </c>
    </row>
    <row r="5" spans="1:226" s="1" customFormat="1" ht="15.75" thickBot="1" x14ac:dyDescent="0.3">
      <c r="A5" s="1" t="s">
        <v>190</v>
      </c>
      <c r="CT5" s="27"/>
      <c r="ED5" s="50" t="s">
        <v>179</v>
      </c>
      <c r="EM5" s="53"/>
      <c r="HA5" s="30">
        <f>SUM(HA3:HA4)</f>
        <v>96</v>
      </c>
      <c r="HB5" s="30">
        <f t="shared" ref="HB5:HM5" si="0">SUM(HB3:HB4)</f>
        <v>73</v>
      </c>
      <c r="HC5" s="30">
        <f t="shared" si="0"/>
        <v>46</v>
      </c>
      <c r="HD5" s="30">
        <f t="shared" si="0"/>
        <v>31</v>
      </c>
      <c r="HE5" s="30">
        <f t="shared" si="0"/>
        <v>32</v>
      </c>
      <c r="HF5" s="30">
        <f t="shared" si="0"/>
        <v>34</v>
      </c>
      <c r="HG5" s="30">
        <f t="shared" si="0"/>
        <v>38</v>
      </c>
      <c r="HH5" s="30">
        <f t="shared" si="0"/>
        <v>50</v>
      </c>
      <c r="HI5" s="30">
        <f t="shared" si="0"/>
        <v>48</v>
      </c>
      <c r="HJ5" s="30">
        <f t="shared" si="0"/>
        <v>52</v>
      </c>
      <c r="HK5" s="30">
        <f t="shared" si="0"/>
        <v>47</v>
      </c>
      <c r="HL5" s="30">
        <f t="shared" si="0"/>
        <v>44</v>
      </c>
      <c r="HM5" s="30">
        <f t="shared" si="0"/>
        <v>45</v>
      </c>
    </row>
    <row r="6" spans="1:226" s="1" customFormat="1" ht="15.75" thickTop="1" x14ac:dyDescent="0.25">
      <c r="CT6" s="27"/>
      <c r="ED6" s="50"/>
      <c r="EM6" s="2"/>
    </row>
    <row r="7" spans="1:226" s="1" customFormat="1" x14ac:dyDescent="0.25">
      <c r="CT7" s="27"/>
      <c r="ED7" s="50"/>
      <c r="EM7" s="2"/>
    </row>
    <row r="8" spans="1:226" x14ac:dyDescent="0.25">
      <c r="A8" t="s">
        <v>187</v>
      </c>
      <c r="B8" s="21">
        <v>469</v>
      </c>
      <c r="C8" s="21">
        <v>469</v>
      </c>
      <c r="D8" s="21">
        <v>469</v>
      </c>
      <c r="E8" s="21">
        <v>469</v>
      </c>
      <c r="F8" s="21">
        <v>469</v>
      </c>
      <c r="G8" s="21">
        <v>456</v>
      </c>
      <c r="H8" s="21">
        <v>456</v>
      </c>
      <c r="I8" s="21">
        <v>456</v>
      </c>
      <c r="J8" s="21">
        <v>456</v>
      </c>
      <c r="K8" s="21">
        <v>456</v>
      </c>
      <c r="L8" s="21">
        <v>456</v>
      </c>
      <c r="M8" s="21">
        <v>456</v>
      </c>
      <c r="N8" s="21">
        <v>456</v>
      </c>
      <c r="O8" s="21">
        <v>456</v>
      </c>
      <c r="P8" s="21">
        <v>456</v>
      </c>
      <c r="Q8" s="21">
        <v>456</v>
      </c>
      <c r="R8" s="21">
        <v>456</v>
      </c>
      <c r="S8" s="21">
        <v>456</v>
      </c>
      <c r="T8" s="21">
        <v>455</v>
      </c>
      <c r="U8" s="21">
        <v>455</v>
      </c>
      <c r="V8" s="21">
        <v>455</v>
      </c>
      <c r="W8" s="21">
        <v>455</v>
      </c>
      <c r="X8" s="21">
        <v>455</v>
      </c>
      <c r="Y8" s="21">
        <v>455</v>
      </c>
      <c r="Z8" s="21">
        <v>455</v>
      </c>
      <c r="AA8" s="21">
        <v>455</v>
      </c>
      <c r="AB8" s="21">
        <v>455</v>
      </c>
      <c r="AC8" s="21">
        <v>455</v>
      </c>
      <c r="AD8" s="21">
        <v>455</v>
      </c>
      <c r="AE8" s="21">
        <v>455</v>
      </c>
      <c r="AF8" s="21">
        <v>451</v>
      </c>
      <c r="AG8" s="21">
        <v>451</v>
      </c>
      <c r="AH8" s="21">
        <v>451</v>
      </c>
      <c r="AI8" s="21">
        <v>451</v>
      </c>
      <c r="AJ8" s="21">
        <v>451</v>
      </c>
      <c r="AK8" s="21">
        <v>451</v>
      </c>
      <c r="AL8" s="21">
        <v>451</v>
      </c>
      <c r="AM8" s="21">
        <v>451</v>
      </c>
      <c r="AN8" s="21">
        <v>451</v>
      </c>
      <c r="AO8" s="21">
        <v>451</v>
      </c>
      <c r="AP8" s="21">
        <v>451</v>
      </c>
      <c r="AQ8" s="21">
        <v>451</v>
      </c>
      <c r="AR8" s="21">
        <v>463</v>
      </c>
      <c r="AS8" s="21">
        <v>463</v>
      </c>
      <c r="AT8" s="21">
        <v>463</v>
      </c>
      <c r="AU8" s="21">
        <v>463</v>
      </c>
      <c r="AV8" s="21">
        <v>463</v>
      </c>
      <c r="AW8" s="21">
        <v>463</v>
      </c>
      <c r="AX8" s="21">
        <v>463</v>
      </c>
      <c r="AY8" s="21">
        <v>463</v>
      </c>
      <c r="AZ8" s="21">
        <v>463</v>
      </c>
      <c r="BA8" s="21">
        <v>463</v>
      </c>
      <c r="BB8" s="21">
        <v>463</v>
      </c>
      <c r="BC8" s="21">
        <v>463</v>
      </c>
      <c r="BD8" s="21">
        <v>459</v>
      </c>
      <c r="BE8" s="21">
        <v>459</v>
      </c>
      <c r="BF8" s="21">
        <v>459</v>
      </c>
      <c r="BG8" s="21">
        <v>459</v>
      </c>
      <c r="BH8" s="21">
        <v>459</v>
      </c>
      <c r="BI8" s="21">
        <v>459</v>
      </c>
      <c r="BJ8" s="21">
        <v>459</v>
      </c>
      <c r="BK8" s="21">
        <v>459</v>
      </c>
      <c r="BL8" s="21">
        <v>459</v>
      </c>
      <c r="BM8" s="21">
        <v>459</v>
      </c>
      <c r="BN8" s="21">
        <v>459</v>
      </c>
      <c r="BO8" s="21">
        <v>459</v>
      </c>
      <c r="BP8" s="21">
        <v>624</v>
      </c>
      <c r="BQ8" s="21">
        <v>624</v>
      </c>
      <c r="BR8" s="21">
        <v>624</v>
      </c>
      <c r="BS8" s="21">
        <v>624</v>
      </c>
      <c r="BT8" s="21">
        <v>624</v>
      </c>
      <c r="BU8" s="21">
        <v>624</v>
      </c>
      <c r="BV8" s="21">
        <v>624</v>
      </c>
      <c r="BW8" s="21">
        <v>624</v>
      </c>
      <c r="BX8" s="21">
        <v>624</v>
      </c>
      <c r="BY8" s="22">
        <v>624</v>
      </c>
      <c r="BZ8" s="22">
        <v>624</v>
      </c>
      <c r="CA8" s="22">
        <v>624</v>
      </c>
      <c r="CB8" s="22">
        <v>614</v>
      </c>
      <c r="CC8" s="22">
        <v>614</v>
      </c>
      <c r="CD8" s="22">
        <v>614</v>
      </c>
      <c r="CE8" s="21">
        <v>614</v>
      </c>
      <c r="CF8" s="21">
        <v>614</v>
      </c>
      <c r="CG8" s="21">
        <v>614</v>
      </c>
      <c r="CH8" s="21">
        <v>614</v>
      </c>
      <c r="CI8" s="21">
        <v>614</v>
      </c>
      <c r="CJ8" s="21">
        <v>614</v>
      </c>
      <c r="CK8" s="21">
        <v>614</v>
      </c>
      <c r="CL8" s="21">
        <v>614</v>
      </c>
      <c r="CM8" s="21">
        <v>614</v>
      </c>
      <c r="CN8" s="21">
        <v>621</v>
      </c>
      <c r="CO8" s="21">
        <v>621</v>
      </c>
      <c r="CP8" s="21">
        <v>621</v>
      </c>
      <c r="CQ8" s="21">
        <v>621</v>
      </c>
      <c r="CR8" s="21">
        <v>621</v>
      </c>
      <c r="CS8" s="21">
        <v>621</v>
      </c>
      <c r="CT8" s="21">
        <v>621</v>
      </c>
      <c r="CU8" s="21">
        <v>621</v>
      </c>
      <c r="CV8" s="21">
        <v>621</v>
      </c>
      <c r="CW8" s="21">
        <v>621</v>
      </c>
      <c r="CX8" s="21">
        <v>621</v>
      </c>
      <c r="CY8" s="21">
        <v>621</v>
      </c>
      <c r="CZ8" s="21">
        <v>607</v>
      </c>
      <c r="DA8" s="21">
        <v>607</v>
      </c>
      <c r="DB8" s="21">
        <v>607</v>
      </c>
      <c r="DC8" s="21">
        <v>607</v>
      </c>
      <c r="DD8" s="21">
        <v>607</v>
      </c>
      <c r="DE8" s="21">
        <v>607</v>
      </c>
      <c r="DF8">
        <v>607</v>
      </c>
      <c r="DG8">
        <v>607</v>
      </c>
      <c r="DH8">
        <v>607</v>
      </c>
      <c r="DI8">
        <v>607</v>
      </c>
      <c r="DJ8">
        <v>607</v>
      </c>
      <c r="DK8">
        <v>607</v>
      </c>
      <c r="DL8">
        <v>595</v>
      </c>
      <c r="DM8">
        <v>595</v>
      </c>
      <c r="DN8">
        <v>595</v>
      </c>
      <c r="DO8">
        <v>595</v>
      </c>
      <c r="DP8">
        <v>595</v>
      </c>
      <c r="DQ8">
        <v>595</v>
      </c>
      <c r="DR8">
        <v>595</v>
      </c>
      <c r="DS8">
        <v>595</v>
      </c>
      <c r="DT8">
        <v>595</v>
      </c>
      <c r="DU8">
        <v>595</v>
      </c>
      <c r="DV8">
        <v>595</v>
      </c>
      <c r="DW8">
        <v>595</v>
      </c>
      <c r="DX8">
        <v>601</v>
      </c>
      <c r="DY8">
        <v>601</v>
      </c>
      <c r="DZ8">
        <v>601</v>
      </c>
      <c r="EA8">
        <v>601</v>
      </c>
      <c r="EB8">
        <v>601</v>
      </c>
      <c r="EC8">
        <v>601</v>
      </c>
      <c r="ED8">
        <v>577</v>
      </c>
      <c r="EE8">
        <v>577</v>
      </c>
      <c r="EF8">
        <v>577</v>
      </c>
      <c r="EG8">
        <v>577</v>
      </c>
      <c r="EH8">
        <v>577</v>
      </c>
      <c r="EI8">
        <v>577</v>
      </c>
      <c r="EJ8">
        <v>574</v>
      </c>
      <c r="EK8">
        <v>574</v>
      </c>
      <c r="EL8">
        <v>574</v>
      </c>
      <c r="EM8">
        <v>574</v>
      </c>
      <c r="EN8">
        <v>574</v>
      </c>
      <c r="EO8">
        <v>574</v>
      </c>
      <c r="EP8">
        <v>574</v>
      </c>
      <c r="EQ8">
        <v>574</v>
      </c>
      <c r="ER8">
        <v>574</v>
      </c>
      <c r="ES8">
        <v>574</v>
      </c>
      <c r="ET8">
        <v>574</v>
      </c>
      <c r="EU8">
        <v>574</v>
      </c>
      <c r="EV8">
        <v>587</v>
      </c>
      <c r="EW8">
        <v>587</v>
      </c>
      <c r="EX8">
        <v>587</v>
      </c>
      <c r="EY8">
        <v>587</v>
      </c>
      <c r="EZ8">
        <v>587</v>
      </c>
      <c r="FA8">
        <v>587</v>
      </c>
      <c r="FB8">
        <v>587</v>
      </c>
      <c r="FC8">
        <v>587</v>
      </c>
      <c r="FD8">
        <v>587</v>
      </c>
      <c r="FE8">
        <v>587</v>
      </c>
      <c r="FF8">
        <v>587</v>
      </c>
      <c r="FG8">
        <v>587</v>
      </c>
      <c r="FH8">
        <v>607</v>
      </c>
      <c r="FI8">
        <v>607</v>
      </c>
      <c r="FJ8">
        <v>607</v>
      </c>
      <c r="FK8">
        <v>607</v>
      </c>
      <c r="FL8">
        <v>607</v>
      </c>
      <c r="FM8">
        <v>607</v>
      </c>
      <c r="FN8">
        <v>607</v>
      </c>
      <c r="FO8">
        <v>607</v>
      </c>
      <c r="FP8">
        <v>607</v>
      </c>
      <c r="FQ8">
        <v>607</v>
      </c>
      <c r="FR8">
        <v>607</v>
      </c>
      <c r="FS8">
        <v>607</v>
      </c>
      <c r="FT8">
        <v>652</v>
      </c>
      <c r="FU8">
        <v>652</v>
      </c>
      <c r="FV8">
        <v>652</v>
      </c>
      <c r="FW8">
        <v>652</v>
      </c>
      <c r="FX8">
        <v>652</v>
      </c>
      <c r="FY8">
        <v>652</v>
      </c>
      <c r="FZ8">
        <v>652</v>
      </c>
      <c r="GA8">
        <v>652</v>
      </c>
      <c r="GB8">
        <v>652</v>
      </c>
      <c r="GC8">
        <v>652</v>
      </c>
      <c r="GD8">
        <v>652</v>
      </c>
      <c r="GE8">
        <v>652</v>
      </c>
      <c r="GF8">
        <v>585</v>
      </c>
      <c r="GG8">
        <v>585</v>
      </c>
      <c r="GH8">
        <v>585</v>
      </c>
      <c r="GI8">
        <v>585</v>
      </c>
      <c r="GJ8">
        <v>585</v>
      </c>
      <c r="GK8">
        <v>585</v>
      </c>
      <c r="GL8">
        <v>585</v>
      </c>
      <c r="GM8">
        <v>585</v>
      </c>
      <c r="GN8">
        <v>585</v>
      </c>
      <c r="GO8">
        <v>585</v>
      </c>
      <c r="GP8">
        <v>585</v>
      </c>
      <c r="GQ8">
        <v>585</v>
      </c>
      <c r="GR8">
        <v>564</v>
      </c>
      <c r="GS8">
        <v>564</v>
      </c>
      <c r="GT8">
        <v>564</v>
      </c>
      <c r="GU8">
        <v>564</v>
      </c>
      <c r="GV8">
        <v>564</v>
      </c>
      <c r="GW8">
        <v>564</v>
      </c>
      <c r="GX8">
        <v>564</v>
      </c>
      <c r="GY8">
        <v>564</v>
      </c>
      <c r="GZ8">
        <v>564</v>
      </c>
      <c r="HA8">
        <v>564</v>
      </c>
      <c r="HB8">
        <v>564</v>
      </c>
      <c r="HC8">
        <v>564</v>
      </c>
      <c r="HD8">
        <v>545</v>
      </c>
      <c r="HE8">
        <v>545</v>
      </c>
      <c r="HF8">
        <v>545</v>
      </c>
      <c r="HG8">
        <v>545</v>
      </c>
      <c r="HH8">
        <v>545</v>
      </c>
      <c r="HI8">
        <v>545</v>
      </c>
      <c r="HJ8">
        <v>545</v>
      </c>
      <c r="HK8">
        <v>545</v>
      </c>
      <c r="HL8">
        <v>545</v>
      </c>
      <c r="HM8">
        <v>545</v>
      </c>
    </row>
    <row r="9" spans="1:226" x14ac:dyDescent="0.25">
      <c r="A9" t="s">
        <v>186</v>
      </c>
      <c r="B9" s="19">
        <v>80.900000000000006</v>
      </c>
      <c r="C9" s="19">
        <v>80.900000000000006</v>
      </c>
      <c r="D9" s="19">
        <v>80.900000000000006</v>
      </c>
      <c r="E9" s="19">
        <v>83.5</v>
      </c>
      <c r="F9" s="19">
        <v>83.5</v>
      </c>
      <c r="G9" s="19">
        <v>83.5</v>
      </c>
      <c r="H9" s="19">
        <v>85.8</v>
      </c>
      <c r="I9" s="19">
        <v>85.8</v>
      </c>
      <c r="J9" s="19">
        <v>85.8</v>
      </c>
      <c r="K9" s="19">
        <v>81.8</v>
      </c>
      <c r="L9" s="19">
        <v>81.8</v>
      </c>
      <c r="M9" s="19">
        <v>81.8</v>
      </c>
      <c r="N9" s="19">
        <v>80.2</v>
      </c>
      <c r="O9" s="19">
        <v>80.2</v>
      </c>
      <c r="P9" s="19">
        <v>80.2</v>
      </c>
      <c r="Q9" s="19">
        <v>81.599999999999994</v>
      </c>
      <c r="R9" s="19">
        <v>81.599999999999994</v>
      </c>
      <c r="S9" s="19">
        <v>81.599999999999994</v>
      </c>
      <c r="T9" s="19">
        <v>81.8</v>
      </c>
      <c r="U9" s="19">
        <v>81.8</v>
      </c>
      <c r="V9" s="19">
        <v>81.8</v>
      </c>
      <c r="W9" s="19">
        <v>81.099999999999994</v>
      </c>
      <c r="X9" s="19">
        <v>81.099999999999994</v>
      </c>
      <c r="Y9" s="19">
        <v>81.099999999999994</v>
      </c>
      <c r="Z9" s="19">
        <v>81.400000000000006</v>
      </c>
      <c r="AA9" s="19">
        <v>81.400000000000006</v>
      </c>
      <c r="AB9" s="19">
        <v>81.400000000000006</v>
      </c>
      <c r="AC9" s="19">
        <v>82.4</v>
      </c>
      <c r="AD9" s="19">
        <v>82.4</v>
      </c>
      <c r="AE9" s="19">
        <v>82.4</v>
      </c>
      <c r="AF9" s="19">
        <v>83.1</v>
      </c>
      <c r="AG9" s="19">
        <v>83.1</v>
      </c>
      <c r="AH9" s="19">
        <v>83.1</v>
      </c>
      <c r="AI9" s="19">
        <v>81.099999999999994</v>
      </c>
      <c r="AJ9" s="19">
        <v>81.099999999999994</v>
      </c>
      <c r="AK9" s="19">
        <v>81.099999999999994</v>
      </c>
      <c r="AL9" s="19">
        <v>80.900000000000006</v>
      </c>
      <c r="AM9" s="19">
        <v>80.900000000000006</v>
      </c>
      <c r="AN9" s="19">
        <v>80.900000000000006</v>
      </c>
      <c r="AO9" s="19">
        <v>84.9</v>
      </c>
      <c r="AP9" s="19">
        <v>84.9</v>
      </c>
      <c r="AQ9" s="19">
        <v>84.9</v>
      </c>
      <c r="AR9" s="19">
        <v>85.2</v>
      </c>
      <c r="AS9" s="19">
        <v>85.2</v>
      </c>
      <c r="AT9" s="19">
        <v>85.2</v>
      </c>
      <c r="AU9" s="19">
        <v>82.4</v>
      </c>
      <c r="AV9" s="19">
        <v>82.4</v>
      </c>
      <c r="AW9" s="19">
        <v>82.4</v>
      </c>
      <c r="AX9" s="19">
        <v>81.8</v>
      </c>
      <c r="AY9" s="19">
        <v>81.8</v>
      </c>
      <c r="AZ9" s="19">
        <v>81.8</v>
      </c>
      <c r="BA9" s="19">
        <v>84.2</v>
      </c>
      <c r="BB9" s="19">
        <v>84.2</v>
      </c>
      <c r="BC9" s="19">
        <v>84.2</v>
      </c>
      <c r="BD9" s="19">
        <v>83.2</v>
      </c>
      <c r="BE9" s="19">
        <v>83.2</v>
      </c>
      <c r="BF9" s="19">
        <v>83.2</v>
      </c>
      <c r="BG9" s="19">
        <v>79.8</v>
      </c>
      <c r="BH9" s="19">
        <v>79.8</v>
      </c>
      <c r="BI9" s="19">
        <v>79.8</v>
      </c>
      <c r="BJ9" s="19">
        <v>81.099999999999994</v>
      </c>
      <c r="BK9" s="19">
        <v>81.099999999999994</v>
      </c>
      <c r="BL9" s="19">
        <v>81.099999999999994</v>
      </c>
      <c r="BM9" s="19">
        <v>85</v>
      </c>
      <c r="BN9" s="19">
        <v>85</v>
      </c>
      <c r="BO9" s="19">
        <v>85</v>
      </c>
      <c r="BP9" s="19">
        <v>82.3</v>
      </c>
      <c r="BQ9" s="19">
        <v>82.3</v>
      </c>
      <c r="BR9" s="19">
        <v>82.3</v>
      </c>
      <c r="BS9" s="19">
        <v>79.3</v>
      </c>
      <c r="BT9" s="19">
        <v>79.3</v>
      </c>
      <c r="BU9" s="19">
        <v>79.3</v>
      </c>
      <c r="BV9" s="19">
        <v>76.400000000000006</v>
      </c>
      <c r="BW9" s="19">
        <v>76.400000000000006</v>
      </c>
      <c r="BX9" s="19">
        <v>76.400000000000006</v>
      </c>
      <c r="BY9" s="19">
        <v>82.3</v>
      </c>
      <c r="BZ9" s="19">
        <v>82.3</v>
      </c>
      <c r="CA9" s="19">
        <v>82.3</v>
      </c>
      <c r="CB9" s="19">
        <v>83.2</v>
      </c>
      <c r="CC9" s="19">
        <v>83.2</v>
      </c>
      <c r="CD9" s="19">
        <v>83.2</v>
      </c>
      <c r="CE9" s="19">
        <v>79.7</v>
      </c>
      <c r="CF9" s="19">
        <v>79.7</v>
      </c>
      <c r="CG9" s="19">
        <v>79.7</v>
      </c>
      <c r="CH9" s="19">
        <v>78.900000000000006</v>
      </c>
      <c r="CI9" s="19">
        <v>78.900000000000006</v>
      </c>
      <c r="CJ9" s="19">
        <v>78.900000000000006</v>
      </c>
      <c r="CK9" s="19">
        <v>82.7</v>
      </c>
      <c r="CL9" s="19">
        <v>82.7</v>
      </c>
      <c r="CM9" s="19">
        <v>82.7</v>
      </c>
      <c r="CN9" s="19">
        <v>81.599999999999994</v>
      </c>
      <c r="CO9" s="19">
        <v>81.599999999999994</v>
      </c>
      <c r="CP9" s="19">
        <v>81.599999999999994</v>
      </c>
      <c r="CQ9">
        <v>80.3</v>
      </c>
      <c r="CR9" s="19">
        <v>80.3</v>
      </c>
      <c r="CS9">
        <v>80.3</v>
      </c>
      <c r="CT9">
        <v>78.900000000000006</v>
      </c>
      <c r="CU9">
        <v>78.900000000000006</v>
      </c>
      <c r="CV9">
        <v>78.900000000000006</v>
      </c>
      <c r="CW9">
        <v>81.5</v>
      </c>
      <c r="CX9">
        <v>81.5</v>
      </c>
      <c r="CY9">
        <v>81.5</v>
      </c>
      <c r="CZ9" s="37">
        <v>80.5</v>
      </c>
      <c r="DA9" s="37">
        <v>80.5</v>
      </c>
      <c r="DB9" s="37">
        <v>80.5</v>
      </c>
      <c r="DC9">
        <v>77.5</v>
      </c>
      <c r="DD9">
        <v>77.5</v>
      </c>
      <c r="DE9">
        <v>77.5</v>
      </c>
      <c r="DF9">
        <v>78.8</v>
      </c>
      <c r="DG9">
        <v>78.8</v>
      </c>
      <c r="DH9">
        <v>78.8</v>
      </c>
      <c r="DI9">
        <v>82.1</v>
      </c>
      <c r="DJ9">
        <v>82.1</v>
      </c>
      <c r="DK9">
        <v>82.1</v>
      </c>
      <c r="DL9">
        <v>81.2</v>
      </c>
      <c r="DM9">
        <v>81.2</v>
      </c>
      <c r="DN9">
        <v>81.2</v>
      </c>
      <c r="DO9">
        <v>78.8</v>
      </c>
      <c r="DP9">
        <v>78.8</v>
      </c>
      <c r="DQ9">
        <v>78.8</v>
      </c>
      <c r="DR9">
        <v>79.3</v>
      </c>
      <c r="DS9">
        <v>79.3</v>
      </c>
      <c r="DT9">
        <v>79.3</v>
      </c>
      <c r="DU9">
        <v>84.3</v>
      </c>
      <c r="DV9">
        <v>84.3</v>
      </c>
      <c r="DW9">
        <v>84.3</v>
      </c>
      <c r="DX9">
        <v>83.6</v>
      </c>
      <c r="DY9">
        <v>83.6</v>
      </c>
      <c r="DZ9">
        <v>83.6</v>
      </c>
      <c r="EA9">
        <v>80.5</v>
      </c>
      <c r="EB9">
        <v>80.5</v>
      </c>
      <c r="EC9">
        <v>80.5</v>
      </c>
      <c r="ED9">
        <v>79.2</v>
      </c>
      <c r="EE9">
        <v>79.2</v>
      </c>
      <c r="EF9">
        <v>79.2</v>
      </c>
      <c r="EG9">
        <v>82.4</v>
      </c>
      <c r="EH9">
        <v>82.4</v>
      </c>
      <c r="EI9">
        <v>82.4</v>
      </c>
      <c r="EJ9">
        <v>85.1</v>
      </c>
      <c r="EK9">
        <v>85.1</v>
      </c>
      <c r="EL9">
        <v>85.1</v>
      </c>
      <c r="EM9" s="54">
        <v>83.7</v>
      </c>
      <c r="EN9" s="23">
        <v>83.7</v>
      </c>
      <c r="EO9" s="23">
        <v>83.7</v>
      </c>
      <c r="EP9" s="23">
        <v>84</v>
      </c>
      <c r="EQ9" s="59">
        <v>84</v>
      </c>
      <c r="ER9" s="59">
        <v>84</v>
      </c>
      <c r="ES9" s="59">
        <v>86.2</v>
      </c>
      <c r="ET9" s="59">
        <v>86.2</v>
      </c>
      <c r="EU9" s="59">
        <v>86.2</v>
      </c>
      <c r="EV9" s="59">
        <v>87.1</v>
      </c>
      <c r="EW9" s="59">
        <v>87.1</v>
      </c>
      <c r="EX9" s="59">
        <v>87.1</v>
      </c>
      <c r="EY9" s="59">
        <v>85.5</v>
      </c>
      <c r="EZ9" s="59">
        <v>85.5</v>
      </c>
      <c r="FA9" s="59">
        <v>85.5</v>
      </c>
      <c r="FB9" s="59">
        <v>84</v>
      </c>
      <c r="FC9" s="59">
        <v>84</v>
      </c>
      <c r="FD9" s="59">
        <v>84</v>
      </c>
      <c r="FE9" s="59">
        <v>87.6</v>
      </c>
      <c r="FF9" s="59">
        <v>87.6</v>
      </c>
      <c r="FG9" s="59">
        <v>87.6</v>
      </c>
      <c r="FH9" s="59">
        <v>87.8</v>
      </c>
      <c r="FI9" s="59">
        <v>87.8</v>
      </c>
      <c r="FJ9" s="59">
        <v>87.8</v>
      </c>
      <c r="FK9" s="59">
        <v>86.6</v>
      </c>
      <c r="FL9" s="59">
        <v>86.6</v>
      </c>
      <c r="FM9" s="59">
        <v>86.6</v>
      </c>
      <c r="FN9" s="59">
        <v>86.8</v>
      </c>
      <c r="FO9" s="59">
        <v>86.8</v>
      </c>
      <c r="FP9" s="59">
        <v>86.8</v>
      </c>
      <c r="FQ9" s="59">
        <v>86.9</v>
      </c>
      <c r="FR9" s="59">
        <v>86.9</v>
      </c>
      <c r="FS9" s="59">
        <v>86.9</v>
      </c>
      <c r="FT9" s="59">
        <v>86.2</v>
      </c>
      <c r="FU9" s="59">
        <v>86.2</v>
      </c>
      <c r="FV9" s="59">
        <v>86.2</v>
      </c>
      <c r="FW9" s="59">
        <v>85.8</v>
      </c>
      <c r="FX9" s="59">
        <v>85.8</v>
      </c>
      <c r="FY9" s="59">
        <v>85.8</v>
      </c>
      <c r="FZ9" s="59">
        <v>84.7</v>
      </c>
      <c r="GA9" s="59">
        <v>84.7</v>
      </c>
      <c r="GB9" s="59">
        <v>84.7</v>
      </c>
      <c r="GC9" s="59">
        <v>85.9</v>
      </c>
      <c r="GD9" s="59">
        <v>85.9</v>
      </c>
      <c r="GE9" s="59">
        <v>85.9</v>
      </c>
      <c r="GF9" s="59">
        <v>83.9</v>
      </c>
      <c r="GG9" s="59">
        <v>83.9</v>
      </c>
      <c r="GH9" s="59">
        <v>83.9</v>
      </c>
      <c r="GI9" s="60">
        <v>84</v>
      </c>
      <c r="GJ9" s="60">
        <v>84</v>
      </c>
      <c r="GK9" s="60">
        <v>84</v>
      </c>
      <c r="GL9" s="59">
        <v>84.5</v>
      </c>
      <c r="GM9" s="59">
        <v>84.5</v>
      </c>
      <c r="GN9" s="59">
        <v>84.5</v>
      </c>
      <c r="GO9" s="59">
        <v>84.6</v>
      </c>
      <c r="GP9" s="59">
        <v>84.6</v>
      </c>
      <c r="GQ9" s="59">
        <v>84.6</v>
      </c>
      <c r="GR9" s="59">
        <v>84.2</v>
      </c>
      <c r="GS9" s="59">
        <v>84.2</v>
      </c>
      <c r="GT9" s="59">
        <v>84.2</v>
      </c>
      <c r="GU9" s="60">
        <v>84</v>
      </c>
      <c r="GV9" s="60">
        <v>84</v>
      </c>
      <c r="GW9" s="60">
        <v>84</v>
      </c>
      <c r="GX9" s="60">
        <v>79</v>
      </c>
      <c r="GY9" s="62">
        <v>79</v>
      </c>
      <c r="GZ9" s="62">
        <v>79</v>
      </c>
      <c r="HA9" s="62">
        <v>79</v>
      </c>
      <c r="HB9">
        <v>78.2</v>
      </c>
      <c r="HC9">
        <v>78.2</v>
      </c>
      <c r="HD9">
        <v>81.5</v>
      </c>
      <c r="HE9">
        <v>81.5</v>
      </c>
      <c r="HF9">
        <v>81.5</v>
      </c>
      <c r="HG9">
        <v>78.7</v>
      </c>
      <c r="HH9">
        <v>78.7</v>
      </c>
      <c r="HI9">
        <v>78.7</v>
      </c>
      <c r="HJ9">
        <v>80.3</v>
      </c>
      <c r="HK9">
        <v>80.3</v>
      </c>
      <c r="HL9">
        <v>80.3</v>
      </c>
      <c r="HM9">
        <v>80.3</v>
      </c>
    </row>
    <row r="10" spans="1:226" x14ac:dyDescent="0.25">
      <c r="A10" s="1" t="s">
        <v>24</v>
      </c>
      <c r="B10" s="21">
        <f t="shared" ref="B10:AE10" si="1">ROUND(B8*B9/100,0)</f>
        <v>379</v>
      </c>
      <c r="C10" s="21">
        <f t="shared" si="1"/>
        <v>379</v>
      </c>
      <c r="D10" s="21">
        <f t="shared" si="1"/>
        <v>379</v>
      </c>
      <c r="E10" s="21">
        <f t="shared" si="1"/>
        <v>392</v>
      </c>
      <c r="F10" s="21">
        <f t="shared" si="1"/>
        <v>392</v>
      </c>
      <c r="G10" s="21">
        <f t="shared" si="1"/>
        <v>381</v>
      </c>
      <c r="H10" s="21">
        <f t="shared" si="1"/>
        <v>391</v>
      </c>
      <c r="I10" s="21">
        <f t="shared" si="1"/>
        <v>391</v>
      </c>
      <c r="J10" s="21">
        <f t="shared" si="1"/>
        <v>391</v>
      </c>
      <c r="K10" s="21">
        <f t="shared" si="1"/>
        <v>373</v>
      </c>
      <c r="L10" s="21">
        <f t="shared" si="1"/>
        <v>373</v>
      </c>
      <c r="M10" s="21">
        <f t="shared" si="1"/>
        <v>373</v>
      </c>
      <c r="N10" s="21">
        <f t="shared" si="1"/>
        <v>366</v>
      </c>
      <c r="O10" s="21">
        <f t="shared" si="1"/>
        <v>366</v>
      </c>
      <c r="P10" s="21">
        <f t="shared" si="1"/>
        <v>366</v>
      </c>
      <c r="Q10" s="21">
        <f t="shared" si="1"/>
        <v>372</v>
      </c>
      <c r="R10" s="21">
        <f t="shared" si="1"/>
        <v>372</v>
      </c>
      <c r="S10" s="21">
        <f t="shared" si="1"/>
        <v>372</v>
      </c>
      <c r="T10" s="21">
        <f t="shared" si="1"/>
        <v>372</v>
      </c>
      <c r="U10" s="21">
        <f t="shared" si="1"/>
        <v>372</v>
      </c>
      <c r="V10" s="21">
        <f t="shared" si="1"/>
        <v>372</v>
      </c>
      <c r="W10" s="21">
        <f t="shared" si="1"/>
        <v>369</v>
      </c>
      <c r="X10" s="21">
        <f t="shared" si="1"/>
        <v>369</v>
      </c>
      <c r="Y10" s="21">
        <f t="shared" si="1"/>
        <v>369</v>
      </c>
      <c r="Z10" s="21">
        <f t="shared" si="1"/>
        <v>370</v>
      </c>
      <c r="AA10" s="21">
        <f t="shared" si="1"/>
        <v>370</v>
      </c>
      <c r="AB10" s="21">
        <f t="shared" si="1"/>
        <v>370</v>
      </c>
      <c r="AC10" s="21">
        <f t="shared" si="1"/>
        <v>375</v>
      </c>
      <c r="AD10" s="21">
        <f t="shared" si="1"/>
        <v>375</v>
      </c>
      <c r="AE10" s="21">
        <f t="shared" si="1"/>
        <v>375</v>
      </c>
      <c r="AF10" s="21">
        <f t="shared" ref="AF10:CS10" si="2">ROUND(AF8*AF9/100,0)</f>
        <v>375</v>
      </c>
      <c r="AG10" s="21">
        <f t="shared" si="2"/>
        <v>375</v>
      </c>
      <c r="AH10" s="21">
        <f t="shared" si="2"/>
        <v>375</v>
      </c>
      <c r="AI10" s="21">
        <f t="shared" si="2"/>
        <v>366</v>
      </c>
      <c r="AJ10" s="21">
        <f t="shared" si="2"/>
        <v>366</v>
      </c>
      <c r="AK10" s="21">
        <f t="shared" si="2"/>
        <v>366</v>
      </c>
      <c r="AL10" s="21">
        <f t="shared" si="2"/>
        <v>365</v>
      </c>
      <c r="AM10" s="21">
        <f t="shared" si="2"/>
        <v>365</v>
      </c>
      <c r="AN10" s="21">
        <f t="shared" si="2"/>
        <v>365</v>
      </c>
      <c r="AO10" s="21">
        <f t="shared" si="2"/>
        <v>383</v>
      </c>
      <c r="AP10" s="21">
        <f t="shared" si="2"/>
        <v>383</v>
      </c>
      <c r="AQ10" s="21">
        <f t="shared" si="2"/>
        <v>383</v>
      </c>
      <c r="AR10" s="21">
        <f t="shared" si="2"/>
        <v>394</v>
      </c>
      <c r="AS10" s="21">
        <f t="shared" si="2"/>
        <v>394</v>
      </c>
      <c r="AT10" s="21">
        <f t="shared" si="2"/>
        <v>394</v>
      </c>
      <c r="AU10" s="21">
        <f t="shared" si="2"/>
        <v>382</v>
      </c>
      <c r="AV10" s="21">
        <f t="shared" si="2"/>
        <v>382</v>
      </c>
      <c r="AW10" s="21">
        <f t="shared" si="2"/>
        <v>382</v>
      </c>
      <c r="AX10" s="21">
        <f t="shared" si="2"/>
        <v>379</v>
      </c>
      <c r="AY10" s="21">
        <f t="shared" si="2"/>
        <v>379</v>
      </c>
      <c r="AZ10" s="21">
        <f t="shared" si="2"/>
        <v>379</v>
      </c>
      <c r="BA10" s="21">
        <f t="shared" si="2"/>
        <v>390</v>
      </c>
      <c r="BB10" s="21">
        <f t="shared" si="2"/>
        <v>390</v>
      </c>
      <c r="BC10" s="21">
        <f t="shared" si="2"/>
        <v>390</v>
      </c>
      <c r="BD10" s="21">
        <f t="shared" si="2"/>
        <v>382</v>
      </c>
      <c r="BE10" s="21">
        <f t="shared" si="2"/>
        <v>382</v>
      </c>
      <c r="BF10" s="21">
        <f t="shared" si="2"/>
        <v>382</v>
      </c>
      <c r="BG10" s="21">
        <f t="shared" si="2"/>
        <v>366</v>
      </c>
      <c r="BH10" s="21">
        <f t="shared" si="2"/>
        <v>366</v>
      </c>
      <c r="BI10" s="21">
        <f t="shared" si="2"/>
        <v>366</v>
      </c>
      <c r="BJ10" s="21">
        <f t="shared" si="2"/>
        <v>372</v>
      </c>
      <c r="BK10" s="21">
        <f t="shared" si="2"/>
        <v>372</v>
      </c>
      <c r="BL10" s="21">
        <f t="shared" si="2"/>
        <v>372</v>
      </c>
      <c r="BM10" s="21">
        <f t="shared" si="2"/>
        <v>390</v>
      </c>
      <c r="BN10" s="21">
        <f t="shared" si="2"/>
        <v>390</v>
      </c>
      <c r="BO10" s="21">
        <f t="shared" si="2"/>
        <v>390</v>
      </c>
      <c r="BP10" s="21">
        <f t="shared" si="2"/>
        <v>514</v>
      </c>
      <c r="BQ10" s="21">
        <f t="shared" si="2"/>
        <v>514</v>
      </c>
      <c r="BR10" s="21">
        <f t="shared" si="2"/>
        <v>514</v>
      </c>
      <c r="BS10" s="21">
        <f t="shared" si="2"/>
        <v>495</v>
      </c>
      <c r="BT10" s="21">
        <f t="shared" si="2"/>
        <v>495</v>
      </c>
      <c r="BU10" s="21">
        <f t="shared" si="2"/>
        <v>495</v>
      </c>
      <c r="BV10" s="21">
        <f t="shared" si="2"/>
        <v>477</v>
      </c>
      <c r="BW10" s="21">
        <f t="shared" si="2"/>
        <v>477</v>
      </c>
      <c r="BX10" s="21">
        <f t="shared" si="2"/>
        <v>477</v>
      </c>
      <c r="BY10" s="21">
        <f t="shared" si="2"/>
        <v>514</v>
      </c>
      <c r="BZ10" s="21">
        <f t="shared" si="2"/>
        <v>514</v>
      </c>
      <c r="CA10" s="21">
        <f t="shared" si="2"/>
        <v>514</v>
      </c>
      <c r="CB10" s="21">
        <f t="shared" si="2"/>
        <v>511</v>
      </c>
      <c r="CC10" s="21">
        <f t="shared" si="2"/>
        <v>511</v>
      </c>
      <c r="CD10" s="21">
        <f t="shared" si="2"/>
        <v>511</v>
      </c>
      <c r="CE10" s="21">
        <f t="shared" si="2"/>
        <v>489</v>
      </c>
      <c r="CF10" s="21">
        <f t="shared" si="2"/>
        <v>489</v>
      </c>
      <c r="CG10" s="21">
        <f t="shared" si="2"/>
        <v>489</v>
      </c>
      <c r="CH10" s="21">
        <f t="shared" si="2"/>
        <v>484</v>
      </c>
      <c r="CI10" s="21">
        <f t="shared" si="2"/>
        <v>484</v>
      </c>
      <c r="CJ10" s="21">
        <f t="shared" si="2"/>
        <v>484</v>
      </c>
      <c r="CK10" s="21">
        <f t="shared" si="2"/>
        <v>508</v>
      </c>
      <c r="CL10" s="21">
        <f t="shared" si="2"/>
        <v>508</v>
      </c>
      <c r="CM10" s="21">
        <f t="shared" si="2"/>
        <v>508</v>
      </c>
      <c r="CN10" s="21">
        <f t="shared" si="2"/>
        <v>507</v>
      </c>
      <c r="CO10" s="21">
        <f t="shared" si="2"/>
        <v>507</v>
      </c>
      <c r="CP10" s="21">
        <f t="shared" si="2"/>
        <v>507</v>
      </c>
      <c r="CQ10" s="21">
        <f t="shared" si="2"/>
        <v>499</v>
      </c>
      <c r="CR10" s="21">
        <f t="shared" si="2"/>
        <v>499</v>
      </c>
      <c r="CS10" s="21">
        <f t="shared" si="2"/>
        <v>499</v>
      </c>
      <c r="CT10" s="21">
        <f t="shared" ref="CT10:CW10" si="3">ROUND(CT8*CT9/100,0)</f>
        <v>490</v>
      </c>
      <c r="CU10" s="21">
        <f t="shared" si="3"/>
        <v>490</v>
      </c>
      <c r="CV10" s="21">
        <f t="shared" si="3"/>
        <v>490</v>
      </c>
      <c r="CW10" s="21">
        <f t="shared" si="3"/>
        <v>506</v>
      </c>
      <c r="CX10" s="21">
        <f t="shared" ref="CX10:DA10" si="4">ROUND(CX8*CX9/100,0)</f>
        <v>506</v>
      </c>
      <c r="CY10" s="21">
        <f t="shared" si="4"/>
        <v>506</v>
      </c>
      <c r="CZ10" s="21">
        <f t="shared" si="4"/>
        <v>489</v>
      </c>
      <c r="DA10" s="21">
        <f t="shared" si="4"/>
        <v>489</v>
      </c>
      <c r="DB10" s="21">
        <f t="shared" ref="DB10:DI10" si="5">ROUND(DB8*DB9/100,0)</f>
        <v>489</v>
      </c>
      <c r="DC10" s="21">
        <f t="shared" si="5"/>
        <v>470</v>
      </c>
      <c r="DD10" s="21">
        <f t="shared" si="5"/>
        <v>470</v>
      </c>
      <c r="DE10" s="21">
        <f t="shared" si="5"/>
        <v>470</v>
      </c>
      <c r="DF10" s="21">
        <f t="shared" si="5"/>
        <v>478</v>
      </c>
      <c r="DG10" s="21">
        <f t="shared" si="5"/>
        <v>478</v>
      </c>
      <c r="DH10" s="21">
        <f t="shared" si="5"/>
        <v>478</v>
      </c>
      <c r="DI10" s="21">
        <f t="shared" si="5"/>
        <v>498</v>
      </c>
      <c r="DJ10" s="21">
        <f t="shared" ref="DJ10:EA10" si="6">ROUND(DJ8*DJ9/100,0)</f>
        <v>498</v>
      </c>
      <c r="DK10" s="21">
        <f t="shared" si="6"/>
        <v>498</v>
      </c>
      <c r="DL10" s="21">
        <f t="shared" si="6"/>
        <v>483</v>
      </c>
      <c r="DM10" s="21">
        <f t="shared" si="6"/>
        <v>483</v>
      </c>
      <c r="DN10" s="21">
        <f t="shared" si="6"/>
        <v>483</v>
      </c>
      <c r="DO10" s="21">
        <f t="shared" si="6"/>
        <v>469</v>
      </c>
      <c r="DP10" s="21">
        <f t="shared" si="6"/>
        <v>469</v>
      </c>
      <c r="DQ10" s="21">
        <f t="shared" si="6"/>
        <v>469</v>
      </c>
      <c r="DR10" s="21">
        <f t="shared" si="6"/>
        <v>472</v>
      </c>
      <c r="DS10" s="21">
        <f t="shared" si="6"/>
        <v>472</v>
      </c>
      <c r="DT10" s="21">
        <f t="shared" si="6"/>
        <v>472</v>
      </c>
      <c r="DU10" s="21">
        <f t="shared" si="6"/>
        <v>502</v>
      </c>
      <c r="DV10" s="21">
        <f t="shared" si="6"/>
        <v>502</v>
      </c>
      <c r="DW10" s="21">
        <f t="shared" si="6"/>
        <v>502</v>
      </c>
      <c r="DX10" s="21">
        <f t="shared" si="6"/>
        <v>502</v>
      </c>
      <c r="DY10" s="21">
        <f t="shared" si="6"/>
        <v>502</v>
      </c>
      <c r="DZ10" s="21">
        <f t="shared" si="6"/>
        <v>502</v>
      </c>
      <c r="EA10" s="21">
        <f t="shared" si="6"/>
        <v>484</v>
      </c>
      <c r="EB10" s="21">
        <f t="shared" ref="EB10:EK10" si="7">ROUND(EB8*EB9/100,0)</f>
        <v>484</v>
      </c>
      <c r="EC10" s="21">
        <f t="shared" si="7"/>
        <v>484</v>
      </c>
      <c r="ED10" s="21">
        <f t="shared" si="7"/>
        <v>457</v>
      </c>
      <c r="EE10" s="21">
        <f t="shared" si="7"/>
        <v>457</v>
      </c>
      <c r="EF10" s="21">
        <f t="shared" si="7"/>
        <v>457</v>
      </c>
      <c r="EG10" s="21">
        <f t="shared" si="7"/>
        <v>475</v>
      </c>
      <c r="EH10" s="21">
        <f t="shared" si="7"/>
        <v>475</v>
      </c>
      <c r="EI10" s="21">
        <f t="shared" si="7"/>
        <v>475</v>
      </c>
      <c r="EJ10" s="21">
        <f t="shared" si="7"/>
        <v>488</v>
      </c>
      <c r="EK10" s="21">
        <f t="shared" si="7"/>
        <v>488</v>
      </c>
      <c r="EL10" s="21">
        <f t="shared" ref="EL10:ET10" si="8">ROUND(EL8*EL9/100,0)</f>
        <v>488</v>
      </c>
      <c r="EM10" s="55">
        <f t="shared" si="8"/>
        <v>480</v>
      </c>
      <c r="EN10" s="21">
        <f t="shared" si="8"/>
        <v>480</v>
      </c>
      <c r="EO10" s="21">
        <f t="shared" si="8"/>
        <v>480</v>
      </c>
      <c r="EP10" s="21">
        <f t="shared" si="8"/>
        <v>482</v>
      </c>
      <c r="EQ10" s="21">
        <f t="shared" si="8"/>
        <v>482</v>
      </c>
      <c r="ER10" s="21">
        <f t="shared" si="8"/>
        <v>482</v>
      </c>
      <c r="ES10" s="21">
        <f t="shared" si="8"/>
        <v>495</v>
      </c>
      <c r="ET10" s="21">
        <f t="shared" si="8"/>
        <v>495</v>
      </c>
      <c r="EU10" s="21">
        <f t="shared" ref="EU10:EW10" si="9">ROUND(EU8*EU9/100,0)</f>
        <v>495</v>
      </c>
      <c r="EV10" s="21">
        <f t="shared" si="9"/>
        <v>511</v>
      </c>
      <c r="EW10" s="21">
        <f t="shared" si="9"/>
        <v>511</v>
      </c>
      <c r="EX10" s="21">
        <f t="shared" ref="EX10:EY10" si="10">ROUND(EX8*EX9/100,0)</f>
        <v>511</v>
      </c>
      <c r="EY10" s="21">
        <f t="shared" si="10"/>
        <v>502</v>
      </c>
      <c r="EZ10" s="21">
        <f t="shared" ref="EZ10:FB10" si="11">ROUND(EZ8*EZ9/100,0)</f>
        <v>502</v>
      </c>
      <c r="FA10" s="21">
        <f t="shared" si="11"/>
        <v>502</v>
      </c>
      <c r="FB10" s="21">
        <f t="shared" si="11"/>
        <v>493</v>
      </c>
      <c r="FC10" s="21">
        <f t="shared" ref="FC10:FE10" si="12">ROUND(FC8*FC9/100,0)</f>
        <v>493</v>
      </c>
      <c r="FD10" s="21">
        <f t="shared" si="12"/>
        <v>493</v>
      </c>
      <c r="FE10" s="21">
        <f t="shared" si="12"/>
        <v>514</v>
      </c>
      <c r="FF10" s="21">
        <f t="shared" ref="FF10:FH10" si="13">ROUND(FF8*FF9/100,0)</f>
        <v>514</v>
      </c>
      <c r="FG10" s="21">
        <f t="shared" si="13"/>
        <v>514</v>
      </c>
      <c r="FH10" s="21">
        <f t="shared" si="13"/>
        <v>533</v>
      </c>
      <c r="FI10" s="21">
        <f t="shared" ref="FI10:FK10" si="14">ROUND(FI8*FI9/100,0)</f>
        <v>533</v>
      </c>
      <c r="FJ10" s="21">
        <f t="shared" si="14"/>
        <v>533</v>
      </c>
      <c r="FK10" s="21">
        <f t="shared" si="14"/>
        <v>526</v>
      </c>
      <c r="FL10" s="21">
        <f t="shared" ref="FL10:FM10" si="15">ROUND(FL8*FL9/100,0)</f>
        <v>526</v>
      </c>
      <c r="FM10" s="21">
        <f t="shared" si="15"/>
        <v>526</v>
      </c>
      <c r="FN10" s="21">
        <f t="shared" ref="FN10:FO10" si="16">ROUND(FN8*FN9/100,0)</f>
        <v>527</v>
      </c>
      <c r="FO10" s="21">
        <f t="shared" si="16"/>
        <v>527</v>
      </c>
      <c r="FP10" s="21">
        <f t="shared" ref="FP10:FQ10" si="17">ROUND(FP8*FP9/100,0)</f>
        <v>527</v>
      </c>
      <c r="FQ10" s="21">
        <f t="shared" si="17"/>
        <v>527</v>
      </c>
      <c r="FR10" s="21">
        <f t="shared" ref="FR10:FS10" si="18">ROUND(FR8*FR9/100,0)</f>
        <v>527</v>
      </c>
      <c r="FS10" s="21">
        <f t="shared" si="18"/>
        <v>527</v>
      </c>
      <c r="FT10" s="21">
        <f t="shared" ref="FT10:FU10" si="19">ROUND(FT8*FT9/100,0)</f>
        <v>562</v>
      </c>
      <c r="FU10" s="21">
        <f t="shared" si="19"/>
        <v>562</v>
      </c>
      <c r="FV10" s="21">
        <f t="shared" ref="FV10:GA10" si="20">ROUND(FV8*FV9/100,0)</f>
        <v>562</v>
      </c>
      <c r="FW10" s="21">
        <f t="shared" si="20"/>
        <v>559</v>
      </c>
      <c r="FX10" s="21">
        <f t="shared" si="20"/>
        <v>559</v>
      </c>
      <c r="FY10" s="21">
        <f t="shared" si="20"/>
        <v>559</v>
      </c>
      <c r="FZ10" s="21">
        <f t="shared" si="20"/>
        <v>552</v>
      </c>
      <c r="GA10" s="21">
        <f t="shared" si="20"/>
        <v>552</v>
      </c>
      <c r="GB10" s="21">
        <f t="shared" ref="GB10:GC10" si="21">ROUND(GB8*GB9/100,0)</f>
        <v>552</v>
      </c>
      <c r="GC10" s="21">
        <f t="shared" si="21"/>
        <v>560</v>
      </c>
      <c r="GD10" s="21">
        <f t="shared" ref="GD10:GE10" si="22">ROUND(GD8*GD9/100,0)</f>
        <v>560</v>
      </c>
      <c r="GE10" s="21">
        <f t="shared" si="22"/>
        <v>560</v>
      </c>
      <c r="GF10" s="21">
        <f t="shared" ref="GF10:GG10" si="23">ROUND(GF8*GF9/100,0)</f>
        <v>491</v>
      </c>
      <c r="GG10" s="21">
        <f t="shared" si="23"/>
        <v>491</v>
      </c>
      <c r="GH10" s="21">
        <f t="shared" ref="GH10:GI10" si="24">ROUND(GH8*GH9/100,0)</f>
        <v>491</v>
      </c>
      <c r="GI10" s="21">
        <f t="shared" si="24"/>
        <v>491</v>
      </c>
      <c r="GJ10" s="21">
        <f t="shared" ref="GJ10:GK10" si="25">ROUND(GJ8*GJ9/100,0)</f>
        <v>491</v>
      </c>
      <c r="GK10" s="21">
        <f t="shared" si="25"/>
        <v>491</v>
      </c>
      <c r="GL10" s="21">
        <f t="shared" ref="GL10:GM10" si="26">ROUND(GL8*GL9/100,0)</f>
        <v>494</v>
      </c>
      <c r="GM10" s="21">
        <f t="shared" si="26"/>
        <v>494</v>
      </c>
      <c r="GN10" s="21">
        <f t="shared" ref="GN10:GO10" si="27">ROUND(GN8*GN9/100,0)</f>
        <v>494</v>
      </c>
      <c r="GO10" s="21">
        <f t="shared" si="27"/>
        <v>495</v>
      </c>
      <c r="GP10" s="21">
        <f t="shared" ref="GP10:GQ10" si="28">ROUND(GP8*GP9/100,0)</f>
        <v>495</v>
      </c>
      <c r="GQ10" s="21">
        <f t="shared" si="28"/>
        <v>495</v>
      </c>
      <c r="GR10" s="21">
        <f t="shared" ref="GR10:GS10" si="29">ROUND(GR8*GR9/100,0)</f>
        <v>475</v>
      </c>
      <c r="GS10" s="21">
        <f t="shared" si="29"/>
        <v>475</v>
      </c>
      <c r="GT10" s="21">
        <f t="shared" ref="GT10:GU10" si="30">ROUND(GT8*GT9/100,0)</f>
        <v>475</v>
      </c>
      <c r="GU10" s="21">
        <f t="shared" si="30"/>
        <v>474</v>
      </c>
      <c r="GV10" s="21">
        <f t="shared" ref="GV10:GW10" si="31">ROUND(GV8*GV9/100,0)</f>
        <v>474</v>
      </c>
      <c r="GW10" s="21">
        <f t="shared" si="31"/>
        <v>474</v>
      </c>
      <c r="GX10" s="21">
        <f t="shared" ref="GX10:HM10" si="32">ROUND(GX8*GX9/100,0)</f>
        <v>446</v>
      </c>
      <c r="GY10" s="21">
        <f t="shared" si="32"/>
        <v>446</v>
      </c>
      <c r="GZ10" s="21">
        <f t="shared" si="32"/>
        <v>446</v>
      </c>
      <c r="HA10" s="21">
        <f t="shared" si="32"/>
        <v>446</v>
      </c>
      <c r="HB10" s="21">
        <f t="shared" si="32"/>
        <v>441</v>
      </c>
      <c r="HC10" s="21">
        <f t="shared" si="32"/>
        <v>441</v>
      </c>
      <c r="HD10" s="21">
        <f t="shared" si="32"/>
        <v>444</v>
      </c>
      <c r="HE10" s="21">
        <f t="shared" si="32"/>
        <v>444</v>
      </c>
      <c r="HF10" s="21">
        <f t="shared" si="32"/>
        <v>444</v>
      </c>
      <c r="HG10" s="21">
        <f t="shared" si="32"/>
        <v>429</v>
      </c>
      <c r="HH10" s="21">
        <f t="shared" si="32"/>
        <v>429</v>
      </c>
      <c r="HI10" s="21">
        <f t="shared" si="32"/>
        <v>429</v>
      </c>
      <c r="HJ10" s="21">
        <f t="shared" si="32"/>
        <v>438</v>
      </c>
      <c r="HK10" s="21">
        <f t="shared" si="32"/>
        <v>438</v>
      </c>
      <c r="HL10" s="21">
        <f t="shared" si="32"/>
        <v>438</v>
      </c>
      <c r="HM10" s="21">
        <f t="shared" si="32"/>
        <v>438</v>
      </c>
    </row>
    <row r="11" spans="1:226" x14ac:dyDescent="0.25">
      <c r="EM11" s="54"/>
    </row>
    <row r="12" spans="1:226" x14ac:dyDescent="0.25">
      <c r="A12" t="s">
        <v>25</v>
      </c>
      <c r="B12" s="20">
        <f t="shared" ref="B12:AE12" si="33">B3/B10</f>
        <v>3.9577836411609502E-2</v>
      </c>
      <c r="C12" s="20">
        <f t="shared" si="33"/>
        <v>3.6939313984168866E-2</v>
      </c>
      <c r="D12" s="20">
        <f t="shared" si="33"/>
        <v>3.6939313984168866E-2</v>
      </c>
      <c r="E12" s="20">
        <f t="shared" si="33"/>
        <v>4.0816326530612242E-2</v>
      </c>
      <c r="F12" s="20">
        <f t="shared" si="33"/>
        <v>2.5510204081632654E-2</v>
      </c>
      <c r="G12" s="20">
        <f t="shared" si="33"/>
        <v>1.3123359580052493E-2</v>
      </c>
      <c r="H12" s="20">
        <f t="shared" si="33"/>
        <v>7.6726342710997444E-3</v>
      </c>
      <c r="I12" s="20">
        <f t="shared" si="33"/>
        <v>5.1150895140664966E-3</v>
      </c>
      <c r="J12" s="20">
        <f t="shared" si="33"/>
        <v>1.0230179028132993E-2</v>
      </c>
      <c r="K12" s="20">
        <f t="shared" si="33"/>
        <v>2.1447721179624665E-2</v>
      </c>
      <c r="L12" s="20">
        <f t="shared" si="33"/>
        <v>2.9490616621983913E-2</v>
      </c>
      <c r="M12" s="20">
        <f t="shared" si="33"/>
        <v>3.2171581769436998E-2</v>
      </c>
      <c r="N12" s="20">
        <f t="shared" si="33"/>
        <v>2.7322404371584699E-2</v>
      </c>
      <c r="O12" s="20">
        <f t="shared" si="33"/>
        <v>4.0983606557377046E-2</v>
      </c>
      <c r="P12" s="20">
        <f t="shared" si="33"/>
        <v>3.2786885245901641E-2</v>
      </c>
      <c r="Q12" s="20">
        <f t="shared" si="33"/>
        <v>2.9569892473118281E-2</v>
      </c>
      <c r="R12" s="20">
        <f t="shared" si="33"/>
        <v>1.6129032258064516E-2</v>
      </c>
      <c r="S12" s="20">
        <f t="shared" si="33"/>
        <v>1.0752688172043012E-2</v>
      </c>
      <c r="T12" s="20">
        <f t="shared" si="33"/>
        <v>1.0752688172043012E-2</v>
      </c>
      <c r="U12" s="20">
        <f t="shared" si="33"/>
        <v>1.0752688172043012E-2</v>
      </c>
      <c r="V12" s="20">
        <f t="shared" si="33"/>
        <v>1.3440860215053764E-2</v>
      </c>
      <c r="W12" s="20">
        <f t="shared" si="33"/>
        <v>1.8970189701897018E-2</v>
      </c>
      <c r="X12" s="20">
        <f t="shared" si="33"/>
        <v>2.4390243902439025E-2</v>
      </c>
      <c r="Y12" s="20">
        <f t="shared" si="33"/>
        <v>3.7940379403794036E-2</v>
      </c>
      <c r="Z12" s="20">
        <f t="shared" si="33"/>
        <v>1.891891891891892E-2</v>
      </c>
      <c r="AA12" s="20">
        <f t="shared" si="33"/>
        <v>1.6216216216216217E-2</v>
      </c>
      <c r="AB12" s="20">
        <f t="shared" si="33"/>
        <v>1.3513513513513514E-2</v>
      </c>
      <c r="AC12" s="20">
        <f t="shared" si="33"/>
        <v>1.0666666666666666E-2</v>
      </c>
      <c r="AD12" s="20">
        <f t="shared" si="33"/>
        <v>1.0666666666666666E-2</v>
      </c>
      <c r="AE12" s="20">
        <f t="shared" si="33"/>
        <v>1.0666666666666666E-2</v>
      </c>
      <c r="AF12" s="20">
        <f t="shared" ref="AF12:BU12" si="34">AF3/AF10</f>
        <v>1.3333333333333334E-2</v>
      </c>
      <c r="AG12" s="20">
        <f t="shared" si="34"/>
        <v>8.0000000000000002E-3</v>
      </c>
      <c r="AH12" s="20">
        <f t="shared" si="34"/>
        <v>1.0666666666666666E-2</v>
      </c>
      <c r="AI12" s="20">
        <f t="shared" si="34"/>
        <v>1.3661202185792349E-2</v>
      </c>
      <c r="AJ12" s="20">
        <f t="shared" si="34"/>
        <v>1.3661202185792349E-2</v>
      </c>
      <c r="AK12" s="20">
        <f t="shared" si="34"/>
        <v>1.912568306010929E-2</v>
      </c>
      <c r="AL12" s="20">
        <f t="shared" si="34"/>
        <v>1.643835616438356E-2</v>
      </c>
      <c r="AM12" s="20">
        <f t="shared" si="34"/>
        <v>1.643835616438356E-2</v>
      </c>
      <c r="AN12" s="20">
        <f t="shared" si="34"/>
        <v>1.9178082191780823E-2</v>
      </c>
      <c r="AO12" s="20">
        <f t="shared" si="34"/>
        <v>1.0443864229765013E-2</v>
      </c>
      <c r="AP12" s="20">
        <f t="shared" si="34"/>
        <v>1.8276762402088774E-2</v>
      </c>
      <c r="AQ12" s="20">
        <f t="shared" si="34"/>
        <v>1.0443864229765013E-2</v>
      </c>
      <c r="AR12" s="20">
        <f t="shared" si="34"/>
        <v>1.015228426395939E-2</v>
      </c>
      <c r="AS12" s="20">
        <f t="shared" si="34"/>
        <v>7.6142131979695434E-3</v>
      </c>
      <c r="AT12" s="20">
        <f t="shared" si="34"/>
        <v>7.6142131979695434E-3</v>
      </c>
      <c r="AU12" s="20">
        <f t="shared" si="34"/>
        <v>7.8534031413612562E-3</v>
      </c>
      <c r="AV12" s="20">
        <f t="shared" si="34"/>
        <v>1.0471204188481676E-2</v>
      </c>
      <c r="AW12" s="20">
        <f t="shared" si="34"/>
        <v>1.3089005235602094E-2</v>
      </c>
      <c r="AX12" s="20">
        <f t="shared" si="34"/>
        <v>1.5831134564643801E-2</v>
      </c>
      <c r="AY12" s="20">
        <f t="shared" si="34"/>
        <v>1.8469656992084433E-2</v>
      </c>
      <c r="AZ12" s="20">
        <f t="shared" si="34"/>
        <v>1.5831134564643801E-2</v>
      </c>
      <c r="BA12" s="20">
        <f t="shared" si="34"/>
        <v>1.7948717948717947E-2</v>
      </c>
      <c r="BB12" s="20">
        <f t="shared" si="34"/>
        <v>1.282051282051282E-2</v>
      </c>
      <c r="BC12" s="20">
        <f t="shared" si="34"/>
        <v>1.5384615384615385E-2</v>
      </c>
      <c r="BD12" s="20">
        <f t="shared" si="34"/>
        <v>1.0471204188481676E-2</v>
      </c>
      <c r="BE12" s="20">
        <f t="shared" si="34"/>
        <v>5.235602094240838E-3</v>
      </c>
      <c r="BF12" s="20">
        <f t="shared" si="34"/>
        <v>7.8534031413612562E-3</v>
      </c>
      <c r="BG12" s="20">
        <f t="shared" si="34"/>
        <v>8.1967213114754103E-3</v>
      </c>
      <c r="BH12" s="20">
        <f t="shared" si="34"/>
        <v>2.185792349726776E-2</v>
      </c>
      <c r="BI12" s="20">
        <f t="shared" si="34"/>
        <v>2.7322404371584699E-2</v>
      </c>
      <c r="BJ12" s="20">
        <f t="shared" si="34"/>
        <v>2.9569892473118281E-2</v>
      </c>
      <c r="BK12" s="20">
        <f t="shared" si="34"/>
        <v>2.6881720430107527E-2</v>
      </c>
      <c r="BL12" s="20">
        <f t="shared" si="34"/>
        <v>2.6881720430107527E-2</v>
      </c>
      <c r="BM12" s="20">
        <f t="shared" si="34"/>
        <v>2.8205128205128206E-2</v>
      </c>
      <c r="BN12" s="20">
        <f t="shared" si="34"/>
        <v>2.3076923076923078E-2</v>
      </c>
      <c r="BO12" s="20">
        <f t="shared" si="34"/>
        <v>1.282051282051282E-2</v>
      </c>
      <c r="BP12" s="20">
        <f t="shared" si="34"/>
        <v>7.7821011673151752E-3</v>
      </c>
      <c r="BQ12" s="20">
        <f t="shared" si="34"/>
        <v>7.7821011673151752E-3</v>
      </c>
      <c r="BR12" s="20">
        <f t="shared" si="34"/>
        <v>9.727626459143969E-3</v>
      </c>
      <c r="BS12" s="20">
        <f t="shared" si="34"/>
        <v>2.0202020202020204E-2</v>
      </c>
      <c r="BT12" s="20">
        <f t="shared" si="34"/>
        <v>2.6262626262626262E-2</v>
      </c>
      <c r="BU12" s="20">
        <f t="shared" si="34"/>
        <v>3.8383838383838381E-2</v>
      </c>
      <c r="BV12" s="20">
        <f>BV3/BV10</f>
        <v>5.0314465408805034E-2</v>
      </c>
      <c r="BW12" s="20">
        <f t="shared" ref="BW12:CE12" si="35">BW3/BW10</f>
        <v>6.0796645702306078E-2</v>
      </c>
      <c r="BX12" s="20">
        <f t="shared" si="35"/>
        <v>5.8700209643605873E-2</v>
      </c>
      <c r="BY12" s="20">
        <f t="shared" si="35"/>
        <v>5.642023346303502E-2</v>
      </c>
      <c r="BZ12" s="20">
        <f t="shared" si="35"/>
        <v>5.0583657587548639E-2</v>
      </c>
      <c r="CA12" s="20">
        <f t="shared" si="35"/>
        <v>3.3073929961089495E-2</v>
      </c>
      <c r="CB12" s="20">
        <f t="shared" si="35"/>
        <v>3.5225048923679059E-2</v>
      </c>
      <c r="CC12" s="20">
        <f t="shared" si="35"/>
        <v>2.7397260273972601E-2</v>
      </c>
      <c r="CD12" s="20">
        <f t="shared" si="35"/>
        <v>2.9354207436399216E-2</v>
      </c>
      <c r="CE12" s="20">
        <f t="shared" si="35"/>
        <v>4.7034764826175871E-2</v>
      </c>
      <c r="CF12" s="20">
        <f t="shared" ref="CF12:EQ12" si="36">CF3/CF10</f>
        <v>5.5214723926380369E-2</v>
      </c>
      <c r="CG12" s="20">
        <f t="shared" si="36"/>
        <v>5.7259713701431493E-2</v>
      </c>
      <c r="CH12" s="20">
        <f t="shared" si="36"/>
        <v>5.7851239669421489E-2</v>
      </c>
      <c r="CI12" s="20">
        <f t="shared" si="36"/>
        <v>4.5454545454545456E-2</v>
      </c>
      <c r="CJ12" s="20">
        <f t="shared" si="36"/>
        <v>5.1652892561983473E-2</v>
      </c>
      <c r="CK12" s="20">
        <f t="shared" si="36"/>
        <v>4.9212598425196853E-2</v>
      </c>
      <c r="CL12" s="20">
        <f t="shared" si="36"/>
        <v>3.5433070866141732E-2</v>
      </c>
      <c r="CM12" s="20">
        <f t="shared" si="36"/>
        <v>3.937007874015748E-2</v>
      </c>
      <c r="CN12" s="20">
        <f t="shared" si="36"/>
        <v>3.5502958579881658E-2</v>
      </c>
      <c r="CO12" s="20">
        <f t="shared" si="36"/>
        <v>3.1558185404339252E-2</v>
      </c>
      <c r="CP12" s="20">
        <f t="shared" si="36"/>
        <v>3.9447731755424063E-2</v>
      </c>
      <c r="CQ12" s="20">
        <f t="shared" si="36"/>
        <v>5.2104208416833664E-2</v>
      </c>
      <c r="CR12" s="20">
        <f t="shared" si="36"/>
        <v>6.0120240480961921E-2</v>
      </c>
      <c r="CS12" s="20">
        <f t="shared" si="36"/>
        <v>6.0120240480961921E-2</v>
      </c>
      <c r="CT12" s="20">
        <f t="shared" si="36"/>
        <v>6.1224489795918366E-2</v>
      </c>
      <c r="CU12" s="20">
        <f t="shared" si="36"/>
        <v>5.9183673469387757E-2</v>
      </c>
      <c r="CV12" s="20">
        <f t="shared" si="36"/>
        <v>5.7142857142857141E-2</v>
      </c>
      <c r="CW12" s="20">
        <f t="shared" si="36"/>
        <v>4.7430830039525688E-2</v>
      </c>
      <c r="CX12" s="20">
        <f t="shared" si="36"/>
        <v>4.5454545454545456E-2</v>
      </c>
      <c r="CY12" s="20">
        <f t="shared" si="36"/>
        <v>3.9525691699604744E-2</v>
      </c>
      <c r="CZ12" s="20">
        <f t="shared" si="36"/>
        <v>4.4989775051124746E-2</v>
      </c>
      <c r="DA12" s="20">
        <f t="shared" si="36"/>
        <v>4.4989775051124746E-2</v>
      </c>
      <c r="DB12" s="20">
        <f t="shared" si="36"/>
        <v>3.6809815950920248E-2</v>
      </c>
      <c r="DC12" s="20">
        <f t="shared" si="36"/>
        <v>3.1914893617021274E-2</v>
      </c>
      <c r="DD12" s="20">
        <f t="shared" si="36"/>
        <v>3.8297872340425532E-2</v>
      </c>
      <c r="DE12" s="20">
        <f t="shared" si="36"/>
        <v>4.2553191489361701E-2</v>
      </c>
      <c r="DF12" s="20">
        <f t="shared" si="36"/>
        <v>4.8117154811715482E-2</v>
      </c>
      <c r="DG12" s="20">
        <f t="shared" si="36"/>
        <v>5.4393305439330547E-2</v>
      </c>
      <c r="DH12" s="20">
        <f t="shared" si="36"/>
        <v>6.0669456066945605E-2</v>
      </c>
      <c r="DI12" s="20">
        <f t="shared" si="36"/>
        <v>5.0200803212851405E-2</v>
      </c>
      <c r="DJ12" s="20">
        <f t="shared" si="36"/>
        <v>4.4176706827309238E-2</v>
      </c>
      <c r="DK12" s="20">
        <f t="shared" si="36"/>
        <v>2.8112449799196786E-2</v>
      </c>
      <c r="DL12" s="20">
        <f t="shared" si="36"/>
        <v>2.8985507246376812E-2</v>
      </c>
      <c r="DM12" s="20">
        <f t="shared" si="36"/>
        <v>2.2774327122153208E-2</v>
      </c>
      <c r="DN12" s="20">
        <f t="shared" si="36"/>
        <v>1.8633540372670808E-2</v>
      </c>
      <c r="DO12" s="20">
        <f t="shared" si="36"/>
        <v>2.3454157782515993E-2</v>
      </c>
      <c r="DP12" s="20">
        <f t="shared" si="36"/>
        <v>2.3454157782515993E-2</v>
      </c>
      <c r="DQ12" s="20">
        <f t="shared" si="36"/>
        <v>3.1982942430703626E-2</v>
      </c>
      <c r="DR12" s="20">
        <f t="shared" si="36"/>
        <v>3.3898305084745763E-2</v>
      </c>
      <c r="DS12" s="20">
        <f t="shared" si="36"/>
        <v>4.4491525423728813E-2</v>
      </c>
      <c r="DT12" s="20">
        <f t="shared" si="36"/>
        <v>4.025423728813559E-2</v>
      </c>
      <c r="DU12" s="20">
        <f t="shared" si="36"/>
        <v>3.386454183266932E-2</v>
      </c>
      <c r="DV12" s="20">
        <f t="shared" si="36"/>
        <v>2.7888446215139442E-2</v>
      </c>
      <c r="DW12" s="20">
        <f t="shared" si="36"/>
        <v>1.1952191235059761E-2</v>
      </c>
      <c r="DX12" s="20">
        <f t="shared" si="36"/>
        <v>1.1952191235059761E-2</v>
      </c>
      <c r="DY12" s="20">
        <f t="shared" si="36"/>
        <v>1.1952191235059761E-2</v>
      </c>
      <c r="DZ12" s="20">
        <f t="shared" si="36"/>
        <v>1.7928286852589643E-2</v>
      </c>
      <c r="EA12" s="20">
        <f t="shared" si="36"/>
        <v>3.0991735537190084E-2</v>
      </c>
      <c r="EB12" s="20">
        <f t="shared" si="36"/>
        <v>3.9256198347107439E-2</v>
      </c>
      <c r="EC12" s="20">
        <f t="shared" si="36"/>
        <v>4.1322314049586778E-2</v>
      </c>
      <c r="ED12" s="20">
        <f t="shared" si="36"/>
        <v>5.0328227571115977E-2</v>
      </c>
      <c r="EE12" s="20">
        <f t="shared" si="36"/>
        <v>4.8140043763676151E-2</v>
      </c>
      <c r="EF12" s="20">
        <f t="shared" si="36"/>
        <v>4.3763676148796497E-2</v>
      </c>
      <c r="EG12" s="20">
        <f t="shared" si="36"/>
        <v>3.7894736842105266E-2</v>
      </c>
      <c r="EH12" s="20">
        <f t="shared" si="36"/>
        <v>3.5789473684210524E-2</v>
      </c>
      <c r="EI12" s="20">
        <f t="shared" si="36"/>
        <v>1.8947368421052633E-2</v>
      </c>
      <c r="EJ12" s="20">
        <f t="shared" si="36"/>
        <v>2.0491803278688523E-2</v>
      </c>
      <c r="EK12" s="20">
        <f t="shared" si="36"/>
        <v>2.0491803278688523E-2</v>
      </c>
      <c r="EL12" s="20">
        <f t="shared" si="36"/>
        <v>2.4590163934426229E-2</v>
      </c>
      <c r="EM12" s="56">
        <f t="shared" si="36"/>
        <v>2.2916666666666665E-2</v>
      </c>
      <c r="EN12" s="20">
        <f t="shared" si="36"/>
        <v>2.2916666666666665E-2</v>
      </c>
      <c r="EO12" s="20">
        <f t="shared" si="36"/>
        <v>2.0833333333333332E-2</v>
      </c>
      <c r="EP12" s="20">
        <f t="shared" si="36"/>
        <v>2.2821576763485476E-2</v>
      </c>
      <c r="EQ12" s="20">
        <f t="shared" si="36"/>
        <v>2.0746887966804978E-2</v>
      </c>
      <c r="ER12" s="20">
        <f t="shared" ref="ER12:EW12" si="37">ER3/ER10</f>
        <v>1.8672199170124481E-2</v>
      </c>
      <c r="ES12" s="20">
        <f t="shared" si="37"/>
        <v>2.2222222222222223E-2</v>
      </c>
      <c r="ET12" s="20">
        <f t="shared" si="37"/>
        <v>1.2121212121212121E-2</v>
      </c>
      <c r="EU12" s="20">
        <f t="shared" si="37"/>
        <v>6.0606060606060606E-3</v>
      </c>
      <c r="EV12" s="20">
        <f t="shared" si="37"/>
        <v>9.7847358121330719E-3</v>
      </c>
      <c r="EW12" s="20">
        <f t="shared" si="37"/>
        <v>1.1741682974559686E-2</v>
      </c>
      <c r="EX12" s="20">
        <f t="shared" ref="EX12:FM12" si="38">EX3/EX10</f>
        <v>9.7847358121330719E-3</v>
      </c>
      <c r="EY12" s="20">
        <f t="shared" si="38"/>
        <v>9.9601593625498006E-3</v>
      </c>
      <c r="EZ12" s="20">
        <f t="shared" si="38"/>
        <v>1.1952191235059761E-2</v>
      </c>
      <c r="FA12" s="20">
        <f t="shared" si="38"/>
        <v>1.3944223107569721E-2</v>
      </c>
      <c r="FB12" s="20">
        <f t="shared" si="38"/>
        <v>2.0283975659229209E-2</v>
      </c>
      <c r="FC12" s="20">
        <f t="shared" si="38"/>
        <v>2.231237322515213E-2</v>
      </c>
      <c r="FD12" s="20">
        <f t="shared" si="38"/>
        <v>1.8255578093306288E-2</v>
      </c>
      <c r="FE12" s="20">
        <f t="shared" si="38"/>
        <v>1.3618677042801557E-2</v>
      </c>
      <c r="FF12" s="20">
        <f t="shared" si="38"/>
        <v>7.7821011673151752E-3</v>
      </c>
      <c r="FG12" s="20">
        <f t="shared" si="38"/>
        <v>5.8365758754863814E-3</v>
      </c>
      <c r="FH12" s="20">
        <f t="shared" si="38"/>
        <v>5.6285178236397749E-3</v>
      </c>
      <c r="FI12" s="20">
        <f t="shared" si="38"/>
        <v>7.5046904315196998E-3</v>
      </c>
      <c r="FJ12" s="20">
        <f t="shared" si="38"/>
        <v>7.5046904315196998E-3</v>
      </c>
      <c r="FK12" s="20">
        <f t="shared" si="38"/>
        <v>9.5057034220532317E-3</v>
      </c>
      <c r="FL12" s="20">
        <f t="shared" si="38"/>
        <v>7.6045627376425855E-3</v>
      </c>
      <c r="FM12" s="20">
        <f t="shared" si="38"/>
        <v>3.4220532319391636E-2</v>
      </c>
      <c r="FN12" s="20">
        <f t="shared" ref="FN12:FU12" si="39">FN3/FN10</f>
        <v>3.7950664136622389E-2</v>
      </c>
      <c r="FO12" s="20">
        <f t="shared" si="39"/>
        <v>9.4876660341555973E-3</v>
      </c>
      <c r="FP12" s="20">
        <f t="shared" si="39"/>
        <v>9.4876660341555973E-3</v>
      </c>
      <c r="FQ12" s="20">
        <f t="shared" si="39"/>
        <v>9.4876660341555973E-3</v>
      </c>
      <c r="FR12" s="20">
        <f t="shared" si="39"/>
        <v>7.5901328273244783E-3</v>
      </c>
      <c r="FS12" s="20">
        <f t="shared" si="39"/>
        <v>7.5901328273244783E-3</v>
      </c>
      <c r="FT12" s="20">
        <f t="shared" si="39"/>
        <v>5.3380782918149468E-3</v>
      </c>
      <c r="FU12" s="20">
        <f t="shared" si="39"/>
        <v>5.3380782918149468E-3</v>
      </c>
      <c r="FV12" s="20">
        <f t="shared" ref="FV12:GA12" si="40">FV3/FV10</f>
        <v>8.8967971530249119E-3</v>
      </c>
      <c r="FW12" s="20">
        <f t="shared" si="40"/>
        <v>7.1556350626118068E-3</v>
      </c>
      <c r="FX12" s="20">
        <f t="shared" si="40"/>
        <v>1.0733452593917709E-2</v>
      </c>
      <c r="FY12" s="20">
        <f t="shared" si="40"/>
        <v>1.2522361359570662E-2</v>
      </c>
      <c r="FZ12" s="20">
        <f t="shared" si="40"/>
        <v>1.8115942028985508E-2</v>
      </c>
      <c r="GA12" s="20">
        <f t="shared" si="40"/>
        <v>1.9927536231884056E-2</v>
      </c>
      <c r="GB12" s="20">
        <f t="shared" ref="GB12:GC12" si="41">GB3/GB10</f>
        <v>1.6304347826086956E-2</v>
      </c>
      <c r="GC12" s="20">
        <f t="shared" si="41"/>
        <v>1.607142857142857E-2</v>
      </c>
      <c r="GD12" s="20">
        <f t="shared" ref="GD12:GE12" si="42">GD3/GD10</f>
        <v>8.9285714285714281E-3</v>
      </c>
      <c r="GE12" s="20">
        <f t="shared" si="42"/>
        <v>3.5714285714285713E-3</v>
      </c>
      <c r="GF12" s="20">
        <f t="shared" ref="GF12:GG12" si="43">GF3/GF10</f>
        <v>4.0733197556008143E-3</v>
      </c>
      <c r="GG12" s="20">
        <f t="shared" si="43"/>
        <v>4.0733197556008143E-3</v>
      </c>
      <c r="GH12" s="20">
        <f t="shared" ref="GH12:GI12" si="44">GH3/GH10</f>
        <v>1.0183299389002037E-2</v>
      </c>
      <c r="GI12" s="20">
        <f t="shared" si="44"/>
        <v>1.0183299389002037E-2</v>
      </c>
      <c r="GJ12" s="20">
        <f t="shared" ref="GJ12:GK12" si="45">GJ3/GJ10</f>
        <v>1.6293279022403257E-2</v>
      </c>
      <c r="GK12" s="20">
        <f t="shared" si="45"/>
        <v>1.8329938900203666E-2</v>
      </c>
      <c r="GL12" s="20">
        <f t="shared" ref="GL12:GM12" si="46">GL3/GL10</f>
        <v>2.2267206477732792E-2</v>
      </c>
      <c r="GM12" s="20">
        <f t="shared" si="46"/>
        <v>2.2267206477732792E-2</v>
      </c>
      <c r="GN12" s="20">
        <f t="shared" ref="GN12:GO12" si="47">GN3/GN10</f>
        <v>2.0242914979757085E-2</v>
      </c>
      <c r="GO12" s="20">
        <f t="shared" si="47"/>
        <v>2.0202020202020204E-2</v>
      </c>
      <c r="GP12" s="20">
        <f t="shared" ref="GP12:GQ12" si="48">GP3/GP10</f>
        <v>1.4141414141414142E-2</v>
      </c>
      <c r="GQ12" s="20">
        <f t="shared" si="48"/>
        <v>4.0404040404040404E-3</v>
      </c>
      <c r="GR12" s="20">
        <f t="shared" ref="GR12:GS12" si="49">GR3/GR10</f>
        <v>8.4210526315789472E-3</v>
      </c>
      <c r="GS12" s="20">
        <f t="shared" si="49"/>
        <v>1.0526315789473684E-2</v>
      </c>
      <c r="GT12" s="20">
        <f t="shared" ref="GT12:GU12" si="50">GT3/GT10</f>
        <v>1.4736842105263158E-2</v>
      </c>
      <c r="GU12" s="20">
        <f t="shared" si="50"/>
        <v>1.0548523206751054E-2</v>
      </c>
      <c r="GV12" s="20">
        <f t="shared" ref="GV12:GW12" si="51">GV3/GV10</f>
        <v>2.3206751054852322E-2</v>
      </c>
      <c r="GW12" s="20">
        <f t="shared" si="51"/>
        <v>1.4767932489451477E-2</v>
      </c>
      <c r="GX12" s="20">
        <f t="shared" ref="GX12:HM12" si="52">GX3/GX10</f>
        <v>3.5874439461883408E-2</v>
      </c>
      <c r="GY12" s="20">
        <f t="shared" si="52"/>
        <v>3.1390134529147982E-2</v>
      </c>
      <c r="GZ12" s="20">
        <f t="shared" si="52"/>
        <v>6.726457399103139E-2</v>
      </c>
      <c r="HA12" s="20">
        <f t="shared" si="52"/>
        <v>7.847533632286996E-2</v>
      </c>
      <c r="HB12" s="20">
        <f t="shared" si="52"/>
        <v>8.8435374149659865E-2</v>
      </c>
      <c r="HC12" s="20">
        <f t="shared" si="52"/>
        <v>7.4829931972789115E-2</v>
      </c>
      <c r="HD12" s="20">
        <f t="shared" si="52"/>
        <v>5.6306306306306307E-2</v>
      </c>
      <c r="HE12" s="20">
        <f t="shared" si="52"/>
        <v>6.0810810810810814E-2</v>
      </c>
      <c r="HF12" s="20">
        <f t="shared" si="52"/>
        <v>6.9819819819819814E-2</v>
      </c>
      <c r="HG12" s="20">
        <f t="shared" si="52"/>
        <v>7.9254079254079249E-2</v>
      </c>
      <c r="HH12" s="20">
        <f t="shared" si="52"/>
        <v>9.0909090909090912E-2</v>
      </c>
      <c r="HI12" s="20">
        <f t="shared" si="52"/>
        <v>9.0909090909090912E-2</v>
      </c>
      <c r="HJ12" s="20">
        <f t="shared" si="52"/>
        <v>0.1004566210045662</v>
      </c>
      <c r="HK12" s="20">
        <f t="shared" si="52"/>
        <v>8.9041095890410954E-2</v>
      </c>
      <c r="HL12" s="20">
        <f t="shared" si="52"/>
        <v>8.2191780821917804E-2</v>
      </c>
      <c r="HM12" s="20">
        <f t="shared" si="52"/>
        <v>8.4474885844748854E-2</v>
      </c>
    </row>
    <row r="13" spans="1:226" x14ac:dyDescent="0.25">
      <c r="CN13" t="s">
        <v>33</v>
      </c>
    </row>
    <row r="14" spans="1:226" x14ac:dyDescent="0.25">
      <c r="CN14" t="s">
        <v>33</v>
      </c>
      <c r="CU14" t="s">
        <v>33</v>
      </c>
    </row>
    <row r="15" spans="1:226" x14ac:dyDescent="0.25">
      <c r="GU15" t="s">
        <v>47</v>
      </c>
    </row>
    <row r="16" spans="1:226" x14ac:dyDescent="0.25">
      <c r="GU16" t="s">
        <v>45</v>
      </c>
    </row>
    <row r="17" spans="36:210" x14ac:dyDescent="0.25">
      <c r="GU17" t="s">
        <v>46</v>
      </c>
    </row>
    <row r="18" spans="36:210" x14ac:dyDescent="0.25">
      <c r="GU18" t="s">
        <v>182</v>
      </c>
    </row>
    <row r="19" spans="36:210" x14ac:dyDescent="0.25">
      <c r="AJ19" t="s">
        <v>33</v>
      </c>
      <c r="AX19" s="19"/>
      <c r="BA19" t="s">
        <v>33</v>
      </c>
      <c r="CP19" t="s">
        <v>33</v>
      </c>
      <c r="CQ19" t="s">
        <v>33</v>
      </c>
      <c r="CU19" t="s">
        <v>33</v>
      </c>
      <c r="DB19" t="s">
        <v>33</v>
      </c>
    </row>
    <row r="20" spans="36:210" x14ac:dyDescent="0.25">
      <c r="AX20" s="19"/>
      <c r="GU20" s="61" t="s">
        <v>184</v>
      </c>
      <c r="GV20" s="1"/>
      <c r="GW20" s="1"/>
      <c r="GX20" s="1"/>
      <c r="GY20" s="1"/>
      <c r="GZ20" s="1"/>
      <c r="HA20" s="1"/>
      <c r="HB20" s="1"/>
    </row>
    <row r="21" spans="36:210" x14ac:dyDescent="0.25">
      <c r="GU21" s="61" t="s">
        <v>185</v>
      </c>
      <c r="GV21" s="61"/>
      <c r="GW21" s="61"/>
      <c r="GX21" s="61"/>
      <c r="GY21" s="61"/>
      <c r="GZ21" s="61"/>
      <c r="HA21" s="61"/>
      <c r="HB21" s="61"/>
    </row>
    <row r="22" spans="36:210" x14ac:dyDescent="0.25">
      <c r="AX22" s="19"/>
      <c r="CO22" t="s">
        <v>33</v>
      </c>
    </row>
    <row r="23" spans="36:210" x14ac:dyDescent="0.25">
      <c r="BV23" t="s">
        <v>33</v>
      </c>
      <c r="FX23" t="s">
        <v>33</v>
      </c>
    </row>
    <row r="26" spans="36:210" x14ac:dyDescent="0.25">
      <c r="CO26" t="s">
        <v>33</v>
      </c>
    </row>
    <row r="28" spans="36:210" x14ac:dyDescent="0.25">
      <c r="CK28" t="s">
        <v>33</v>
      </c>
    </row>
    <row r="31" spans="36:210" x14ac:dyDescent="0.25">
      <c r="CM31" t="s">
        <v>33</v>
      </c>
    </row>
    <row r="33" spans="77:77" x14ac:dyDescent="0.25">
      <c r="BY33" t="s">
        <v>33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HA5:HM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2021-06-01T08:57:26Z</dcterms:modified>
</cp:coreProperties>
</file>