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firðir\"/>
    </mc:Choice>
  </mc:AlternateContent>
  <xr:revisionPtr revIDLastSave="0" documentId="13_ncr:1_{D2B37B33-0C68-4378-A2C8-E9DA72CFA7BE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N78" i="1" l="1"/>
  <c r="HN72" i="1"/>
  <c r="HN66" i="1"/>
  <c r="HN58" i="1"/>
  <c r="HN44" i="1"/>
  <c r="HN23" i="1"/>
  <c r="HN9" i="1"/>
  <c r="HN8" i="3"/>
  <c r="HN10" i="3" s="1"/>
  <c r="HM78" i="1" l="1"/>
  <c r="HM72" i="1"/>
  <c r="HM66" i="1"/>
  <c r="HM58" i="1"/>
  <c r="HM44" i="1"/>
  <c r="HM23" i="1"/>
  <c r="HM9" i="1"/>
  <c r="HM8" i="3"/>
  <c r="HM10" i="3" s="1"/>
  <c r="HL78" i="1" l="1"/>
  <c r="HL72" i="1"/>
  <c r="HL66" i="1"/>
  <c r="HL58" i="1"/>
  <c r="HL44" i="1"/>
  <c r="HL23" i="1"/>
  <c r="HL9" i="1"/>
  <c r="HL8" i="3"/>
  <c r="HL10" i="3" s="1"/>
  <c r="HK78" i="1" l="1"/>
  <c r="HK72" i="1"/>
  <c r="HK66" i="1"/>
  <c r="HK58" i="1"/>
  <c r="HK44" i="1"/>
  <c r="HK23" i="1"/>
  <c r="HK9" i="1"/>
  <c r="HK8" i="3"/>
  <c r="HK10" i="3" s="1"/>
  <c r="HJ78" i="1" l="1"/>
  <c r="HJ72" i="1"/>
  <c r="HJ66" i="1"/>
  <c r="HJ58" i="1"/>
  <c r="HJ44" i="1"/>
  <c r="HJ23" i="1"/>
  <c r="HJ9" i="1"/>
  <c r="HJ8" i="3"/>
  <c r="HJ10" i="3" s="1"/>
  <c r="HI78" i="1" l="1"/>
  <c r="HI72" i="1"/>
  <c r="HI66" i="1"/>
  <c r="HI58" i="1"/>
  <c r="HI44" i="1"/>
  <c r="HI8" i="3"/>
  <c r="HI10" i="3" s="1"/>
  <c r="HI23" i="1"/>
  <c r="HI9" i="1"/>
  <c r="HH78" i="1" l="1"/>
  <c r="HH72" i="1"/>
  <c r="HH66" i="1"/>
  <c r="HH58" i="1"/>
  <c r="HH44" i="1"/>
  <c r="HH23" i="1"/>
  <c r="HH9" i="1"/>
  <c r="HH8" i="3"/>
  <c r="HH10" i="3" s="1"/>
  <c r="HG58" i="1" l="1"/>
  <c r="HG78" i="1"/>
  <c r="HG72" i="1"/>
  <c r="HG66" i="1"/>
  <c r="HG44" i="1"/>
  <c r="HG23" i="1"/>
  <c r="HG9" i="1"/>
  <c r="HG8" i="3"/>
  <c r="HG10" i="3" s="1"/>
  <c r="HF78" i="1" l="1"/>
  <c r="HF72" i="1"/>
  <c r="HF66" i="1"/>
  <c r="HF58" i="1"/>
  <c r="HF44" i="1"/>
  <c r="HF23" i="1"/>
  <c r="HF9" i="1"/>
  <c r="HF8" i="3"/>
  <c r="HF10" i="3" s="1"/>
  <c r="HE78" i="1" l="1"/>
  <c r="HE72" i="1"/>
  <c r="HE66" i="1"/>
  <c r="HE58" i="1"/>
  <c r="HE44" i="1"/>
  <c r="HE23" i="1"/>
  <c r="HE9" i="1"/>
  <c r="HE8" i="3"/>
  <c r="HE10" i="3" s="1"/>
  <c r="HD78" i="1" l="1"/>
  <c r="HD72" i="1"/>
  <c r="HD66" i="1"/>
  <c r="HD58" i="1"/>
  <c r="HD44" i="1"/>
  <c r="HD8" i="3"/>
  <c r="HD10" i="3" s="1"/>
  <c r="HD23" i="1"/>
  <c r="HD9" i="1"/>
  <c r="HB58" i="1" l="1"/>
  <c r="HC58" i="1"/>
  <c r="HB78" i="1"/>
  <c r="HC78" i="1"/>
  <c r="HB72" i="1"/>
  <c r="HC72" i="1"/>
  <c r="HB66" i="1"/>
  <c r="HC66" i="1"/>
  <c r="HB44" i="1"/>
  <c r="HC44" i="1"/>
  <c r="HC8" i="3"/>
  <c r="HC10" i="3" s="1"/>
  <c r="HB8" i="3"/>
  <c r="HB10" i="3" s="1"/>
  <c r="HB23" i="1"/>
  <c r="HC23" i="1"/>
  <c r="HB9" i="1"/>
  <c r="HC9" i="1"/>
  <c r="GZ58" i="1" l="1"/>
  <c r="HA58" i="1"/>
  <c r="GZ78" i="1"/>
  <c r="HA78" i="1"/>
  <c r="GZ72" i="1"/>
  <c r="HA72" i="1"/>
  <c r="GZ66" i="1"/>
  <c r="HA66" i="1"/>
  <c r="GZ44" i="1"/>
  <c r="HA44" i="1"/>
  <c r="HA8" i="3"/>
  <c r="HA10" i="3" s="1"/>
  <c r="GZ8" i="3"/>
  <c r="GZ10" i="3" s="1"/>
  <c r="GZ23" i="1"/>
  <c r="HA23" i="1"/>
  <c r="GZ9" i="1"/>
  <c r="HA9" i="1"/>
  <c r="GY78" i="1" l="1"/>
  <c r="GY72" i="1"/>
  <c r="GY66" i="1"/>
  <c r="GY58" i="1"/>
  <c r="GY44" i="1"/>
  <c r="GY8" i="3"/>
  <c r="GY10" i="3" s="1"/>
  <c r="GY23" i="1"/>
  <c r="GY9" i="1"/>
  <c r="GX78" i="1" l="1"/>
  <c r="GX72" i="1"/>
  <c r="GX58" i="1"/>
  <c r="GX66" i="1"/>
  <c r="GX44" i="1"/>
  <c r="GX8" i="3"/>
  <c r="GX10" i="3" s="1"/>
  <c r="GX23" i="1"/>
  <c r="GX9" i="1"/>
  <c r="GW58" i="1" l="1"/>
  <c r="GW78" i="1"/>
  <c r="GW72" i="1"/>
  <c r="GW66" i="1"/>
  <c r="GW44" i="1"/>
  <c r="GW23" i="1"/>
  <c r="GW9" i="1"/>
  <c r="GW8" i="3"/>
  <c r="GW10" i="3" s="1"/>
  <c r="GV78" i="1" l="1"/>
  <c r="GV72" i="1"/>
  <c r="GV58" i="1"/>
  <c r="GV66" i="1"/>
  <c r="GV44" i="1"/>
  <c r="GV8" i="3"/>
  <c r="GV10" i="3" s="1"/>
  <c r="GV23" i="1"/>
  <c r="GV9" i="1"/>
  <c r="GU58" i="1" l="1"/>
  <c r="GU78" i="1"/>
  <c r="GU72" i="1"/>
  <c r="GU66" i="1"/>
  <c r="GU44" i="1"/>
  <c r="GU23" i="1"/>
  <c r="GU9" i="1"/>
  <c r="GU8" i="3"/>
  <c r="GU10" i="3" s="1"/>
  <c r="GT58" i="1" l="1"/>
  <c r="GT78" i="1"/>
  <c r="GT72" i="1"/>
  <c r="GT66" i="1"/>
  <c r="GT44" i="1"/>
  <c r="GT23" i="1"/>
  <c r="GT9" i="1"/>
  <c r="GT8" i="3"/>
  <c r="GT10" i="3" s="1"/>
  <c r="GS58" i="1" l="1"/>
  <c r="GS78" i="1"/>
  <c r="GS72" i="1"/>
  <c r="GS66" i="1"/>
  <c r="GS44" i="1"/>
  <c r="GS23" i="1"/>
  <c r="GS9" i="1"/>
  <c r="GS8" i="3"/>
  <c r="GS10" i="3" s="1"/>
  <c r="GR58" i="1" l="1"/>
  <c r="GR78" i="1"/>
  <c r="GR72" i="1"/>
  <c r="GR66" i="1"/>
  <c r="GR44" i="1"/>
  <c r="GR23" i="1"/>
  <c r="GR9" i="1"/>
  <c r="GR10" i="3"/>
  <c r="GR8" i="3"/>
  <c r="GM58" i="1" l="1"/>
  <c r="GN58" i="1"/>
  <c r="GO58" i="1"/>
  <c r="GP58" i="1"/>
  <c r="GQ58" i="1"/>
  <c r="GM78" i="1"/>
  <c r="GN78" i="1"/>
  <c r="GO78" i="1"/>
  <c r="GP78" i="1"/>
  <c r="GQ78" i="1"/>
  <c r="GM72" i="1"/>
  <c r="GN72" i="1"/>
  <c r="GO72" i="1"/>
  <c r="GP72" i="1"/>
  <c r="GQ72" i="1"/>
  <c r="GM66" i="1"/>
  <c r="GN66" i="1"/>
  <c r="GO66" i="1"/>
  <c r="GP66" i="1"/>
  <c r="GQ66" i="1"/>
  <c r="GM44" i="1"/>
  <c r="GN44" i="1"/>
  <c r="GO44" i="1"/>
  <c r="GP44" i="1"/>
  <c r="GQ44" i="1"/>
  <c r="GM23" i="1"/>
  <c r="GN23" i="1"/>
  <c r="GO23" i="1"/>
  <c r="GP23" i="1"/>
  <c r="GQ23" i="1"/>
  <c r="GM9" i="1"/>
  <c r="GN9" i="1"/>
  <c r="GO9" i="1"/>
  <c r="GP9" i="1"/>
  <c r="GQ9" i="1"/>
  <c r="GQ8" i="3"/>
  <c r="GQ10" i="3" s="1"/>
  <c r="GP8" i="3"/>
  <c r="GP10" i="3" s="1"/>
  <c r="GO8" i="3"/>
  <c r="GO10" i="3" s="1"/>
  <c r="GN8" i="3"/>
  <c r="GN10" i="3" s="1"/>
  <c r="GM8" i="3"/>
  <c r="GM10" i="3" s="1"/>
  <c r="GL23" i="1" l="1"/>
  <c r="GL58" i="1"/>
  <c r="GL78" i="1"/>
  <c r="GL72" i="1"/>
  <c r="GL66" i="1"/>
  <c r="GL44" i="1"/>
  <c r="GL9" i="1"/>
  <c r="GL8" i="3"/>
  <c r="GL10" i="3" s="1"/>
  <c r="GI58" i="1" l="1"/>
  <c r="GJ58" i="1"/>
  <c r="GK58" i="1"/>
  <c r="GI78" i="1"/>
  <c r="GJ78" i="1"/>
  <c r="GK78" i="1"/>
  <c r="GI72" i="1"/>
  <c r="GJ72" i="1"/>
  <c r="GK72" i="1"/>
  <c r="GI66" i="1"/>
  <c r="GJ66" i="1"/>
  <c r="GK66" i="1"/>
  <c r="GI44" i="1"/>
  <c r="GJ44" i="1"/>
  <c r="GK44" i="1"/>
  <c r="GI23" i="1"/>
  <c r="GJ23" i="1"/>
  <c r="GK23" i="1"/>
  <c r="GI9" i="1"/>
  <c r="GJ9" i="1"/>
  <c r="GK9" i="1"/>
  <c r="GK8" i="3"/>
  <c r="GK10" i="3" s="1"/>
  <c r="GJ8" i="3"/>
  <c r="GJ10" i="3" s="1"/>
  <c r="GI8" i="3"/>
  <c r="GI10" i="3" s="1"/>
  <c r="GH8" i="3" l="1"/>
  <c r="GH10" i="3" s="1"/>
  <c r="GH58" i="1"/>
  <c r="GH78" i="1"/>
  <c r="GH72" i="1"/>
  <c r="GH66" i="1"/>
  <c r="GH44" i="1"/>
  <c r="GH23" i="1"/>
  <c r="GH9" i="1"/>
  <c r="GG58" i="1" l="1"/>
  <c r="GG78" i="1"/>
  <c r="GG72" i="1"/>
  <c r="GG66" i="1"/>
  <c r="GG44" i="1"/>
  <c r="GG23" i="1"/>
  <c r="GG9" i="1"/>
  <c r="GG8" i="3"/>
  <c r="GG10" i="3" s="1"/>
  <c r="GF8" i="3" l="1"/>
  <c r="GF10" i="3" s="1"/>
  <c r="GF58" i="1"/>
  <c r="GF78" i="1"/>
  <c r="GF72" i="1"/>
  <c r="GF66" i="1"/>
  <c r="GF44" i="1"/>
  <c r="GF23" i="1"/>
  <c r="GF9" i="1"/>
  <c r="GE78" i="1" l="1"/>
  <c r="GE72" i="1"/>
  <c r="GE66" i="1"/>
  <c r="GE58" i="1"/>
  <c r="GE44" i="1"/>
  <c r="GE23" i="1"/>
  <c r="GE9" i="1"/>
  <c r="GE8" i="3"/>
  <c r="GE10" i="3" s="1"/>
  <c r="GD58" i="1" l="1"/>
  <c r="GD78" i="1"/>
  <c r="GD72" i="1"/>
  <c r="GD66" i="1"/>
  <c r="GD44" i="1"/>
  <c r="GD23" i="1"/>
  <c r="GD9" i="1"/>
  <c r="GD8" i="3" l="1"/>
  <c r="GD10" i="3" s="1"/>
  <c r="GC58" i="1" l="1"/>
  <c r="GC78" i="1"/>
  <c r="GC72" i="1"/>
  <c r="GC66" i="1"/>
  <c r="GC44" i="1"/>
  <c r="GC23" i="1"/>
  <c r="GC9" i="1"/>
  <c r="GC8" i="3"/>
  <c r="GC10" i="3" s="1"/>
  <c r="GB58" i="1" l="1"/>
  <c r="GB78" i="1"/>
  <c r="GB72" i="1"/>
  <c r="GB66" i="1"/>
  <c r="GB44" i="1"/>
  <c r="GB23" i="1"/>
  <c r="GB9" i="1"/>
  <c r="GB10" i="3"/>
  <c r="GB8" i="3"/>
  <c r="GA58" i="1" l="1"/>
  <c r="GA78" i="1"/>
  <c r="GA72" i="1"/>
  <c r="GA66" i="1"/>
  <c r="GA44" i="1"/>
  <c r="GA23" i="1"/>
  <c r="GA9" i="1"/>
  <c r="GA8" i="3"/>
  <c r="GA10" i="3" s="1"/>
  <c r="FZ78" i="1" l="1"/>
  <c r="FZ72" i="1"/>
  <c r="FZ66" i="1"/>
  <c r="FZ58" i="1"/>
  <c r="FZ44" i="1"/>
  <c r="FZ23" i="1"/>
  <c r="FZ9" i="1"/>
  <c r="FZ8" i="3"/>
  <c r="FZ10" i="3" s="1"/>
  <c r="FV58" i="1" l="1"/>
  <c r="FW58" i="1"/>
  <c r="FX58" i="1"/>
  <c r="FY58" i="1"/>
  <c r="FV78" i="1"/>
  <c r="FW78" i="1"/>
  <c r="FX78" i="1"/>
  <c r="FY78" i="1"/>
  <c r="FV72" i="1"/>
  <c r="FW72" i="1"/>
  <c r="FX72" i="1"/>
  <c r="FY72" i="1"/>
  <c r="FV66" i="1"/>
  <c r="FW66" i="1"/>
  <c r="FX66" i="1"/>
  <c r="FY66" i="1"/>
  <c r="FV44" i="1" l="1"/>
  <c r="FW44" i="1"/>
  <c r="FX44" i="1"/>
  <c r="FY44" i="1"/>
  <c r="FV23" i="1"/>
  <c r="FW23" i="1"/>
  <c r="FX23" i="1"/>
  <c r="FY23" i="1"/>
  <c r="FV9" i="1"/>
  <c r="FW9" i="1"/>
  <c r="FX9" i="1"/>
  <c r="FY9" i="1"/>
  <c r="FY8" i="3"/>
  <c r="FY10" i="3" s="1"/>
  <c r="FX8" i="3"/>
  <c r="FX10" i="3" s="1"/>
  <c r="FW8" i="3"/>
  <c r="FW10" i="3" s="1"/>
  <c r="FV8" i="3"/>
  <c r="FV10" i="3" s="1"/>
  <c r="FU58" i="1" l="1"/>
  <c r="FU78" i="1"/>
  <c r="FU72" i="1"/>
  <c r="FU66" i="1"/>
  <c r="FU44" i="1"/>
  <c r="FU23" i="1"/>
  <c r="FU9" i="1"/>
  <c r="FU8" i="3"/>
  <c r="FU10" i="3" s="1"/>
  <c r="FT58" i="1" l="1"/>
  <c r="FT78" i="1"/>
  <c r="FT72" i="1"/>
  <c r="FT66" i="1"/>
  <c r="FT44" i="1"/>
  <c r="FT23" i="1"/>
  <c r="FT9" i="1"/>
  <c r="FT8" i="3"/>
  <c r="FT10" i="3" s="1"/>
  <c r="FS58" i="1" l="1"/>
  <c r="FS78" i="1"/>
  <c r="FS72" i="1"/>
  <c r="FS66" i="1"/>
  <c r="FS44" i="1"/>
  <c r="FS23" i="1"/>
  <c r="FS9" i="1"/>
  <c r="FS8" i="3"/>
  <c r="FS10" i="3" s="1"/>
  <c r="FR58" i="1" l="1"/>
  <c r="FQ58" i="1"/>
  <c r="FP58" i="1"/>
  <c r="FO58" i="1"/>
  <c r="FQ78" i="1"/>
  <c r="FR78" i="1"/>
  <c r="FQ72" i="1"/>
  <c r="FR72" i="1"/>
  <c r="FQ66" i="1"/>
  <c r="FR66" i="1"/>
  <c r="FQ44" i="1" l="1"/>
  <c r="FR44" i="1"/>
  <c r="FQ23" i="1"/>
  <c r="FR23" i="1"/>
  <c r="FQ9" i="1"/>
  <c r="FR9" i="1"/>
  <c r="FR8" i="3"/>
  <c r="FR10" i="3" s="1"/>
  <c r="FQ8" i="3"/>
  <c r="FQ10" i="3" s="1"/>
  <c r="FP78" i="1" l="1"/>
  <c r="FP72" i="1"/>
  <c r="FP66" i="1"/>
  <c r="FP44" i="1"/>
  <c r="FP23" i="1"/>
  <c r="FP9" i="1"/>
  <c r="FP8" i="3"/>
  <c r="FP10" i="3" s="1"/>
  <c r="FO78" i="1" l="1"/>
  <c r="FO72" i="1"/>
  <c r="FO66" i="1"/>
  <c r="FO44" i="1"/>
  <c r="FO23" i="1"/>
  <c r="FO9" i="1"/>
  <c r="FO8" i="3"/>
  <c r="FO10" i="3" s="1"/>
  <c r="FN8" i="3" l="1"/>
  <c r="FN10" i="3" s="1"/>
  <c r="FM8" i="3"/>
  <c r="FM10" i="3" s="1"/>
  <c r="FM58" i="1"/>
  <c r="FN58" i="1"/>
  <c r="FM44" i="1"/>
  <c r="FN44" i="1"/>
  <c r="FM78" i="1"/>
  <c r="FN78" i="1"/>
  <c r="FM72" i="1"/>
  <c r="FN72" i="1"/>
  <c r="FM66" i="1"/>
  <c r="FN66" i="1"/>
  <c r="FM23" i="1"/>
  <c r="FN23" i="1"/>
  <c r="FM9" i="1"/>
  <c r="FN9" i="1"/>
  <c r="FD58" i="1" l="1"/>
  <c r="FE58" i="1"/>
  <c r="FF58" i="1"/>
  <c r="FG58" i="1"/>
  <c r="FH58" i="1"/>
  <c r="FI58" i="1"/>
  <c r="FJ58" i="1"/>
  <c r="FK58" i="1"/>
  <c r="FL58" i="1"/>
  <c r="FD66" i="1"/>
  <c r="FE66" i="1"/>
  <c r="FF66" i="1"/>
  <c r="FG66" i="1"/>
  <c r="FH66" i="1"/>
  <c r="FI66" i="1"/>
  <c r="FJ66" i="1"/>
  <c r="FK66" i="1"/>
  <c r="FL66" i="1"/>
  <c r="FD44" i="1"/>
  <c r="FE44" i="1"/>
  <c r="FF44" i="1"/>
  <c r="FG44" i="1"/>
  <c r="FH44" i="1"/>
  <c r="FI44" i="1"/>
  <c r="FJ44" i="1"/>
  <c r="FK44" i="1"/>
  <c r="FL44" i="1"/>
  <c r="FD23" i="1"/>
  <c r="FE23" i="1"/>
  <c r="FF23" i="1"/>
  <c r="FG23" i="1"/>
  <c r="FH23" i="1"/>
  <c r="FI23" i="1"/>
  <c r="FJ23" i="1"/>
  <c r="FK23" i="1"/>
  <c r="FL23" i="1"/>
  <c r="FD78" i="1"/>
  <c r="FE78" i="1"/>
  <c r="FF78" i="1"/>
  <c r="FG78" i="1"/>
  <c r="FH78" i="1"/>
  <c r="FI78" i="1"/>
  <c r="FJ78" i="1"/>
  <c r="FK78" i="1"/>
  <c r="FL78" i="1"/>
  <c r="FD72" i="1"/>
  <c r="FE72" i="1"/>
  <c r="FF72" i="1"/>
  <c r="FG72" i="1"/>
  <c r="FH72" i="1"/>
  <c r="FI72" i="1"/>
  <c r="FJ72" i="1"/>
  <c r="FK72" i="1"/>
  <c r="FL72" i="1"/>
  <c r="FD9" i="1"/>
  <c r="FE9" i="1"/>
  <c r="FF9" i="1"/>
  <c r="FG9" i="1"/>
  <c r="FH9" i="1"/>
  <c r="FI9" i="1"/>
  <c r="FJ9" i="1"/>
  <c r="FK9" i="1"/>
  <c r="FL9" i="1"/>
  <c r="FG10" i="3"/>
  <c r="FL8" i="3"/>
  <c r="FL10" i="3" s="1"/>
  <c r="FK8" i="3"/>
  <c r="FK10" i="3" s="1"/>
  <c r="FJ8" i="3"/>
  <c r="FJ10" i="3" s="1"/>
  <c r="FI8" i="3"/>
  <c r="FI10" i="3" s="1"/>
  <c r="FH8" i="3"/>
  <c r="FH10" i="3" s="1"/>
  <c r="FG8" i="3"/>
  <c r="FF8" i="3"/>
  <c r="FF10" i="3" s="1"/>
  <c r="FE8" i="3"/>
  <c r="FE10" i="3" s="1"/>
  <c r="FD8" i="3"/>
  <c r="FD10" i="3" s="1"/>
  <c r="FC78" i="1" l="1"/>
  <c r="FC72" i="1"/>
  <c r="FC66" i="1"/>
  <c r="FC58" i="1"/>
  <c r="FC44" i="1"/>
  <c r="FC23" i="1"/>
  <c r="FC9" i="1"/>
  <c r="FC8" i="3"/>
  <c r="FC10" i="3" s="1"/>
  <c r="FB78" i="1"/>
  <c r="FB72" i="1"/>
  <c r="FB66" i="1"/>
  <c r="FB58" i="1"/>
  <c r="FB44" i="1"/>
  <c r="FB23" i="1"/>
  <c r="FB9" i="1"/>
  <c r="FB8" i="3"/>
  <c r="FB10" i="3" s="1"/>
  <c r="EZ78" i="1"/>
  <c r="FA78" i="1"/>
  <c r="EZ72" i="1"/>
  <c r="FA72" i="1"/>
  <c r="EZ66" i="1"/>
  <c r="FA66" i="1"/>
  <c r="EZ58" i="1"/>
  <c r="FA58" i="1"/>
  <c r="EZ44" i="1"/>
  <c r="FA44" i="1"/>
  <c r="EZ23" i="1"/>
  <c r="FA23" i="1"/>
  <c r="FA8" i="3"/>
  <c r="FA10" i="3" s="1"/>
  <c r="EZ8" i="3"/>
  <c r="EZ10" i="3" s="1"/>
  <c r="EZ9" i="1"/>
  <c r="FA9" i="1"/>
  <c r="EY78" i="1"/>
  <c r="EY72" i="1"/>
  <c r="EY66" i="1"/>
  <c r="EY58" i="1"/>
  <c r="EY44" i="1"/>
  <c r="EY23" i="1"/>
  <c r="EY9" i="1"/>
  <c r="EY8" i="3"/>
  <c r="EY10" i="3" s="1"/>
  <c r="EX8" i="3"/>
  <c r="EX10" i="3" s="1"/>
  <c r="EX78" i="1"/>
  <c r="EX72" i="1"/>
  <c r="EX66" i="1"/>
  <c r="EX58" i="1"/>
  <c r="EX44" i="1"/>
  <c r="EX23" i="1"/>
  <c r="EX9" i="1"/>
  <c r="EW78" i="1"/>
  <c r="EW72" i="1"/>
  <c r="EW66" i="1"/>
  <c r="EW58" i="1"/>
  <c r="EW44" i="1"/>
  <c r="EW23" i="1"/>
  <c r="EW9" i="1"/>
  <c r="EW8" i="3"/>
  <c r="EW10" i="3" s="1"/>
  <c r="EV78" i="1"/>
  <c r="EV72" i="1"/>
  <c r="EV66" i="1"/>
  <c r="EV58" i="1"/>
  <c r="EV44" i="1"/>
  <c r="EV23" i="1"/>
  <c r="EV9" i="1"/>
  <c r="EV8" i="3"/>
  <c r="EV10" i="3" s="1"/>
  <c r="EU8" i="3"/>
  <c r="EU10" i="3" s="1"/>
  <c r="ET8" i="3"/>
  <c r="ET10" i="3" s="1"/>
  <c r="ET78" i="1"/>
  <c r="EU78" i="1"/>
  <c r="ET72" i="1"/>
  <c r="EU72" i="1"/>
  <c r="ET66" i="1"/>
  <c r="EU66" i="1"/>
  <c r="ET58" i="1"/>
  <c r="EU58" i="1"/>
  <c r="ET44" i="1"/>
  <c r="EU44" i="1"/>
  <c r="ET23" i="1"/>
  <c r="EU23" i="1"/>
  <c r="ET9" i="1"/>
  <c r="EU9" i="1"/>
  <c r="ER78" i="1"/>
  <c r="ES78" i="1"/>
  <c r="ER72" i="1"/>
  <c r="ES72" i="1"/>
  <c r="ER66" i="1"/>
  <c r="ES66" i="1"/>
  <c r="ER58" i="1"/>
  <c r="ES58" i="1"/>
  <c r="ER23" i="1"/>
  <c r="ER44" i="1"/>
  <c r="ES44" i="1"/>
  <c r="ES23" i="1"/>
  <c r="ER9" i="1"/>
  <c r="ES9" i="1"/>
  <c r="ES8" i="3"/>
  <c r="ES10" i="3" s="1"/>
  <c r="ER8" i="3"/>
  <c r="ER10" i="3" s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EQ78" i="1"/>
  <c r="EQ72" i="1"/>
  <c r="EQ66" i="1"/>
  <c r="EQ58" i="1"/>
  <c r="EQ44" i="1"/>
  <c r="EQ9" i="1"/>
  <c r="EQ8" i="3"/>
  <c r="EQ10" i="3" s="1"/>
  <c r="EP8" i="3"/>
  <c r="EP10" i="3" s="1"/>
  <c r="EO8" i="3"/>
  <c r="EO10" i="3" s="1"/>
  <c r="EN8" i="3"/>
  <c r="EN10" i="3" s="1"/>
  <c r="EM8" i="3"/>
  <c r="EM10" i="3" s="1"/>
  <c r="EL8" i="3"/>
  <c r="EL10" i="3" s="1"/>
  <c r="EK8" i="3"/>
  <c r="EK10" i="3" s="1"/>
  <c r="EJ8" i="3"/>
  <c r="EJ10" i="3" s="1"/>
  <c r="EJ78" i="1" l="1"/>
  <c r="EK78" i="1"/>
  <c r="EL78" i="1"/>
  <c r="EM78" i="1"/>
  <c r="EN78" i="1"/>
  <c r="EO78" i="1"/>
  <c r="EP78" i="1"/>
  <c r="EJ72" i="1"/>
  <c r="EK72" i="1"/>
  <c r="EL72" i="1"/>
  <c r="EM72" i="1"/>
  <c r="EN72" i="1"/>
  <c r="EO72" i="1"/>
  <c r="EP72" i="1"/>
  <c r="EJ66" i="1"/>
  <c r="EK66" i="1"/>
  <c r="EL66" i="1"/>
  <c r="EM66" i="1"/>
  <c r="EN66" i="1"/>
  <c r="EO66" i="1"/>
  <c r="EP66" i="1"/>
  <c r="EJ58" i="1"/>
  <c r="EK58" i="1"/>
  <c r="EL58" i="1"/>
  <c r="EM58" i="1"/>
  <c r="EN58" i="1"/>
  <c r="EO58" i="1"/>
  <c r="EP58" i="1"/>
  <c r="EJ44" i="1"/>
  <c r="EK44" i="1"/>
  <c r="EL44" i="1"/>
  <c r="EM44" i="1"/>
  <c r="EN44" i="1"/>
  <c r="EO44" i="1"/>
  <c r="EP44" i="1"/>
  <c r="EJ9" i="1"/>
  <c r="EK9" i="1"/>
  <c r="EL9" i="1"/>
  <c r="EM9" i="1"/>
  <c r="EN9" i="1"/>
  <c r="EO9" i="1"/>
  <c r="EP9" i="1"/>
  <c r="EG78" i="1"/>
  <c r="EH78" i="1"/>
  <c r="EI78" i="1"/>
  <c r="EG72" i="1"/>
  <c r="EH72" i="1"/>
  <c r="EI72" i="1"/>
  <c r="EG66" i="1"/>
  <c r="EH66" i="1"/>
  <c r="EI66" i="1"/>
  <c r="EG58" i="1"/>
  <c r="EH58" i="1"/>
  <c r="EI58" i="1"/>
  <c r="EG44" i="1"/>
  <c r="EH44" i="1"/>
  <c r="EI44" i="1"/>
  <c r="EG9" i="1"/>
  <c r="EH9" i="1"/>
  <c r="EI9" i="1"/>
  <c r="EI8" i="3"/>
  <c r="EI10" i="3" s="1"/>
  <c r="EH8" i="3"/>
  <c r="EH10" i="3" s="1"/>
  <c r="EG8" i="3" l="1"/>
  <c r="EG10" i="3" s="1"/>
  <c r="EF78" i="1"/>
  <c r="EF72" i="1"/>
  <c r="EF66" i="1"/>
  <c r="EF58" i="1"/>
  <c r="EF44" i="1"/>
  <c r="EF9" i="1"/>
  <c r="EF8" i="3"/>
  <c r="EF10" i="3" s="1"/>
  <c r="EE78" i="1"/>
  <c r="EE72" i="1"/>
  <c r="EE66" i="1"/>
  <c r="EE58" i="1"/>
  <c r="ED44" i="1"/>
  <c r="EE44" i="1"/>
  <c r="EE9" i="1"/>
  <c r="EE8" i="3"/>
  <c r="EE10" i="3" s="1"/>
  <c r="EC78" i="1"/>
  <c r="ED78" i="1"/>
  <c r="EC72" i="1"/>
  <c r="ED72" i="1"/>
  <c r="EC66" i="1"/>
  <c r="ED66" i="1"/>
  <c r="EC58" i="1"/>
  <c r="ED58" i="1"/>
  <c r="EC44" i="1"/>
  <c r="EC9" i="1"/>
  <c r="ED9" i="1"/>
  <c r="ED8" i="3"/>
  <c r="ED10" i="3" s="1"/>
  <c r="EC8" i="3"/>
  <c r="EC10" i="3" s="1"/>
  <c r="EB8" i="3"/>
  <c r="EB10" i="3" s="1"/>
  <c r="EA8" i="3"/>
  <c r="EA10" i="3" s="1"/>
  <c r="DZ9" i="1"/>
  <c r="DZ8" i="3"/>
  <c r="DZ10" i="3" s="1"/>
  <c r="DY8" i="3"/>
  <c r="DY10" i="3" s="1"/>
  <c r="DY66" i="1"/>
  <c r="DY78" i="1"/>
  <c r="DY72" i="1"/>
  <c r="DY58" i="1"/>
  <c r="DY44" i="1"/>
  <c r="DY9" i="1"/>
  <c r="DX8" i="3"/>
  <c r="DX10" i="3" s="1"/>
  <c r="DW8" i="3"/>
  <c r="DW10" i="3" s="1"/>
  <c r="DX78" i="1"/>
  <c r="DX72" i="1"/>
  <c r="DX66" i="1"/>
  <c r="DX58" i="1"/>
  <c r="DX44" i="1"/>
  <c r="DX9" i="1"/>
  <c r="DW66" i="1"/>
  <c r="DW78" i="1"/>
  <c r="DW72" i="1"/>
  <c r="DW58" i="1"/>
  <c r="DW44" i="1"/>
  <c r="DW9" i="1"/>
  <c r="DV8" i="3"/>
  <c r="DV10" i="3" s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V72" i="1"/>
  <c r="DV66" i="1"/>
  <c r="DV58" i="1"/>
  <c r="DV44" i="1"/>
  <c r="DV9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B8" i="3"/>
  <c r="DU8" i="3" l="1"/>
  <c r="DU10" i="3" s="1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<sst xmlns="http://schemas.openxmlformats.org/spreadsheetml/2006/main" count="366" uniqueCount="204">
  <si>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</si>
  <si>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</si>
  <si>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</si>
  <si>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</si>
  <si>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</si>
  <si>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</si>
  <si>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</si>
  <si>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</si>
  <si>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</si>
  <si>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</si>
  <si>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</si>
  <si>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</si>
  <si>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</si>
  <si>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</si>
  <si>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</si>
  <si>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</si>
  <si>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</si>
  <si>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</si>
  <si>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</si>
  <si>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</si>
  <si>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</si>
  <si>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</si>
  <si>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</si>
  <si>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</si>
  <si>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</si>
  <si>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</si>
  <si>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</si>
  <si>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</si>
  <si>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</si>
  <si>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</si>
  <si>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</si>
  <si>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</si>
  <si>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</si>
  <si>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</si>
  <si>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</si>
  <si>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</si>
  <si>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</si>
  <si>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</si>
  <si>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</si>
  <si>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</si>
  <si>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</si>
  <si>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</si>
  <si>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</si>
  <si>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</si>
  <si>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</si>
  <si>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</si>
  <si>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</si>
  <si>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</si>
  <si>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</si>
  <si>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</si>
  <si>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</si>
  <si>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</si>
  <si>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</si>
  <si>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</si>
  <si>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</si>
  <si>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</si>
  <si>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</si>
  <si>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</si>
  <si>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</si>
  <si>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</si>
  <si>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</si>
  <si>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</si>
  <si>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</si>
  <si>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</si>
  <si>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</si>
  <si>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</si>
  <si>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</si>
  <si>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</si>
  <si>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</si>
  <si>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</si>
  <si>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</si>
  <si>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</si>
  <si>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</si>
  <si>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</si>
  <si>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</si>
  <si>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</si>
  <si>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</si>
  <si>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</si>
  <si>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</si>
  <si>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</si>
  <si>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</si>
  <si>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</si>
  <si>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</si>
  <si>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</si>
  <si>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</si>
  <si>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</si>
  <si>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</si>
  <si>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</si>
  <si>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</si>
  <si>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</si>
  <si>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</si>
  <si>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</si>
  <si>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</si>
  <si>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</si>
  <si>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</si>
  <si>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</si>
  <si>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</si>
  <si>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</si>
  <si>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</si>
  <si>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</si>
  <si>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</si>
  <si>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</si>
  <si>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</si>
  <si>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</si>
  <si>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</si>
  <si>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</si>
  <si>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</si>
  <si>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</si>
  <si>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</si>
  <si>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</si>
  <si>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</si>
  <si>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</si>
  <si>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</si>
  <si>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</si>
  <si>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</si>
  <si>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</si>
  <si>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</si>
  <si>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</si>
  <si>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</si>
  <si>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</si>
  <si>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</si>
  <si>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</si>
  <si>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200709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</si>
  <si>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</si>
  <si>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</si>
  <si>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</si>
  <si>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</si>
  <si>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</si>
  <si>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</si>
  <si>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</si>
  <si>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</si>
  <si>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</si>
  <si>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</si>
  <si>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</si>
  <si>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</si>
  <si>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</si>
  <si>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</si>
  <si>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</si>
  <si>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</si>
  <si>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</si>
  <si>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</si>
  <si>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</si>
  <si>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</si>
  <si>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</si>
  <si>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</si>
  <si>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</si>
  <si>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</si>
  <si>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</si>
  <si>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</si>
  <si>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</si>
  <si>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</si>
  <si>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</si>
  <si>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</si>
  <si>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</si>
  <si>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</si>
  <si>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</si>
  <si>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</si>
  <si>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</si>
  <si>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</si>
  <si>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</si>
  <si>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</si>
  <si>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</si>
  <si>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</si>
  <si>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Atvinnuleysið er reiknað út frá fjölda atvinnulausra deilt með áætluðu vinnuafli. Reiknast ívið of hátt því ekki er tekið tillit til þess að hluti atvinnulausra er í hlutastörfum á móti.</t>
  </si>
  <si>
    <t>Súðavík- fjöldi atvinnulausra í lok mánaðar</t>
  </si>
  <si>
    <t>14.Félög/menning/pers. þj.</t>
  </si>
  <si>
    <t>17.Heilbr./félagsþj</t>
  </si>
  <si>
    <t>Alls</t>
  </si>
  <si>
    <t>Ríkisfang</t>
  </si>
  <si>
    <t>Pólskir ríkisborgarar</t>
  </si>
  <si>
    <t>Íslenskir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</si>
  <si>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</si>
  <si>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</si>
  <si>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</si>
  <si>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</si>
  <si>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</si>
  <si>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</si>
  <si>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</si>
  <si>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</si>
  <si>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</si>
  <si>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</si>
  <si>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</si>
  <si>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</si>
  <si>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</si>
  <si>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</si>
  <si>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</si>
  <si>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</si>
  <si>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</si>
  <si>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</si>
  <si>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</si>
  <si>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</si>
  <si>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</si>
  <si>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</si>
  <si>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</si>
  <si>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**18-69 ára frá jan.2014</t>
  </si>
  <si>
    <t>16-19**</t>
  </si>
  <si>
    <t>12.Sérfr.starfs., faste</t>
  </si>
  <si>
    <t>Annað/óvíst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</si>
  <si>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</si>
  <si>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</si>
  <si>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</si>
  <si>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</si>
  <si>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</si>
  <si>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05. Veitur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</si>
</sst>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8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0" fontId="7" fillId="0" borderId="0" xfId="3"/>
    <xf numFmtId="0" fontId="8" fillId="3" borderId="0" xfId="3" applyFont="1" applyFill="1" applyAlignment="1">
      <alignment vertical="center"/>
    </xf>
    <xf numFmtId="0" fontId="7" fillId="0" borderId="0" xfId="3"/>
    <xf numFmtId="0" fontId="7" fillId="0" borderId="0" xfId="3"/>
    <xf numFmtId="9" fontId="0" fillId="0" borderId="0" xfId="0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Border="1"/>
    <xf numFmtId="0" fontId="0" fillId="0" borderId="6" xfId="0" applyFont="1" applyBorder="1"/>
    <xf numFmtId="0" fontId="0" fillId="0" borderId="6" xfId="0" applyFill="1" applyBorder="1"/>
    <xf numFmtId="0" fontId="0" fillId="0" borderId="6" xfId="0" applyFont="1" applyFill="1" applyBorder="1"/>
    <xf numFmtId="1" fontId="0" fillId="0" borderId="6" xfId="0" applyNumberFormat="1" applyFont="1" applyBorder="1"/>
    <xf numFmtId="0" fontId="9" fillId="3" borderId="6" xfId="3" applyFont="1" applyFill="1" applyBorder="1" applyAlignment="1">
      <alignment vertical="center"/>
    </xf>
    <xf numFmtId="0" fontId="1" fillId="2" borderId="3" xfId="0" applyFont="1" applyFill="1" applyBorder="1"/>
    <xf numFmtId="1" fontId="1" fillId="2" borderId="0" xfId="0" applyNumberFormat="1" applyFont="1" applyFill="1"/>
    <xf numFmtId="0" fontId="0" fillId="0" borderId="3" xfId="0" applyBorder="1" applyAlignment="1" applyProtection="1">
      <alignment horizontal="right"/>
      <protection locked="0"/>
    </xf>
    <xf numFmtId="0" fontId="3" fillId="0" borderId="7" xfId="0" applyFont="1" applyBorder="1"/>
    <xf numFmtId="0" fontId="0" fillId="0" borderId="0" xfId="0" applyFont="1" applyFill="1" applyBorder="1"/>
    <xf numFmtId="0" fontId="0" fillId="0" borderId="3" xfId="0" applyFill="1" applyBorder="1" applyAlignment="1" applyProtection="1">
      <alignment horizontal="right"/>
      <protection locked="0"/>
    </xf>
    <xf numFmtId="3" fontId="0" fillId="0" borderId="8" xfId="0" applyNumberFormat="1" applyFont="1" applyBorder="1"/>
    <xf numFmtId="0" fontId="3" fillId="0" borderId="5" xfId="0" applyFont="1" applyBorder="1"/>
    <xf numFmtId="1" fontId="3" fillId="0" borderId="5" xfId="1" applyNumberFormat="1" applyFont="1" applyBorder="1"/>
    <xf numFmtId="0" fontId="7" fillId="0" borderId="0" xfId="3" applyBorder="1"/>
    <xf numFmtId="0" fontId="3" fillId="0" borderId="0" xfId="1" applyNumberFormat="1" applyFont="1" applyBorder="1"/>
    <xf numFmtId="1" fontId="0" fillId="0" borderId="3" xfId="0" applyNumberFormat="1" applyFont="1" applyBorder="1"/>
    <xf numFmtId="3" fontId="0" fillId="0" borderId="3" xfId="0" applyNumberFormat="1" applyBorder="1"/>
    <xf numFmtId="0" fontId="3" fillId="0" borderId="5" xfId="1" applyNumberFormat="1" applyFont="1" applyBorder="1"/>
    <xf numFmtId="0" fontId="0" fillId="0" borderId="8" xfId="0" applyFont="1" applyBorder="1"/>
    <xf numFmtId="0" fontId="3" fillId="0" borderId="3" xfId="1" applyNumberFormat="1" applyFont="1" applyBorder="1"/>
    <xf numFmtId="0" fontId="1" fillId="0" borderId="0" xfId="0" applyFont="1"/>
    <xf numFmtId="0" fontId="10" fillId="0" borderId="0" xfId="0" applyFont="1"/>
    <xf numFmtId="0" fontId="1" fillId="2" borderId="4" xfId="0" applyFont="1" applyFill="1" applyBorder="1"/>
    <xf numFmtId="0" fontId="3" fillId="0" borderId="9" xfId="0" applyFont="1" applyBorder="1"/>
    <xf numFmtId="1" fontId="1" fillId="2" borderId="2" xfId="0" applyNumberFormat="1" applyFont="1" applyFill="1" applyBorder="1"/>
    <xf numFmtId="164" fontId="0" fillId="0" borderId="0" xfId="0" applyNumberFormat="1"/>
    <xf numFmtId="0" fontId="0" fillId="0" borderId="0" xfId="0" applyFill="1" applyBorder="1"/>
    <xf numFmtId="0" fontId="7" fillId="0" borderId="3" xfId="3" applyBorder="1"/>
    <xf numFmtId="165" fontId="0" fillId="0" borderId="0" xfId="0" applyNumberFormat="1"/>
    <xf numFmtId="0" fontId="3" fillId="0" borderId="7" xfId="0" applyFont="1" applyFill="1" applyBorder="1"/>
    <xf numFmtId="0" fontId="11" fillId="0" borderId="0" xfId="0" applyFont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Súðavík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jan.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3003446624397169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328116084555103E-2"/>
          <c:y val="0.16331405176294711"/>
          <c:w val="0.8832557180352455"/>
          <c:h val="0.5766358331422164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Atvinnuleysi!$B$2:$HN$2</c:f>
              <c:strCache>
                <c:ptCount val="221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200110</c:v>
                </c:pt>
                <c:pt idx="20">
                  <c:v>200111</c:v>
                </c:pt>
                <c:pt idx="21">
                  <c:v>200112</c:v>
                </c:pt>
                <c:pt idx="22">
                  <c:v>200201</c:v>
                </c:pt>
                <c:pt idx="23">
                  <c:v>200202</c:v>
                </c:pt>
                <c:pt idx="24">
                  <c:v>200203</c:v>
                </c:pt>
                <c:pt idx="25">
                  <c:v>200204</c:v>
                </c:pt>
                <c:pt idx="26">
                  <c:v>200205</c:v>
                </c:pt>
                <c:pt idx="27">
                  <c:v>200206</c:v>
                </c:pt>
                <c:pt idx="28">
                  <c:v>200209</c:v>
                </c:pt>
                <c:pt idx="29">
                  <c:v>200210</c:v>
                </c:pt>
                <c:pt idx="30">
                  <c:v>200211</c:v>
                </c:pt>
                <c:pt idx="31">
                  <c:v>200212</c:v>
                </c:pt>
                <c:pt idx="32">
                  <c:v>200301</c:v>
                </c:pt>
                <c:pt idx="33">
                  <c:v>200302</c:v>
                </c:pt>
                <c:pt idx="34">
                  <c:v>200303</c:v>
                </c:pt>
                <c:pt idx="35">
                  <c:v>200304</c:v>
                </c:pt>
                <c:pt idx="36">
                  <c:v>200305</c:v>
                </c:pt>
                <c:pt idx="37">
                  <c:v>200306</c:v>
                </c:pt>
                <c:pt idx="38">
                  <c:v>200307</c:v>
                </c:pt>
                <c:pt idx="39">
                  <c:v>200309</c:v>
                </c:pt>
                <c:pt idx="40">
                  <c:v>200310</c:v>
                </c:pt>
                <c:pt idx="41">
                  <c:v>200311</c:v>
                </c:pt>
                <c:pt idx="42">
                  <c:v>200312</c:v>
                </c:pt>
                <c:pt idx="43">
                  <c:v>200401</c:v>
                </c:pt>
                <c:pt idx="44">
                  <c:v>200402</c:v>
                </c:pt>
                <c:pt idx="45">
                  <c:v>200403</c:v>
                </c:pt>
                <c:pt idx="46">
                  <c:v>200404</c:v>
                </c:pt>
                <c:pt idx="47">
                  <c:v>200405</c:v>
                </c:pt>
                <c:pt idx="48">
                  <c:v>200406</c:v>
                </c:pt>
                <c:pt idx="49">
                  <c:v>200407</c:v>
                </c:pt>
                <c:pt idx="50">
                  <c:v>200408</c:v>
                </c:pt>
                <c:pt idx="51">
                  <c:v>200409</c:v>
                </c:pt>
                <c:pt idx="52">
                  <c:v>200410</c:v>
                </c:pt>
                <c:pt idx="53">
                  <c:v>200411</c:v>
                </c:pt>
                <c:pt idx="54">
                  <c:v>200412</c:v>
                </c:pt>
                <c:pt idx="55">
                  <c:v>200501</c:v>
                </c:pt>
                <c:pt idx="56">
                  <c:v>200502</c:v>
                </c:pt>
                <c:pt idx="57">
                  <c:v>200503</c:v>
                </c:pt>
                <c:pt idx="58">
                  <c:v>200504</c:v>
                </c:pt>
                <c:pt idx="59">
                  <c:v>200505</c:v>
                </c:pt>
                <c:pt idx="60">
                  <c:v>200506</c:v>
                </c:pt>
                <c:pt idx="61">
                  <c:v>200507</c:v>
                </c:pt>
                <c:pt idx="62">
                  <c:v>200508</c:v>
                </c:pt>
                <c:pt idx="63">
                  <c:v>200509</c:v>
                </c:pt>
                <c:pt idx="64">
                  <c:v>200510</c:v>
                </c:pt>
                <c:pt idx="65">
                  <c:v>200511</c:v>
                </c:pt>
                <c:pt idx="66">
                  <c:v>200512</c:v>
                </c:pt>
                <c:pt idx="67">
                  <c:v>200601</c:v>
                </c:pt>
                <c:pt idx="68">
                  <c:v>200602</c:v>
                </c:pt>
                <c:pt idx="69">
                  <c:v>200603</c:v>
                </c:pt>
                <c:pt idx="70">
                  <c:v>200604</c:v>
                </c:pt>
                <c:pt idx="71">
                  <c:v>200605</c:v>
                </c:pt>
                <c:pt idx="72">
                  <c:v>200606</c:v>
                </c:pt>
                <c:pt idx="73">
                  <c:v>200607</c:v>
                </c:pt>
                <c:pt idx="74">
                  <c:v>200608</c:v>
                </c:pt>
                <c:pt idx="75">
                  <c:v>200609</c:v>
                </c:pt>
                <c:pt idx="76">
                  <c:v>200610</c:v>
                </c:pt>
                <c:pt idx="77">
                  <c:v>200611</c:v>
                </c:pt>
                <c:pt idx="78">
                  <c:v>200612</c:v>
                </c:pt>
                <c:pt idx="79">
                  <c:v>200701</c:v>
                </c:pt>
                <c:pt idx="80">
                  <c:v>200702</c:v>
                </c:pt>
                <c:pt idx="81">
                  <c:v>200703</c:v>
                </c:pt>
                <c:pt idx="82">
                  <c:v>200704</c:v>
                </c:pt>
                <c:pt idx="83">
                  <c:v>200709</c:v>
                </c:pt>
                <c:pt idx="84">
                  <c:v>200809</c:v>
                </c:pt>
                <c:pt idx="85">
                  <c:v>200810</c:v>
                </c:pt>
                <c:pt idx="86">
                  <c:v>200811</c:v>
                </c:pt>
                <c:pt idx="87">
                  <c:v>200812</c:v>
                </c:pt>
                <c:pt idx="88">
                  <c:v>200901</c:v>
                </c:pt>
                <c:pt idx="89">
                  <c:v>200902</c:v>
                </c:pt>
                <c:pt idx="90">
                  <c:v>200903</c:v>
                </c:pt>
                <c:pt idx="91">
                  <c:v>200904</c:v>
                </c:pt>
                <c:pt idx="92">
                  <c:v>200905</c:v>
                </c:pt>
                <c:pt idx="93">
                  <c:v>200906</c:v>
                </c:pt>
                <c:pt idx="94">
                  <c:v>200907</c:v>
                </c:pt>
                <c:pt idx="95">
                  <c:v>200908</c:v>
                </c:pt>
                <c:pt idx="96">
                  <c:v>200909</c:v>
                </c:pt>
                <c:pt idx="97">
                  <c:v>200910</c:v>
                </c:pt>
                <c:pt idx="98">
                  <c:v>200911</c:v>
                </c:pt>
                <c:pt idx="99">
                  <c:v>200912</c:v>
                </c:pt>
                <c:pt idx="100">
                  <c:v>201001</c:v>
                </c:pt>
                <c:pt idx="101">
                  <c:v>201002</c:v>
                </c:pt>
                <c:pt idx="102">
                  <c:v>201003</c:v>
                </c:pt>
                <c:pt idx="103">
                  <c:v>201004</c:v>
                </c:pt>
                <c:pt idx="104">
                  <c:v>201005</c:v>
                </c:pt>
                <c:pt idx="105">
                  <c:v>201006</c:v>
                </c:pt>
                <c:pt idx="106">
                  <c:v>201007</c:v>
                </c:pt>
                <c:pt idx="107">
                  <c:v>201008</c:v>
                </c:pt>
                <c:pt idx="108">
                  <c:v>201009</c:v>
                </c:pt>
                <c:pt idx="109">
                  <c:v>201010</c:v>
                </c:pt>
                <c:pt idx="110">
                  <c:v>201011</c:v>
                </c:pt>
                <c:pt idx="111">
                  <c:v>201012</c:v>
                </c:pt>
                <c:pt idx="112">
                  <c:v>201101</c:v>
                </c:pt>
                <c:pt idx="113">
                  <c:v>201102</c:v>
                </c:pt>
                <c:pt idx="114">
                  <c:v>201103</c:v>
                </c:pt>
                <c:pt idx="115">
                  <c:v>201104</c:v>
                </c:pt>
                <c:pt idx="116">
                  <c:v>201105</c:v>
                </c:pt>
                <c:pt idx="117">
                  <c:v>201106</c:v>
                </c:pt>
                <c:pt idx="118">
                  <c:v>201107</c:v>
                </c:pt>
                <c:pt idx="119">
                  <c:v>201108</c:v>
                </c:pt>
                <c:pt idx="120">
                  <c:v>201109</c:v>
                </c:pt>
                <c:pt idx="121">
                  <c:v>201110</c:v>
                </c:pt>
                <c:pt idx="122">
                  <c:v>201111</c:v>
                </c:pt>
                <c:pt idx="123">
                  <c:v>201112</c:v>
                </c:pt>
                <c:pt idx="124">
                  <c:v>201201</c:v>
                </c:pt>
                <c:pt idx="125">
                  <c:v>201202</c:v>
                </c:pt>
                <c:pt idx="126">
                  <c:v>201203</c:v>
                </c:pt>
                <c:pt idx="127">
                  <c:v>201204</c:v>
                </c:pt>
                <c:pt idx="128">
                  <c:v>201205</c:v>
                </c:pt>
                <c:pt idx="129">
                  <c:v>201206</c:v>
                </c:pt>
                <c:pt idx="130">
                  <c:v>201207</c:v>
                </c:pt>
                <c:pt idx="131">
                  <c:v>201208</c:v>
                </c:pt>
                <c:pt idx="132">
                  <c:v>201209</c:v>
                </c:pt>
                <c:pt idx="133">
                  <c:v>201210</c:v>
                </c:pt>
                <c:pt idx="134">
                  <c:v>201211</c:v>
                </c:pt>
                <c:pt idx="135">
                  <c:v>201212</c:v>
                </c:pt>
                <c:pt idx="136">
                  <c:v>201301</c:v>
                </c:pt>
                <c:pt idx="137">
                  <c:v>201302</c:v>
                </c:pt>
                <c:pt idx="138">
                  <c:v>201303</c:v>
                </c:pt>
                <c:pt idx="139">
                  <c:v>201304</c:v>
                </c:pt>
                <c:pt idx="140">
                  <c:v>201305</c:v>
                </c:pt>
                <c:pt idx="141">
                  <c:v>201306</c:v>
                </c:pt>
                <c:pt idx="142">
                  <c:v>201307</c:v>
                </c:pt>
                <c:pt idx="143">
                  <c:v>201308</c:v>
                </c:pt>
                <c:pt idx="144">
                  <c:v>201309</c:v>
                </c:pt>
                <c:pt idx="145">
                  <c:v>201310</c:v>
                </c:pt>
                <c:pt idx="146">
                  <c:v>201311</c:v>
                </c:pt>
                <c:pt idx="147">
                  <c:v>201312</c:v>
                </c:pt>
                <c:pt idx="148">
                  <c:v>201401</c:v>
                </c:pt>
                <c:pt idx="149">
                  <c:v>201402</c:v>
                </c:pt>
                <c:pt idx="150">
                  <c:v>201403</c:v>
                </c:pt>
                <c:pt idx="151">
                  <c:v>201404</c:v>
                </c:pt>
                <c:pt idx="152">
                  <c:v>201405</c:v>
                </c:pt>
                <c:pt idx="153">
                  <c:v>201406</c:v>
                </c:pt>
                <c:pt idx="154">
                  <c:v>201407</c:v>
                </c:pt>
                <c:pt idx="155">
                  <c:v>201408</c:v>
                </c:pt>
                <c:pt idx="156">
                  <c:v>201409</c:v>
                </c:pt>
                <c:pt idx="157">
                  <c:v>201410</c:v>
                </c:pt>
                <c:pt idx="158">
                  <c:v>201411</c:v>
                </c:pt>
                <c:pt idx="159">
                  <c:v>201412</c:v>
                </c:pt>
                <c:pt idx="160">
                  <c:v>201501</c:v>
                </c:pt>
                <c:pt idx="161">
                  <c:v>201502</c:v>
                </c:pt>
                <c:pt idx="162">
                  <c:v>201503</c:v>
                </c:pt>
                <c:pt idx="163">
                  <c:v>201504</c:v>
                </c:pt>
                <c:pt idx="164">
                  <c:v>201505</c:v>
                </c:pt>
                <c:pt idx="165">
                  <c:v>201506</c:v>
                </c:pt>
                <c:pt idx="166">
                  <c:v>201507</c:v>
                </c:pt>
                <c:pt idx="167">
                  <c:v>201508</c:v>
                </c:pt>
                <c:pt idx="168">
                  <c:v>201509</c:v>
                </c:pt>
                <c:pt idx="169">
                  <c:v>201510</c:v>
                </c:pt>
                <c:pt idx="170">
                  <c:v>201511</c:v>
                </c:pt>
                <c:pt idx="171">
                  <c:v>201512</c:v>
                </c:pt>
                <c:pt idx="172">
                  <c:v>201601</c:v>
                </c:pt>
                <c:pt idx="173">
                  <c:v>201602</c:v>
                </c:pt>
                <c:pt idx="174">
                  <c:v>201603</c:v>
                </c:pt>
                <c:pt idx="175">
                  <c:v>201604</c:v>
                </c:pt>
                <c:pt idx="176">
                  <c:v>201605</c:v>
                </c:pt>
                <c:pt idx="177">
                  <c:v>201606</c:v>
                </c:pt>
                <c:pt idx="178">
                  <c:v>201607</c:v>
                </c:pt>
                <c:pt idx="179">
                  <c:v>201608</c:v>
                </c:pt>
                <c:pt idx="180">
                  <c:v>201609</c:v>
                </c:pt>
                <c:pt idx="181">
                  <c:v>201610</c:v>
                </c:pt>
                <c:pt idx="182">
                  <c:v>201611</c:v>
                </c:pt>
                <c:pt idx="183">
                  <c:v>201612</c:v>
                </c:pt>
                <c:pt idx="184">
                  <c:v>201701</c:v>
                </c:pt>
                <c:pt idx="185">
                  <c:v>201702</c:v>
                </c:pt>
                <c:pt idx="186">
                  <c:v>201703</c:v>
                </c:pt>
                <c:pt idx="187">
                  <c:v>201704</c:v>
                </c:pt>
                <c:pt idx="188">
                  <c:v>201705</c:v>
                </c:pt>
                <c:pt idx="189">
                  <c:v>201706</c:v>
                </c:pt>
                <c:pt idx="190">
                  <c:v>201707</c:v>
                </c:pt>
                <c:pt idx="191">
                  <c:v>201708</c:v>
                </c:pt>
                <c:pt idx="192">
                  <c:v>201709</c:v>
                </c:pt>
                <c:pt idx="193">
                  <c:v>201710</c:v>
                </c:pt>
                <c:pt idx="194">
                  <c:v>201711</c:v>
                </c:pt>
                <c:pt idx="195">
                  <c:v>201712</c:v>
                </c:pt>
                <c:pt idx="196">
                  <c:v>201801</c:v>
                </c:pt>
                <c:pt idx="197">
                  <c:v>201802</c:v>
                </c:pt>
                <c:pt idx="198">
                  <c:v>201803</c:v>
                </c:pt>
                <c:pt idx="199">
                  <c:v>201804</c:v>
                </c:pt>
                <c:pt idx="200">
                  <c:v>201805</c:v>
                </c:pt>
                <c:pt idx="201">
                  <c:v>201806</c:v>
                </c:pt>
                <c:pt idx="202">
                  <c:v>201807</c:v>
                </c:pt>
                <c:pt idx="203">
                  <c:v>201808</c:v>
                </c:pt>
                <c:pt idx="204">
                  <c:v>201809</c:v>
                </c:pt>
                <c:pt idx="205">
                  <c:v>201810</c:v>
                </c:pt>
                <c:pt idx="206">
                  <c:v>201811</c:v>
                </c:pt>
                <c:pt idx="207">
                  <c:v>201812</c:v>
                </c:pt>
                <c:pt idx="208">
                  <c:v>201901</c:v>
                </c:pt>
                <c:pt idx="209">
                  <c:v>201902</c:v>
                </c:pt>
                <c:pt idx="210">
                  <c:v>201903</c:v>
                </c:pt>
                <c:pt idx="211">
                  <c:v>201904</c:v>
                </c:pt>
                <c:pt idx="212">
                  <c:v>201905</c:v>
                </c:pt>
                <c:pt idx="213">
                  <c:v>201906</c:v>
                </c:pt>
                <c:pt idx="214">
                  <c:v>201907</c:v>
                </c:pt>
                <c:pt idx="215">
                  <c:v>201908</c:v>
                </c:pt>
                <c:pt idx="216">
                  <c:v>201909</c:v>
                </c:pt>
                <c:pt idx="217">
                  <c:v>201910</c:v>
                </c:pt>
                <c:pt idx="218">
                  <c:v>201911</c:v>
                </c:pt>
                <c:pt idx="219">
                  <c:v>201912</c:v>
                </c:pt>
                <c:pt idx="220">
                  <c:v>202001</c:v>
                </c:pt>
              </c:strCache>
            </c:strRef>
          </c:cat>
          <c:val>
            <c:numRef>
              <c:f>Atvinnuleysi!$B$10:$HN$10</c:f>
              <c:numCache>
                <c:formatCode>0.0%</c:formatCode>
                <c:ptCount val="221"/>
                <c:pt idx="0">
                  <c:v>3.4722222222222224E-2</c:v>
                </c:pt>
                <c:pt idx="1">
                  <c:v>4.8611111111111112E-2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  <c:pt idx="5">
                  <c:v>1.5037593984962405E-2</c:v>
                </c:pt>
                <c:pt idx="6">
                  <c:v>1.5037593984962405E-2</c:v>
                </c:pt>
                <c:pt idx="7">
                  <c:v>1.5037593984962405E-2</c:v>
                </c:pt>
                <c:pt idx="8">
                  <c:v>1.5037593984962405E-2</c:v>
                </c:pt>
                <c:pt idx="9">
                  <c:v>2.2556390977443608E-2</c:v>
                </c:pt>
                <c:pt idx="10">
                  <c:v>1.5037593984962405E-2</c:v>
                </c:pt>
                <c:pt idx="11">
                  <c:v>1.5037593984962405E-2</c:v>
                </c:pt>
                <c:pt idx="12">
                  <c:v>1.5037593984962405E-2</c:v>
                </c:pt>
                <c:pt idx="13">
                  <c:v>1.5037593984962405E-2</c:v>
                </c:pt>
                <c:pt idx="14">
                  <c:v>1.5037593984962405E-2</c:v>
                </c:pt>
                <c:pt idx="15">
                  <c:v>2.2556390977443608E-2</c:v>
                </c:pt>
                <c:pt idx="16">
                  <c:v>2.2556390977443608E-2</c:v>
                </c:pt>
                <c:pt idx="17">
                  <c:v>1.6E-2</c:v>
                </c:pt>
                <c:pt idx="18">
                  <c:v>8.0000000000000002E-3</c:v>
                </c:pt>
                <c:pt idx="19">
                  <c:v>8.0000000000000002E-3</c:v>
                </c:pt>
                <c:pt idx="20">
                  <c:v>1.6E-2</c:v>
                </c:pt>
                <c:pt idx="21">
                  <c:v>1.6E-2</c:v>
                </c:pt>
                <c:pt idx="22">
                  <c:v>2.4E-2</c:v>
                </c:pt>
                <c:pt idx="23">
                  <c:v>2.4E-2</c:v>
                </c:pt>
                <c:pt idx="24">
                  <c:v>2.4E-2</c:v>
                </c:pt>
                <c:pt idx="25">
                  <c:v>2.4E-2</c:v>
                </c:pt>
                <c:pt idx="26">
                  <c:v>1.6E-2</c:v>
                </c:pt>
                <c:pt idx="27">
                  <c:v>8.0000000000000002E-3</c:v>
                </c:pt>
                <c:pt idx="28">
                  <c:v>7.575757575757576E-3</c:v>
                </c:pt>
                <c:pt idx="29">
                  <c:v>1.5151515151515152E-2</c:v>
                </c:pt>
                <c:pt idx="30">
                  <c:v>2.2727272727272728E-2</c:v>
                </c:pt>
                <c:pt idx="31">
                  <c:v>2.2727272727272728E-2</c:v>
                </c:pt>
                <c:pt idx="32">
                  <c:v>3.90625E-2</c:v>
                </c:pt>
                <c:pt idx="33">
                  <c:v>4.6875E-2</c:v>
                </c:pt>
                <c:pt idx="34">
                  <c:v>5.46875E-2</c:v>
                </c:pt>
                <c:pt idx="35">
                  <c:v>4.5454545454545456E-2</c:v>
                </c:pt>
                <c:pt idx="36">
                  <c:v>5.3030303030303032E-2</c:v>
                </c:pt>
                <c:pt idx="37">
                  <c:v>2.2727272727272728E-2</c:v>
                </c:pt>
                <c:pt idx="38">
                  <c:v>1.6E-2</c:v>
                </c:pt>
                <c:pt idx="39">
                  <c:v>1.6E-2</c:v>
                </c:pt>
                <c:pt idx="40">
                  <c:v>4.3478260869565216E-2</c:v>
                </c:pt>
                <c:pt idx="41">
                  <c:v>4.3478260869565216E-2</c:v>
                </c:pt>
                <c:pt idx="42">
                  <c:v>4.3478260869565216E-2</c:v>
                </c:pt>
                <c:pt idx="43">
                  <c:v>5.128205128205128E-2</c:v>
                </c:pt>
                <c:pt idx="44">
                  <c:v>5.9829059829059832E-2</c:v>
                </c:pt>
                <c:pt idx="45">
                  <c:v>4.2735042735042736E-2</c:v>
                </c:pt>
                <c:pt idx="46">
                  <c:v>4.2016806722689079E-2</c:v>
                </c:pt>
                <c:pt idx="47">
                  <c:v>3.3613445378151259E-2</c:v>
                </c:pt>
                <c:pt idx="48">
                  <c:v>3.3613445378151259E-2</c:v>
                </c:pt>
                <c:pt idx="49">
                  <c:v>2.3809523809523808E-2</c:v>
                </c:pt>
                <c:pt idx="50">
                  <c:v>3.1746031746031744E-2</c:v>
                </c:pt>
                <c:pt idx="51">
                  <c:v>3.1746031746031744E-2</c:v>
                </c:pt>
                <c:pt idx="52">
                  <c:v>3.2000000000000001E-2</c:v>
                </c:pt>
                <c:pt idx="53">
                  <c:v>3.2000000000000001E-2</c:v>
                </c:pt>
                <c:pt idx="54">
                  <c:v>2.4E-2</c:v>
                </c:pt>
                <c:pt idx="55">
                  <c:v>0.04</c:v>
                </c:pt>
                <c:pt idx="56">
                  <c:v>5.6000000000000001E-2</c:v>
                </c:pt>
                <c:pt idx="57">
                  <c:v>5.6000000000000001E-2</c:v>
                </c:pt>
                <c:pt idx="58">
                  <c:v>4.7244094488188976E-2</c:v>
                </c:pt>
                <c:pt idx="59">
                  <c:v>3.937007874015748E-2</c:v>
                </c:pt>
                <c:pt idx="60">
                  <c:v>3.937007874015748E-2</c:v>
                </c:pt>
                <c:pt idx="61">
                  <c:v>2.3255813953488372E-2</c:v>
                </c:pt>
                <c:pt idx="62">
                  <c:v>1.5503875968992248E-2</c:v>
                </c:pt>
                <c:pt idx="63">
                  <c:v>2.3255813953488372E-2</c:v>
                </c:pt>
                <c:pt idx="64">
                  <c:v>6.3492063492063489E-2</c:v>
                </c:pt>
                <c:pt idx="65">
                  <c:v>6.3492063492063489E-2</c:v>
                </c:pt>
                <c:pt idx="66">
                  <c:v>6.3492063492063489E-2</c:v>
                </c:pt>
                <c:pt idx="67">
                  <c:v>8.7999999999999995E-2</c:v>
                </c:pt>
                <c:pt idx="68">
                  <c:v>7.1999999999999995E-2</c:v>
                </c:pt>
                <c:pt idx="69">
                  <c:v>5.6000000000000001E-2</c:v>
                </c:pt>
                <c:pt idx="70">
                  <c:v>6.0606060606060608E-2</c:v>
                </c:pt>
                <c:pt idx="71">
                  <c:v>6.0606060606060608E-2</c:v>
                </c:pt>
                <c:pt idx="72">
                  <c:v>3.787878787878788E-2</c:v>
                </c:pt>
                <c:pt idx="73">
                  <c:v>5.7851239669421489E-2</c:v>
                </c:pt>
                <c:pt idx="74">
                  <c:v>3.3057851239669422E-2</c:v>
                </c:pt>
                <c:pt idx="75">
                  <c:v>3.3057851239669422E-2</c:v>
                </c:pt>
                <c:pt idx="76">
                  <c:v>2.564102564102564E-2</c:v>
                </c:pt>
                <c:pt idx="77">
                  <c:v>4.2735042735042736E-2</c:v>
                </c:pt>
                <c:pt idx="78">
                  <c:v>4.2735042735042736E-2</c:v>
                </c:pt>
                <c:pt idx="79">
                  <c:v>3.4482758620689655E-2</c:v>
                </c:pt>
                <c:pt idx="80">
                  <c:v>2.5862068965517241E-2</c:v>
                </c:pt>
                <c:pt idx="81">
                  <c:v>2.5862068965517241E-2</c:v>
                </c:pt>
                <c:pt idx="82">
                  <c:v>2.5000000000000001E-2</c:v>
                </c:pt>
                <c:pt idx="83">
                  <c:v>8.6956521739130436E-3</c:v>
                </c:pt>
                <c:pt idx="84">
                  <c:v>2.6086956521739129E-2</c:v>
                </c:pt>
                <c:pt idx="85">
                  <c:v>3.7037037037037035E-2</c:v>
                </c:pt>
                <c:pt idx="86">
                  <c:v>5.5555555555555552E-2</c:v>
                </c:pt>
                <c:pt idx="87">
                  <c:v>7.407407407407407E-2</c:v>
                </c:pt>
                <c:pt idx="88">
                  <c:v>0.10576923076923077</c:v>
                </c:pt>
                <c:pt idx="89">
                  <c:v>0.10576923076923077</c:v>
                </c:pt>
                <c:pt idx="90">
                  <c:v>0.125</c:v>
                </c:pt>
                <c:pt idx="91">
                  <c:v>0.11607142857142858</c:v>
                </c:pt>
                <c:pt idx="92">
                  <c:v>0.11607142857142858</c:v>
                </c:pt>
                <c:pt idx="93">
                  <c:v>8.9285714285714288E-2</c:v>
                </c:pt>
                <c:pt idx="94">
                  <c:v>7.3394495412844041E-2</c:v>
                </c:pt>
                <c:pt idx="95">
                  <c:v>7.3394495412844041E-2</c:v>
                </c:pt>
                <c:pt idx="96">
                  <c:v>0.10091743119266056</c:v>
                </c:pt>
                <c:pt idx="97">
                  <c:v>9.6153846153846159E-2</c:v>
                </c:pt>
                <c:pt idx="98">
                  <c:v>0.10576923076923077</c:v>
                </c:pt>
                <c:pt idx="99">
                  <c:v>7.6923076923076927E-2</c:v>
                </c:pt>
                <c:pt idx="100">
                  <c:v>0.12621359223300971</c:v>
                </c:pt>
                <c:pt idx="101">
                  <c:v>0.12621359223300971</c:v>
                </c:pt>
                <c:pt idx="102">
                  <c:v>0.14563106796116504</c:v>
                </c:pt>
                <c:pt idx="103">
                  <c:v>0.12037037037037036</c:v>
                </c:pt>
                <c:pt idx="104">
                  <c:v>0.10185185185185185</c:v>
                </c:pt>
                <c:pt idx="105">
                  <c:v>6.4814814814814811E-2</c:v>
                </c:pt>
                <c:pt idx="106">
                  <c:v>5.5555555555555552E-2</c:v>
                </c:pt>
                <c:pt idx="107">
                  <c:v>7.407407407407407E-2</c:v>
                </c:pt>
                <c:pt idx="108">
                  <c:v>7.407407407407407E-2</c:v>
                </c:pt>
                <c:pt idx="109">
                  <c:v>4.716981132075472E-2</c:v>
                </c:pt>
                <c:pt idx="110">
                  <c:v>7.5471698113207544E-2</c:v>
                </c:pt>
                <c:pt idx="111">
                  <c:v>7.5471698113207544E-2</c:v>
                </c:pt>
                <c:pt idx="112">
                  <c:v>0.11538461538461539</c:v>
                </c:pt>
                <c:pt idx="113">
                  <c:v>0.125</c:v>
                </c:pt>
                <c:pt idx="114">
                  <c:v>0.11538461538461539</c:v>
                </c:pt>
                <c:pt idx="115">
                  <c:v>0.10185185185185185</c:v>
                </c:pt>
                <c:pt idx="116">
                  <c:v>6.4814814814814811E-2</c:v>
                </c:pt>
                <c:pt idx="117">
                  <c:v>5.5555555555555552E-2</c:v>
                </c:pt>
                <c:pt idx="118">
                  <c:v>3.9215686274509803E-2</c:v>
                </c:pt>
                <c:pt idx="119">
                  <c:v>3.9215686274509803E-2</c:v>
                </c:pt>
                <c:pt idx="120">
                  <c:v>3.9215686274509803E-2</c:v>
                </c:pt>
                <c:pt idx="121">
                  <c:v>6.1224489795918366E-2</c:v>
                </c:pt>
                <c:pt idx="122">
                  <c:v>7.1428571428571425E-2</c:v>
                </c:pt>
                <c:pt idx="123">
                  <c:v>6.1224489795918366E-2</c:v>
                </c:pt>
                <c:pt idx="124">
                  <c:v>0.05</c:v>
                </c:pt>
                <c:pt idx="125">
                  <c:v>0.04</c:v>
                </c:pt>
                <c:pt idx="126">
                  <c:v>0.04</c:v>
                </c:pt>
                <c:pt idx="127">
                  <c:v>1.9230769230769232E-2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9.5238095238095247E-3</c:v>
                </c:pt>
                <c:pt idx="132">
                  <c:v>9.5238095238095247E-3</c:v>
                </c:pt>
                <c:pt idx="133">
                  <c:v>1.9607843137254902E-2</c:v>
                </c:pt>
                <c:pt idx="134">
                  <c:v>6.8627450980392163E-2</c:v>
                </c:pt>
                <c:pt idx="135">
                  <c:v>5.8823529411764705E-2</c:v>
                </c:pt>
                <c:pt idx="136">
                  <c:v>4.9019607843137254E-2</c:v>
                </c:pt>
                <c:pt idx="137">
                  <c:v>4.9019607843137254E-2</c:v>
                </c:pt>
                <c:pt idx="138">
                  <c:v>8.8235294117647065E-2</c:v>
                </c:pt>
                <c:pt idx="139">
                  <c:v>3.7037037037037035E-2</c:v>
                </c:pt>
                <c:pt idx="140">
                  <c:v>3.7037037037037035E-2</c:v>
                </c:pt>
                <c:pt idx="141">
                  <c:v>2.7777777777777776E-2</c:v>
                </c:pt>
                <c:pt idx="142">
                  <c:v>1.8518518518518517E-2</c:v>
                </c:pt>
                <c:pt idx="143">
                  <c:v>1.8518518518518517E-2</c:v>
                </c:pt>
                <c:pt idx="144">
                  <c:v>1.8518518518518517E-2</c:v>
                </c:pt>
                <c:pt idx="145">
                  <c:v>4.807692307692308E-2</c:v>
                </c:pt>
                <c:pt idx="146">
                  <c:v>3.8461538461538464E-2</c:v>
                </c:pt>
                <c:pt idx="147">
                  <c:v>2.8846153846153848E-2</c:v>
                </c:pt>
                <c:pt idx="148">
                  <c:v>1.9047619047619049E-2</c:v>
                </c:pt>
                <c:pt idx="149">
                  <c:v>1.9047619047619049E-2</c:v>
                </c:pt>
                <c:pt idx="150">
                  <c:v>4.7619047619047616E-2</c:v>
                </c:pt>
                <c:pt idx="151">
                  <c:v>2.7272727272727271E-2</c:v>
                </c:pt>
                <c:pt idx="152">
                  <c:v>2.7272727272727271E-2</c:v>
                </c:pt>
                <c:pt idx="153">
                  <c:v>1.8181818181818181E-2</c:v>
                </c:pt>
                <c:pt idx="154">
                  <c:v>3.4482758620689655E-2</c:v>
                </c:pt>
                <c:pt idx="155">
                  <c:v>4.3103448275862072E-2</c:v>
                </c:pt>
                <c:pt idx="156">
                  <c:v>5.2631578947368418E-2</c:v>
                </c:pt>
                <c:pt idx="157">
                  <c:v>2.6315789473684209E-2</c:v>
                </c:pt>
                <c:pt idx="158">
                  <c:v>2.6315789473684209E-2</c:v>
                </c:pt>
                <c:pt idx="159">
                  <c:v>3.5087719298245612E-2</c:v>
                </c:pt>
                <c:pt idx="160">
                  <c:v>3.5087719298245612E-2</c:v>
                </c:pt>
                <c:pt idx="161">
                  <c:v>3.5087719298245612E-2</c:v>
                </c:pt>
                <c:pt idx="162">
                  <c:v>3.5087719298245612E-2</c:v>
                </c:pt>
                <c:pt idx="163">
                  <c:v>3.3898305084745763E-2</c:v>
                </c:pt>
                <c:pt idx="164">
                  <c:v>4.2372881355932202E-2</c:v>
                </c:pt>
                <c:pt idx="165">
                  <c:v>4.2372881355932202E-2</c:v>
                </c:pt>
                <c:pt idx="166">
                  <c:v>3.6036036036036036E-2</c:v>
                </c:pt>
                <c:pt idx="167">
                  <c:v>2.7027027027027029E-2</c:v>
                </c:pt>
                <c:pt idx="168">
                  <c:v>3.6036036036036036E-2</c:v>
                </c:pt>
                <c:pt idx="169">
                  <c:v>7.3394495412844041E-2</c:v>
                </c:pt>
                <c:pt idx="170">
                  <c:v>4.5871559633027525E-2</c:v>
                </c:pt>
                <c:pt idx="171">
                  <c:v>4.5871559633027525E-2</c:v>
                </c:pt>
                <c:pt idx="172">
                  <c:v>2.7272727272727271E-2</c:v>
                </c:pt>
                <c:pt idx="173">
                  <c:v>2.7272727272727271E-2</c:v>
                </c:pt>
                <c:pt idx="174">
                  <c:v>2.7272727272727271E-2</c:v>
                </c:pt>
                <c:pt idx="175">
                  <c:v>8.9285714285714281E-3</c:v>
                </c:pt>
                <c:pt idx="176">
                  <c:v>2.6785714285714284E-2</c:v>
                </c:pt>
                <c:pt idx="177">
                  <c:v>3.5714285714285712E-2</c:v>
                </c:pt>
                <c:pt idx="178">
                  <c:v>4.3478260869565216E-2</c:v>
                </c:pt>
                <c:pt idx="179">
                  <c:v>4.3478260869565216E-2</c:v>
                </c:pt>
                <c:pt idx="180">
                  <c:v>1.7391304347826087E-2</c:v>
                </c:pt>
                <c:pt idx="181">
                  <c:v>1.7699115044247787E-2</c:v>
                </c:pt>
                <c:pt idx="182">
                  <c:v>2.6548672566371681E-2</c:v>
                </c:pt>
                <c:pt idx="183">
                  <c:v>1.7699115044247787E-2</c:v>
                </c:pt>
                <c:pt idx="184">
                  <c:v>2.6315789473684209E-2</c:v>
                </c:pt>
                <c:pt idx="185">
                  <c:v>1.7543859649122806E-2</c:v>
                </c:pt>
                <c:pt idx="186">
                  <c:v>8.771929824561403E-3</c:v>
                </c:pt>
                <c:pt idx="187">
                  <c:v>8.771929824561403E-3</c:v>
                </c:pt>
                <c:pt idx="188">
                  <c:v>2.6315789473684209E-2</c:v>
                </c:pt>
                <c:pt idx="189">
                  <c:v>3.5087719298245612E-2</c:v>
                </c:pt>
                <c:pt idx="190">
                  <c:v>1.6393442622950821E-2</c:v>
                </c:pt>
                <c:pt idx="191">
                  <c:v>1.6393442622950821E-2</c:v>
                </c:pt>
                <c:pt idx="192">
                  <c:v>1.6393442622950821E-2</c:v>
                </c:pt>
                <c:pt idx="193">
                  <c:v>2.4793388429752067E-2</c:v>
                </c:pt>
                <c:pt idx="194">
                  <c:v>3.3057851239669422E-2</c:v>
                </c:pt>
                <c:pt idx="195">
                  <c:v>1.6528925619834711E-2</c:v>
                </c:pt>
                <c:pt idx="196">
                  <c:v>1.680672268907563E-2</c:v>
                </c:pt>
                <c:pt idx="197">
                  <c:v>1.680672268907563E-2</c:v>
                </c:pt>
                <c:pt idx="198">
                  <c:v>8.4033613445378148E-3</c:v>
                </c:pt>
                <c:pt idx="199">
                  <c:v>8.2644628099173556E-3</c:v>
                </c:pt>
                <c:pt idx="200">
                  <c:v>1.6528925619834711E-2</c:v>
                </c:pt>
                <c:pt idx="201">
                  <c:v>8.2644628099173556E-3</c:v>
                </c:pt>
                <c:pt idx="202">
                  <c:v>8.4745762711864406E-3</c:v>
                </c:pt>
                <c:pt idx="203">
                  <c:v>8.4745762711864406E-3</c:v>
                </c:pt>
                <c:pt idx="204">
                  <c:v>8.4745762711864406E-3</c:v>
                </c:pt>
                <c:pt idx="205">
                  <c:v>2.5423728813559324E-2</c:v>
                </c:pt>
                <c:pt idx="206">
                  <c:v>1.6949152542372881E-2</c:v>
                </c:pt>
                <c:pt idx="207">
                  <c:v>2.5423728813559324E-2</c:v>
                </c:pt>
                <c:pt idx="208">
                  <c:v>1.680672268907563E-2</c:v>
                </c:pt>
                <c:pt idx="209">
                  <c:v>1.680672268907563E-2</c:v>
                </c:pt>
                <c:pt idx="210">
                  <c:v>8.4033613445378148E-3</c:v>
                </c:pt>
                <c:pt idx="211">
                  <c:v>2.5210084033613446E-2</c:v>
                </c:pt>
                <c:pt idx="212">
                  <c:v>1.680672268907563E-2</c:v>
                </c:pt>
                <c:pt idx="213">
                  <c:v>2.5210084033613446E-2</c:v>
                </c:pt>
                <c:pt idx="214">
                  <c:v>1.680672268907563E-2</c:v>
                </c:pt>
                <c:pt idx="215">
                  <c:v>8.4033613445378148E-3</c:v>
                </c:pt>
                <c:pt idx="216">
                  <c:v>8.4033613445378148E-3</c:v>
                </c:pt>
                <c:pt idx="217">
                  <c:v>8.4745762711864406E-3</c:v>
                </c:pt>
                <c:pt idx="218">
                  <c:v>1.6949152542372881E-2</c:v>
                </c:pt>
                <c:pt idx="219">
                  <c:v>8.4745762711864406E-3</c:v>
                </c:pt>
                <c:pt idx="220">
                  <c:v>2.5210084033613446E-2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2-439C-A7F8-A1E141B9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118208"/>
        <c:axId val="215114680"/>
      </c:lineChart>
      <c:catAx>
        <c:axId val="2151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114680"/>
        <c:crosses val="autoZero"/>
        <c:auto val="1"/>
        <c:lblAlgn val="ctr"/>
        <c:lblOffset val="100"/>
        <c:noMultiLvlLbl val="0"/>
      </c:catAx>
      <c:valAx>
        <c:axId val="2151146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511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211</xdr:col>
      <xdr:colOff>9525</xdr:colOff>
      <xdr:row>18</xdr:row>
      <xdr:rowOff>76199</xdr:rowOff>
    </xdr:from>
    <xdr:to>
      <xdr:col>220</xdr:col>
      <xdr:colOff>152401</xdr:colOff>
      <xdr:row>33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M79"/>
  <sheetViews>
    <sheetView tabSelected="1" workbookViewId="0">
      <pane xSplit="1" ySplit="2" topLeftCell="GT3" activePane="bottomRight" state="frozen"/>
      <selection pane="topRight" activeCell="B1" sqref="B1"/>
      <selection pane="bottomLeft" activeCell="A3" sqref="A3"/>
      <selection pane="bottomRight" activeCell="HN3" sqref="HN3"/>
    </sheetView>
  </sheetViews>
  <sheetFormatPr defaultRowHeight="15" x14ac:dyDescent="0.25"/>
  <cols>
    <col min="1" max="1" width="28" style="1" customWidth="1"/>
    <col min="2" max="85" width="9.140625" style="1"/>
    <col min="86" max="86" width="8" style="1" customWidth="1"/>
    <col min="87" max="139" width="9.140625" style="1"/>
    <col min="140" max="140" width="8.5703125" style="1" customWidth="1"/>
    <col min="141" max="168" width="9.140625" style="1"/>
    <col min="169" max="169" width="11.140625" style="1" customWidth="1"/>
    <col min="170" max="174" width="9.140625" style="1"/>
    <col min="175" max="175" width="9.28515625" style="1" customWidth="1"/>
    <col min="176" max="205" width="9.140625" style="1"/>
    <col min="206" max="206" width="9.5703125" style="1" customWidth="1"/>
    <col min="207" max="16384" width="9.140625" style="1"/>
  </cols>
  <sheetData>
    <row r="1" spans="1:262" ht="30" x14ac:dyDescent="0.25">
      <c r="A1" s="5" t="s">
        <v>164</v>
      </c>
      <c r="BQ1" t="s">
        <v>35</v>
      </c>
      <c r="BR1" t="s">
        <v>35</v>
      </c>
      <c r="BS1" t="s">
        <v>35</v>
      </c>
      <c r="BT1" t="s">
        <v>35</v>
      </c>
      <c r="BU1" t="s">
        <v>35</v>
      </c>
      <c r="BV1" t="s">
        <v>35</v>
      </c>
      <c r="BW1" t="s">
        <v>35</v>
      </c>
      <c r="BX1" t="s">
        <v>35</v>
      </c>
      <c r="BY1" t="s">
        <v>35</v>
      </c>
      <c r="BZ1" t="s">
        <v>35</v>
      </c>
      <c r="CA1" t="s">
        <v>35</v>
      </c>
      <c r="CB1" t="s">
        <v>35</v>
      </c>
      <c r="CC1" t="s">
        <v>35</v>
      </c>
      <c r="CD1" t="s">
        <v>35</v>
      </c>
      <c r="CE1"/>
      <c r="CF1"/>
      <c r="CG1" t="s">
        <v>35</v>
      </c>
      <c r="ET1" s="70"/>
    </row>
    <row r="2" spans="1:262" x14ac:dyDescent="0.25">
      <c r="A2" s="6"/>
      <c r="B2" s="7" t="s">
        <v>39</v>
      </c>
      <c r="C2" s="7" t="s">
        <v>40</v>
      </c>
      <c r="D2" s="7" t="s">
        <v>41</v>
      </c>
      <c r="E2" s="7" t="s">
        <v>42</v>
      </c>
      <c r="F2" s="7" t="s">
        <v>43</v>
      </c>
      <c r="G2" s="7" t="s">
        <v>44</v>
      </c>
      <c r="H2" s="7" t="s">
        <v>45</v>
      </c>
      <c r="I2" s="7" t="s">
        <v>46</v>
      </c>
      <c r="J2" s="7" t="s">
        <v>47</v>
      </c>
      <c r="K2" s="7" t="s">
        <v>48</v>
      </c>
      <c r="L2" s="7" t="s">
        <v>49</v>
      </c>
      <c r="M2" s="7" t="s">
        <v>50</v>
      </c>
      <c r="N2" s="7" t="s">
        <v>51</v>
      </c>
      <c r="O2" s="7" t="s">
        <v>52</v>
      </c>
      <c r="P2" s="7" t="s">
        <v>53</v>
      </c>
      <c r="Q2" s="7" t="s">
        <v>54</v>
      </c>
      <c r="R2" s="7" t="s">
        <v>55</v>
      </c>
      <c r="S2" s="7" t="s">
        <v>56</v>
      </c>
      <c r="T2" s="7" t="s">
        <v>57</v>
      </c>
      <c r="U2" s="7" t="s">
        <v>58</v>
      </c>
      <c r="V2" s="7" t="s">
        <v>59</v>
      </c>
      <c r="W2" s="7" t="s">
        <v>60</v>
      </c>
      <c r="X2" s="7" t="s">
        <v>61</v>
      </c>
      <c r="Y2" s="7" t="s">
        <v>62</v>
      </c>
      <c r="Z2" s="7" t="s">
        <v>63</v>
      </c>
      <c r="AA2" s="7" t="s">
        <v>64</v>
      </c>
      <c r="AB2" s="7" t="s">
        <v>65</v>
      </c>
      <c r="AC2" s="7" t="s">
        <v>66</v>
      </c>
      <c r="AD2" s="7" t="s">
        <v>67</v>
      </c>
      <c r="AE2" s="7" t="s">
        <v>68</v>
      </c>
      <c r="AF2" s="7" t="s">
        <v>69</v>
      </c>
      <c r="AG2" s="7" t="s">
        <v>70</v>
      </c>
      <c r="AH2" s="7" t="s">
        <v>71</v>
      </c>
      <c r="AI2" s="7" t="s">
        <v>72</v>
      </c>
      <c r="AJ2" s="7" t="s">
        <v>73</v>
      </c>
      <c r="AK2" s="7" t="s">
        <v>74</v>
      </c>
      <c r="AL2" s="7" t="s">
        <v>75</v>
      </c>
      <c r="AM2" s="7" t="s">
        <v>76</v>
      </c>
      <c r="AN2" s="7" t="s">
        <v>77</v>
      </c>
      <c r="AO2" s="7" t="s">
        <v>78</v>
      </c>
      <c r="AP2" s="7" t="s">
        <v>79</v>
      </c>
      <c r="AQ2" s="7" t="s">
        <v>80</v>
      </c>
      <c r="AR2" s="7" t="s">
        <v>81</v>
      </c>
      <c r="AS2" s="7" t="s">
        <v>82</v>
      </c>
      <c r="AT2" s="7" t="s">
        <v>83</v>
      </c>
      <c r="AU2" s="7" t="s">
        <v>84</v>
      </c>
      <c r="AV2" s="7" t="s">
        <v>85</v>
      </c>
      <c r="AW2" s="7" t="s">
        <v>86</v>
      </c>
      <c r="AX2" s="7" t="s">
        <v>87</v>
      </c>
      <c r="AY2" s="7" t="s">
        <v>88</v>
      </c>
      <c r="AZ2" s="7" t="s">
        <v>89</v>
      </c>
      <c r="BA2" s="7" t="s">
        <v>90</v>
      </c>
      <c r="BB2" s="7" t="s">
        <v>91</v>
      </c>
      <c r="BC2" s="7" t="s">
        <v>92</v>
      </c>
      <c r="BD2" s="7" t="s">
        <v>93</v>
      </c>
      <c r="BE2" s="7" t="s">
        <v>94</v>
      </c>
      <c r="BF2" s="7" t="s">
        <v>95</v>
      </c>
      <c r="BG2" s="7" t="s">
        <v>96</v>
      </c>
      <c r="BH2" s="7" t="s">
        <v>97</v>
      </c>
      <c r="BI2" s="7" t="s">
        <v>98</v>
      </c>
      <c r="BJ2" s="7" t="s">
        <v>99</v>
      </c>
      <c r="BK2" s="7" t="s">
        <v>100</v>
      </c>
      <c r="BL2" s="7" t="s">
        <v>101</v>
      </c>
      <c r="BM2" s="7" t="s">
        <v>102</v>
      </c>
      <c r="BN2" s="7" t="s">
        <v>103</v>
      </c>
      <c r="BO2" s="7" t="s">
        <v>104</v>
      </c>
      <c r="BP2" s="7" t="s">
        <v>105</v>
      </c>
      <c r="BQ2" s="7" t="s">
        <v>106</v>
      </c>
      <c r="BR2" s="7" t="s">
        <v>107</v>
      </c>
      <c r="BS2" s="7" t="s">
        <v>108</v>
      </c>
      <c r="BT2" s="7" t="s">
        <v>109</v>
      </c>
      <c r="BU2" s="7" t="s">
        <v>110</v>
      </c>
      <c r="BV2" s="7" t="s">
        <v>111</v>
      </c>
      <c r="BW2" s="7" t="s">
        <v>112</v>
      </c>
      <c r="BX2" s="7" t="s">
        <v>113</v>
      </c>
      <c r="BY2" s="7" t="s">
        <v>114</v>
      </c>
      <c r="BZ2" s="8" t="s">
        <v>115</v>
      </c>
      <c r="CA2" s="9" t="s">
        <v>116</v>
      </c>
      <c r="CB2" s="9" t="s">
        <v>117</v>
      </c>
      <c r="CC2" s="9" t="s">
        <v>118</v>
      </c>
      <c r="CD2" s="9" t="s">
        <v>119</v>
      </c>
      <c r="CE2" s="9" t="s">
        <v>120</v>
      </c>
      <c r="CF2" s="9" t="s">
        <v>121</v>
      </c>
      <c r="CG2" s="9" t="s">
        <v>122</v>
      </c>
      <c r="CH2" s="9" t="s">
        <v>123</v>
      </c>
      <c r="CI2" s="9" t="s">
        <v>124</v>
      </c>
      <c r="CJ2" s="9" t="s">
        <v>125</v>
      </c>
      <c r="CK2" s="9" t="s">
        <v>126</v>
      </c>
      <c r="CL2" s="9" t="s">
        <v>127</v>
      </c>
      <c r="CM2" s="9" t="s">
        <v>128</v>
      </c>
      <c r="CN2" s="9" t="s">
        <v>129</v>
      </c>
      <c r="CO2" s="9" t="s">
        <v>130</v>
      </c>
      <c r="CP2" s="9" t="s">
        <v>131</v>
      </c>
      <c r="CQ2" s="9" t="s">
        <v>132</v>
      </c>
      <c r="CR2" s="9" t="s">
        <v>133</v>
      </c>
      <c r="CS2" s="9" t="s">
        <v>134</v>
      </c>
      <c r="CT2" s="9" t="s">
        <v>135</v>
      </c>
      <c r="CU2" s="9" t="s">
        <v>136</v>
      </c>
      <c r="CV2" s="9" t="s">
        <v>137</v>
      </c>
      <c r="CW2" s="9" t="s">
        <v>138</v>
      </c>
      <c r="CX2" s="9" t="s">
        <v>139</v>
      </c>
      <c r="CY2" s="9" t="s">
        <v>140</v>
      </c>
      <c r="CZ2" s="9" t="s">
        <v>141</v>
      </c>
      <c r="DA2" s="9" t="s">
        <v>142</v>
      </c>
      <c r="DB2" s="9" t="s">
        <v>143</v>
      </c>
      <c r="DC2" s="9" t="s">
        <v>144</v>
      </c>
      <c r="DD2" s="9" t="s">
        <v>145</v>
      </c>
      <c r="DE2" s="9" t="s">
        <v>146</v>
      </c>
      <c r="DF2" s="9" t="s">
        <v>147</v>
      </c>
      <c r="DG2" s="9" t="s">
        <v>148</v>
      </c>
      <c r="DH2" s="9" t="s">
        <v>149</v>
      </c>
      <c r="DI2" s="9" t="s">
        <v>150</v>
      </c>
      <c r="DJ2" s="9" t="s">
        <v>151</v>
      </c>
      <c r="DK2" s="9" t="s">
        <v>152</v>
      </c>
      <c r="DL2" s="9" t="s">
        <v>153</v>
      </c>
      <c r="DM2" s="9" t="s">
        <v>154</v>
      </c>
      <c r="DN2" s="9" t="s">
        <v>155</v>
      </c>
      <c r="DO2" s="9" t="s">
        <v>156</v>
      </c>
      <c r="DP2" s="9" t="s">
        <v>157</v>
      </c>
      <c r="DQ2" s="9" t="s">
        <v>158</v>
      </c>
      <c r="DR2" s="9" t="s">
        <v>159</v>
      </c>
      <c r="DS2" s="9" t="s">
        <v>160</v>
      </c>
      <c r="DT2" s="9" t="s">
        <v>161</v>
      </c>
      <c r="DU2" s="9" t="s">
        <v>162</v>
      </c>
      <c r="DV2" s="54">
        <v>201201</v>
      </c>
      <c r="DW2" s="54">
        <v>201202</v>
      </c>
      <c r="DX2" s="54">
        <v>201203</v>
      </c>
      <c r="DY2" s="54">
        <v>201204</v>
      </c>
      <c r="DZ2" s="54">
        <v>201205</v>
      </c>
      <c r="EA2" s="54">
        <v>201206</v>
      </c>
      <c r="EB2" s="54">
        <v>201207</v>
      </c>
      <c r="EC2" s="54">
        <v>201208</v>
      </c>
      <c r="ED2" s="54">
        <v>201209</v>
      </c>
      <c r="EE2" s="54">
        <v>201210</v>
      </c>
      <c r="EF2" s="54">
        <v>201211</v>
      </c>
      <c r="EG2" s="54">
        <v>201212</v>
      </c>
      <c r="EH2" s="54">
        <v>201301</v>
      </c>
      <c r="EI2" s="54">
        <v>201302</v>
      </c>
      <c r="EJ2" s="54">
        <v>201303</v>
      </c>
      <c r="EK2" s="54">
        <v>201304</v>
      </c>
      <c r="EL2" s="54">
        <v>201305</v>
      </c>
      <c r="EM2" s="54">
        <v>201306</v>
      </c>
      <c r="EN2" s="54">
        <v>201307</v>
      </c>
      <c r="EO2" s="54">
        <v>201308</v>
      </c>
      <c r="EP2" s="54">
        <v>201309</v>
      </c>
      <c r="EQ2" s="54">
        <v>201310</v>
      </c>
      <c r="ER2" s="54">
        <v>201311</v>
      </c>
      <c r="ES2" s="54">
        <v>201312</v>
      </c>
      <c r="ET2" s="72">
        <v>201401</v>
      </c>
      <c r="EU2" s="54">
        <v>201402</v>
      </c>
      <c r="EV2" s="54">
        <v>201403</v>
      </c>
      <c r="EW2" s="54">
        <v>201404</v>
      </c>
      <c r="EX2" s="54">
        <v>201405</v>
      </c>
      <c r="EY2" s="54">
        <v>201406</v>
      </c>
      <c r="EZ2" s="54">
        <v>201407</v>
      </c>
      <c r="FA2" s="54">
        <v>201408</v>
      </c>
      <c r="FB2" s="54">
        <v>201409</v>
      </c>
      <c r="FC2" s="54">
        <v>201410</v>
      </c>
      <c r="FD2" s="54">
        <v>201411</v>
      </c>
      <c r="FE2" s="54">
        <v>201412</v>
      </c>
      <c r="FF2" s="54">
        <v>201501</v>
      </c>
      <c r="FG2" s="54">
        <v>201502</v>
      </c>
      <c r="FH2" s="54">
        <v>201503</v>
      </c>
      <c r="FI2" s="54">
        <v>201504</v>
      </c>
      <c r="FJ2" s="54">
        <v>201505</v>
      </c>
      <c r="FK2" s="54">
        <v>201506</v>
      </c>
      <c r="FL2" s="54">
        <v>201507</v>
      </c>
      <c r="FM2" s="54">
        <v>201508</v>
      </c>
      <c r="FN2" s="54">
        <v>201509</v>
      </c>
      <c r="FO2" s="54">
        <v>201510</v>
      </c>
      <c r="FP2" s="54">
        <v>201511</v>
      </c>
      <c r="FQ2" s="54">
        <v>201512</v>
      </c>
      <c r="FR2" s="54">
        <v>201601</v>
      </c>
      <c r="FS2" s="54">
        <v>201602</v>
      </c>
      <c r="FT2" s="54">
        <v>201603</v>
      </c>
      <c r="FU2" s="54">
        <v>201604</v>
      </c>
      <c r="FV2" s="54">
        <v>201605</v>
      </c>
      <c r="FW2" s="54">
        <v>201606</v>
      </c>
      <c r="FX2" s="54">
        <v>201607</v>
      </c>
      <c r="FY2" s="54">
        <v>201608</v>
      </c>
      <c r="FZ2" s="54">
        <v>201609</v>
      </c>
      <c r="GA2" s="54">
        <v>201610</v>
      </c>
      <c r="GB2" s="54">
        <v>201611</v>
      </c>
      <c r="GC2" s="54">
        <v>201612</v>
      </c>
      <c r="GD2" s="54">
        <v>201701</v>
      </c>
      <c r="GE2" s="54">
        <v>201702</v>
      </c>
      <c r="GF2" s="54">
        <v>201703</v>
      </c>
      <c r="GG2" s="54">
        <v>201704</v>
      </c>
      <c r="GH2" s="54">
        <v>201705</v>
      </c>
      <c r="GI2" s="54">
        <v>201706</v>
      </c>
      <c r="GJ2" s="54">
        <v>201707</v>
      </c>
      <c r="GK2" s="54">
        <v>201708</v>
      </c>
      <c r="GL2" s="54">
        <v>201709</v>
      </c>
      <c r="GM2" s="54">
        <v>201710</v>
      </c>
      <c r="GN2" s="54">
        <v>201711</v>
      </c>
      <c r="GO2" s="54">
        <v>201712</v>
      </c>
      <c r="GP2" s="54">
        <v>201801</v>
      </c>
      <c r="GQ2" s="54">
        <v>201802</v>
      </c>
      <c r="GR2" s="54">
        <v>201803</v>
      </c>
      <c r="GS2" s="54">
        <v>201804</v>
      </c>
      <c r="GT2" s="54">
        <v>201805</v>
      </c>
      <c r="GU2" s="54">
        <v>201806</v>
      </c>
      <c r="GV2" s="54">
        <v>201807</v>
      </c>
      <c r="GW2" s="54">
        <v>201808</v>
      </c>
      <c r="GX2" s="54">
        <v>201809</v>
      </c>
      <c r="GY2" s="54">
        <v>201810</v>
      </c>
      <c r="GZ2" s="54">
        <v>201811</v>
      </c>
      <c r="HA2" s="54">
        <v>201812</v>
      </c>
      <c r="HB2" s="54">
        <v>201901</v>
      </c>
      <c r="HC2" s="54">
        <v>201902</v>
      </c>
      <c r="HD2" s="54">
        <v>201903</v>
      </c>
      <c r="HE2" s="54">
        <v>201904</v>
      </c>
      <c r="HF2" s="54">
        <v>201905</v>
      </c>
      <c r="HG2" s="54">
        <v>201906</v>
      </c>
      <c r="HH2" s="54">
        <v>201907</v>
      </c>
      <c r="HI2" s="54">
        <v>201908</v>
      </c>
      <c r="HJ2" s="54">
        <v>201909</v>
      </c>
      <c r="HK2" s="54">
        <v>201910</v>
      </c>
      <c r="HL2" s="54">
        <v>201911</v>
      </c>
      <c r="HM2" s="54">
        <v>201912</v>
      </c>
      <c r="HN2" s="54">
        <v>202001</v>
      </c>
    </row>
    <row r="3" spans="1:262" x14ac:dyDescent="0.25">
      <c r="A3" s="11" t="s">
        <v>192</v>
      </c>
      <c r="B3" s="15">
        <v>5</v>
      </c>
      <c r="C3" s="15">
        <v>7</v>
      </c>
      <c r="D3" s="15">
        <v>3</v>
      </c>
      <c r="E3" s="15">
        <v>3</v>
      </c>
      <c r="F3" s="15">
        <v>3</v>
      </c>
      <c r="G3" s="15">
        <v>2</v>
      </c>
      <c r="H3" s="15">
        <v>2</v>
      </c>
      <c r="I3" s="15">
        <v>2</v>
      </c>
      <c r="J3" s="14">
        <v>2</v>
      </c>
      <c r="K3" s="15">
        <v>3</v>
      </c>
      <c r="L3" s="15">
        <v>2</v>
      </c>
      <c r="M3" s="15">
        <v>2</v>
      </c>
      <c r="N3" s="15">
        <v>2</v>
      </c>
      <c r="O3" s="15">
        <v>2</v>
      </c>
      <c r="P3" s="15">
        <v>2</v>
      </c>
      <c r="Q3" s="15">
        <v>3</v>
      </c>
      <c r="R3" s="15">
        <v>3</v>
      </c>
      <c r="S3" s="35">
        <v>2</v>
      </c>
      <c r="T3" s="15">
        <v>1</v>
      </c>
      <c r="U3" s="15">
        <v>1</v>
      </c>
      <c r="V3" s="26">
        <v>2</v>
      </c>
      <c r="W3" s="26">
        <v>2</v>
      </c>
      <c r="X3" s="26">
        <v>3</v>
      </c>
      <c r="Y3" s="26">
        <v>3</v>
      </c>
      <c r="Z3" s="26">
        <v>3</v>
      </c>
      <c r="AA3" s="26">
        <v>3</v>
      </c>
      <c r="AB3" s="26">
        <v>2</v>
      </c>
      <c r="AC3" s="26">
        <v>1</v>
      </c>
      <c r="AD3" s="26">
        <v>1</v>
      </c>
      <c r="AE3" s="26">
        <v>2</v>
      </c>
      <c r="AF3" s="26">
        <v>3</v>
      </c>
      <c r="AG3" s="26">
        <v>3</v>
      </c>
      <c r="AH3" s="26">
        <v>5</v>
      </c>
      <c r="AI3" s="26">
        <v>6</v>
      </c>
      <c r="AJ3" s="26">
        <v>7</v>
      </c>
      <c r="AK3" s="26">
        <v>6</v>
      </c>
      <c r="AL3" s="26">
        <v>7</v>
      </c>
      <c r="AM3" s="26">
        <v>3</v>
      </c>
      <c r="AN3" s="26">
        <v>2</v>
      </c>
      <c r="AO3" s="26">
        <v>2</v>
      </c>
      <c r="AP3" s="26">
        <v>5</v>
      </c>
      <c r="AQ3" s="26">
        <v>5</v>
      </c>
      <c r="AR3" s="26">
        <v>5</v>
      </c>
      <c r="AS3" s="26">
        <v>6</v>
      </c>
      <c r="AT3" s="26">
        <v>7</v>
      </c>
      <c r="AU3" s="26">
        <v>5</v>
      </c>
      <c r="AV3" s="26">
        <v>5</v>
      </c>
      <c r="AW3" s="26">
        <v>4</v>
      </c>
      <c r="AX3" s="26">
        <v>4</v>
      </c>
      <c r="AY3" s="26">
        <v>3</v>
      </c>
      <c r="AZ3" s="26">
        <v>4</v>
      </c>
      <c r="BA3" s="26">
        <v>4</v>
      </c>
      <c r="BB3" s="26">
        <v>4</v>
      </c>
      <c r="BC3" s="26">
        <v>4</v>
      </c>
      <c r="BD3" s="26">
        <v>3</v>
      </c>
      <c r="BE3" s="26">
        <v>5</v>
      </c>
      <c r="BF3" s="26">
        <v>7</v>
      </c>
      <c r="BG3" s="26">
        <v>7</v>
      </c>
      <c r="BH3" s="26">
        <v>6</v>
      </c>
      <c r="BI3" s="26">
        <v>5</v>
      </c>
      <c r="BJ3" s="26">
        <v>5</v>
      </c>
      <c r="BK3" s="26">
        <v>3</v>
      </c>
      <c r="BL3" s="26">
        <v>2</v>
      </c>
      <c r="BM3" s="26">
        <v>3</v>
      </c>
      <c r="BN3" s="26">
        <v>8</v>
      </c>
      <c r="BO3" s="26">
        <v>8</v>
      </c>
      <c r="BP3" s="26">
        <v>8</v>
      </c>
      <c r="BQ3" s="26">
        <v>11</v>
      </c>
      <c r="BR3" s="26">
        <v>9</v>
      </c>
      <c r="BS3" s="26">
        <v>7</v>
      </c>
      <c r="BT3" s="26">
        <v>8</v>
      </c>
      <c r="BU3" s="26">
        <v>8</v>
      </c>
      <c r="BV3" s="26">
        <v>5</v>
      </c>
      <c r="BW3" s="26">
        <v>7</v>
      </c>
      <c r="BX3" s="26">
        <v>4</v>
      </c>
      <c r="BY3" s="26">
        <v>4</v>
      </c>
      <c r="BZ3" s="26">
        <v>3</v>
      </c>
      <c r="CA3" s="26">
        <v>5</v>
      </c>
      <c r="CB3" s="26">
        <v>5</v>
      </c>
      <c r="CC3" s="26">
        <v>4</v>
      </c>
      <c r="CD3" s="26">
        <v>3</v>
      </c>
      <c r="CE3" s="26">
        <v>3</v>
      </c>
      <c r="CF3" s="26">
        <v>3</v>
      </c>
      <c r="CG3" s="27">
        <v>1</v>
      </c>
      <c r="CH3" s="37">
        <v>3</v>
      </c>
      <c r="CI3" s="11">
        <v>4</v>
      </c>
      <c r="CJ3" s="11">
        <v>6</v>
      </c>
      <c r="CK3" s="11">
        <v>8</v>
      </c>
      <c r="CL3" s="11">
        <v>11</v>
      </c>
      <c r="CM3" s="11">
        <v>11</v>
      </c>
      <c r="CN3" s="11">
        <v>13</v>
      </c>
      <c r="CO3" s="11">
        <v>13</v>
      </c>
      <c r="CP3" s="11">
        <v>13</v>
      </c>
      <c r="CQ3" s="11">
        <v>10</v>
      </c>
      <c r="CR3" s="11">
        <v>8</v>
      </c>
      <c r="CS3" s="11">
        <v>8</v>
      </c>
      <c r="CT3" s="11">
        <v>11</v>
      </c>
      <c r="CU3" s="11">
        <v>10</v>
      </c>
      <c r="CV3" s="11">
        <v>11</v>
      </c>
      <c r="CW3" s="11">
        <v>8</v>
      </c>
      <c r="CX3" s="11">
        <v>13</v>
      </c>
      <c r="CY3" s="11">
        <v>13</v>
      </c>
      <c r="CZ3" s="11">
        <v>15</v>
      </c>
      <c r="DA3" s="11">
        <v>13</v>
      </c>
      <c r="DB3" s="11">
        <v>11</v>
      </c>
      <c r="DC3" s="11">
        <v>7</v>
      </c>
      <c r="DD3" s="11">
        <v>6</v>
      </c>
      <c r="DE3" s="11">
        <v>8</v>
      </c>
      <c r="DF3" s="11">
        <v>8</v>
      </c>
      <c r="DG3" s="11">
        <v>5</v>
      </c>
      <c r="DH3" s="11">
        <v>8</v>
      </c>
      <c r="DI3" s="11">
        <v>8</v>
      </c>
      <c r="DJ3" s="11">
        <v>12</v>
      </c>
      <c r="DK3" s="11">
        <v>13</v>
      </c>
      <c r="DL3" s="11">
        <v>12</v>
      </c>
      <c r="DM3" s="11">
        <v>11</v>
      </c>
      <c r="DN3" s="11">
        <v>7</v>
      </c>
      <c r="DO3" s="11">
        <v>6</v>
      </c>
      <c r="DP3" s="11">
        <v>4</v>
      </c>
      <c r="DQ3" s="11">
        <v>4</v>
      </c>
      <c r="DR3" s="11">
        <v>4</v>
      </c>
      <c r="DS3" s="11">
        <v>6</v>
      </c>
      <c r="DT3" s="11">
        <v>7</v>
      </c>
      <c r="DU3" s="11">
        <v>6</v>
      </c>
      <c r="DV3" s="11">
        <v>5</v>
      </c>
      <c r="DW3" s="11">
        <v>4</v>
      </c>
      <c r="DX3" s="11">
        <v>4</v>
      </c>
      <c r="DY3" s="57">
        <v>2</v>
      </c>
      <c r="DZ3" s="57">
        <v>0</v>
      </c>
      <c r="EA3" s="57">
        <v>0</v>
      </c>
      <c r="EB3" s="57">
        <v>0</v>
      </c>
      <c r="EC3" s="57">
        <v>1</v>
      </c>
      <c r="ED3" s="57">
        <v>1</v>
      </c>
      <c r="EE3" s="57">
        <v>2</v>
      </c>
      <c r="EF3" s="57">
        <v>7</v>
      </c>
      <c r="EG3" s="57">
        <v>6</v>
      </c>
      <c r="EH3" s="57">
        <v>5</v>
      </c>
      <c r="EI3" s="57">
        <v>5</v>
      </c>
      <c r="EJ3" s="57">
        <v>9</v>
      </c>
      <c r="EK3" s="57">
        <v>4</v>
      </c>
      <c r="EL3" s="57">
        <v>4</v>
      </c>
      <c r="EM3" s="57">
        <v>3</v>
      </c>
      <c r="EN3" s="57">
        <v>2</v>
      </c>
      <c r="EO3" s="57">
        <v>2</v>
      </c>
      <c r="EP3" s="57">
        <v>2</v>
      </c>
      <c r="EQ3" s="57">
        <v>5</v>
      </c>
      <c r="ER3" s="57">
        <v>4</v>
      </c>
      <c r="ES3" s="57">
        <v>3</v>
      </c>
      <c r="ET3" s="73">
        <v>2</v>
      </c>
      <c r="EU3" s="57">
        <v>2</v>
      </c>
      <c r="EV3" s="57">
        <v>5</v>
      </c>
      <c r="EW3" s="57">
        <v>3</v>
      </c>
      <c r="EX3" s="57">
        <v>3</v>
      </c>
      <c r="EY3" s="57">
        <v>2</v>
      </c>
      <c r="EZ3" s="57">
        <v>4</v>
      </c>
      <c r="FA3" s="57">
        <v>5</v>
      </c>
      <c r="FB3" s="57">
        <v>6</v>
      </c>
      <c r="FC3" s="57">
        <v>3</v>
      </c>
      <c r="FD3" s="57">
        <v>3</v>
      </c>
      <c r="FE3" s="57">
        <v>4</v>
      </c>
      <c r="FF3" s="57">
        <v>4</v>
      </c>
      <c r="FG3" s="57">
        <v>4</v>
      </c>
      <c r="FH3" s="57">
        <v>4</v>
      </c>
      <c r="FI3" s="57">
        <v>4</v>
      </c>
      <c r="FJ3" s="57">
        <v>5</v>
      </c>
      <c r="FK3" s="57">
        <v>5</v>
      </c>
      <c r="FL3" s="57">
        <v>4</v>
      </c>
      <c r="FM3" s="57">
        <v>3</v>
      </c>
      <c r="FN3" s="57">
        <v>4</v>
      </c>
      <c r="FO3" s="57">
        <v>8</v>
      </c>
      <c r="FP3" s="57">
        <v>5</v>
      </c>
      <c r="FQ3" s="57">
        <v>5</v>
      </c>
      <c r="FR3" s="57">
        <v>3</v>
      </c>
      <c r="FS3" s="57">
        <v>3</v>
      </c>
      <c r="FT3" s="57">
        <v>3</v>
      </c>
      <c r="FU3" s="57">
        <v>1</v>
      </c>
      <c r="FV3" s="57">
        <v>3</v>
      </c>
      <c r="FW3" s="57">
        <v>4</v>
      </c>
      <c r="FX3" s="57">
        <v>5</v>
      </c>
      <c r="FY3" s="57">
        <v>5</v>
      </c>
      <c r="FZ3" s="57">
        <v>2</v>
      </c>
      <c r="GA3" s="57">
        <v>2</v>
      </c>
      <c r="GB3" s="57">
        <v>3</v>
      </c>
      <c r="GC3" s="57">
        <v>2</v>
      </c>
      <c r="GD3" s="57">
        <v>3</v>
      </c>
      <c r="GE3" s="57">
        <v>2</v>
      </c>
      <c r="GF3" s="57">
        <v>1</v>
      </c>
      <c r="GG3" s="57">
        <v>1</v>
      </c>
      <c r="GH3" s="57">
        <v>3</v>
      </c>
      <c r="GI3" s="57">
        <v>4</v>
      </c>
      <c r="GJ3" s="57">
        <v>2</v>
      </c>
      <c r="GK3" s="57">
        <v>2</v>
      </c>
      <c r="GL3" s="57">
        <v>2</v>
      </c>
      <c r="GM3" s="57">
        <v>3</v>
      </c>
      <c r="GN3" s="57">
        <v>4</v>
      </c>
      <c r="GO3" s="57">
        <v>2</v>
      </c>
      <c r="GP3" s="57">
        <v>2</v>
      </c>
      <c r="GQ3" s="57">
        <v>2</v>
      </c>
      <c r="GR3" s="57">
        <v>1</v>
      </c>
      <c r="GS3" s="57">
        <v>1</v>
      </c>
      <c r="GT3" s="57">
        <v>2</v>
      </c>
      <c r="GU3" s="57">
        <v>1</v>
      </c>
      <c r="GV3" s="57">
        <v>1</v>
      </c>
      <c r="GW3" s="57">
        <v>1</v>
      </c>
      <c r="GX3" s="57">
        <v>1</v>
      </c>
      <c r="GY3" s="57">
        <v>3</v>
      </c>
      <c r="GZ3" s="57">
        <v>2</v>
      </c>
      <c r="HA3" s="57">
        <v>3</v>
      </c>
      <c r="HB3" s="57">
        <v>2</v>
      </c>
      <c r="HC3" s="57">
        <v>2</v>
      </c>
      <c r="HD3" s="57">
        <v>1</v>
      </c>
      <c r="HE3" s="57">
        <v>3</v>
      </c>
      <c r="HF3" s="57">
        <v>2</v>
      </c>
      <c r="HG3" s="57">
        <v>3</v>
      </c>
      <c r="HH3" s="57">
        <v>2</v>
      </c>
      <c r="HI3" s="79">
        <v>1</v>
      </c>
      <c r="HJ3" s="79">
        <v>1</v>
      </c>
      <c r="HK3" s="79">
        <v>1</v>
      </c>
      <c r="HL3" s="79">
        <v>2</v>
      </c>
      <c r="HM3" s="79">
        <v>1</v>
      </c>
      <c r="HN3" s="79">
        <v>3</v>
      </c>
    </row>
    <row r="4" spans="1:262" x14ac:dyDescent="0.25">
      <c r="CG4" s="24"/>
      <c r="CH4" s="24"/>
      <c r="ET4" s="71" t="s">
        <v>193</v>
      </c>
    </row>
    <row r="5" spans="1:262" x14ac:dyDescent="0.25">
      <c r="CG5" s="2"/>
      <c r="CH5" s="2"/>
      <c r="ET5" s="71" t="s">
        <v>194</v>
      </c>
    </row>
    <row r="6" spans="1:262" x14ac:dyDescent="0.25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</row>
    <row r="7" spans="1:262" s="4" customFormat="1" x14ac:dyDescent="0.25">
      <c r="A7" s="4" t="s">
        <v>0</v>
      </c>
      <c r="B7" s="32">
        <v>2</v>
      </c>
      <c r="C7" s="32">
        <v>2</v>
      </c>
      <c r="D7" s="32"/>
      <c r="E7" s="32">
        <v>1</v>
      </c>
      <c r="F7" s="32"/>
      <c r="G7" s="32"/>
      <c r="H7" s="32">
        <v>1</v>
      </c>
      <c r="I7" s="32"/>
      <c r="J7" s="32"/>
      <c r="K7" s="32"/>
      <c r="L7" s="32"/>
      <c r="M7" s="32">
        <v>1</v>
      </c>
      <c r="N7" s="32"/>
      <c r="O7" s="32"/>
      <c r="P7" s="32"/>
      <c r="Q7" s="32"/>
      <c r="R7" s="32"/>
      <c r="S7" s="33"/>
      <c r="T7" s="34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>
        <v>1</v>
      </c>
      <c r="AI7" s="27"/>
      <c r="AJ7" s="27">
        <v>1</v>
      </c>
      <c r="AK7" s="27">
        <v>1</v>
      </c>
      <c r="AL7" s="27">
        <v>2</v>
      </c>
      <c r="AM7" s="27">
        <v>1</v>
      </c>
      <c r="AN7" s="27"/>
      <c r="AO7" s="27">
        <v>1</v>
      </c>
      <c r="AP7" s="27">
        <v>1</v>
      </c>
      <c r="AQ7" s="27">
        <v>2</v>
      </c>
      <c r="AR7" s="27">
        <v>2</v>
      </c>
      <c r="AS7" s="27">
        <v>2</v>
      </c>
      <c r="AT7" s="27">
        <v>3</v>
      </c>
      <c r="AU7" s="27">
        <v>2</v>
      </c>
      <c r="AV7" s="27">
        <v>2</v>
      </c>
      <c r="AW7" s="27">
        <v>1</v>
      </c>
      <c r="AX7" s="28">
        <v>2</v>
      </c>
      <c r="AY7" s="28">
        <v>1</v>
      </c>
      <c r="AZ7" s="28">
        <v>1</v>
      </c>
      <c r="BA7" s="28">
        <v>1</v>
      </c>
      <c r="BB7" s="28">
        <v>1</v>
      </c>
      <c r="BC7" s="28"/>
      <c r="BD7" s="28"/>
      <c r="BE7" s="28">
        <v>1</v>
      </c>
      <c r="BF7" s="28">
        <v>1</v>
      </c>
      <c r="BG7" s="28">
        <v>1</v>
      </c>
      <c r="BH7" s="28"/>
      <c r="BI7" s="28"/>
      <c r="BJ7" s="28"/>
      <c r="BK7" s="28"/>
      <c r="BL7" s="28"/>
      <c r="BM7" s="29"/>
      <c r="BN7" s="29">
        <v>1</v>
      </c>
      <c r="BO7" s="29">
        <v>2</v>
      </c>
      <c r="BP7" s="29">
        <v>1</v>
      </c>
      <c r="BQ7" s="29"/>
      <c r="BR7" s="29"/>
      <c r="BS7" s="29"/>
      <c r="BT7" s="29"/>
      <c r="BU7" s="29"/>
      <c r="BV7" s="29"/>
      <c r="BW7" s="29">
        <v>1</v>
      </c>
      <c r="BX7" s="29">
        <v>1</v>
      </c>
      <c r="BY7" s="29">
        <v>1</v>
      </c>
      <c r="BZ7" s="29">
        <v>1</v>
      </c>
      <c r="CA7" s="29">
        <v>1</v>
      </c>
      <c r="CB7" s="29">
        <v>1</v>
      </c>
      <c r="CC7" s="29">
        <v>1</v>
      </c>
      <c r="CD7" s="29">
        <v>1</v>
      </c>
      <c r="CE7" s="29">
        <v>1</v>
      </c>
      <c r="CF7" s="29">
        <v>1</v>
      </c>
      <c r="CG7" s="27"/>
      <c r="CH7" s="25"/>
      <c r="CI7" s="4">
        <v>1</v>
      </c>
      <c r="CJ7" s="1">
        <v>1</v>
      </c>
      <c r="CK7" s="4">
        <v>2</v>
      </c>
      <c r="CL7" s="4">
        <v>4</v>
      </c>
      <c r="CM7" s="4">
        <v>4</v>
      </c>
      <c r="CN7" s="4">
        <v>5</v>
      </c>
      <c r="CO7" s="4">
        <v>4</v>
      </c>
      <c r="CP7" s="4">
        <v>3</v>
      </c>
      <c r="CQ7" s="4">
        <v>2</v>
      </c>
      <c r="CT7" s="4">
        <v>2</v>
      </c>
      <c r="CV7" s="4">
        <v>1</v>
      </c>
      <c r="CW7" s="4">
        <v>2</v>
      </c>
      <c r="CX7" s="4">
        <v>5</v>
      </c>
      <c r="CY7" s="4">
        <v>3</v>
      </c>
      <c r="CZ7" s="4">
        <v>4</v>
      </c>
      <c r="DA7" s="4">
        <v>2</v>
      </c>
      <c r="DB7" s="4">
        <v>2</v>
      </c>
      <c r="DC7" s="4">
        <v>1</v>
      </c>
      <c r="DD7" s="4">
        <v>1</v>
      </c>
      <c r="DE7" s="4">
        <v>2</v>
      </c>
      <c r="DF7" s="4">
        <v>2</v>
      </c>
      <c r="DG7" s="4">
        <v>1</v>
      </c>
      <c r="DH7" s="4">
        <v>4</v>
      </c>
      <c r="DI7" s="4">
        <v>5</v>
      </c>
      <c r="DJ7" s="4">
        <v>7</v>
      </c>
      <c r="DK7" s="4">
        <v>8</v>
      </c>
      <c r="DL7" s="4">
        <v>7</v>
      </c>
      <c r="DM7" s="4">
        <v>6</v>
      </c>
      <c r="DN7" s="4">
        <v>3</v>
      </c>
      <c r="DO7" s="4">
        <v>3</v>
      </c>
      <c r="DP7" s="4">
        <v>2</v>
      </c>
      <c r="DQ7" s="4">
        <v>2</v>
      </c>
      <c r="DR7" s="4">
        <v>2</v>
      </c>
      <c r="DS7" s="4">
        <v>3</v>
      </c>
      <c r="DT7" s="4">
        <v>3</v>
      </c>
      <c r="DU7" s="4">
        <v>2</v>
      </c>
      <c r="DV7" s="4">
        <v>2</v>
      </c>
      <c r="DW7" s="4">
        <v>1</v>
      </c>
      <c r="DX7" s="4">
        <v>1</v>
      </c>
      <c r="DY7" s="4">
        <v>1</v>
      </c>
      <c r="DZ7" s="4">
        <v>0</v>
      </c>
      <c r="EJ7" s="4">
        <v>2</v>
      </c>
      <c r="EK7" s="4">
        <v>1</v>
      </c>
      <c r="EL7" s="4">
        <v>2</v>
      </c>
      <c r="EM7" s="4">
        <v>2</v>
      </c>
      <c r="EN7" s="4">
        <v>1</v>
      </c>
      <c r="EO7" s="4">
        <v>1</v>
      </c>
      <c r="EP7" s="4">
        <v>1</v>
      </c>
      <c r="EQ7" s="4">
        <v>2</v>
      </c>
      <c r="ER7" s="4">
        <v>1</v>
      </c>
      <c r="EV7" s="4">
        <v>2</v>
      </c>
      <c r="EW7" s="4">
        <v>2</v>
      </c>
      <c r="EX7" s="4">
        <v>3</v>
      </c>
      <c r="EY7" s="4">
        <v>2</v>
      </c>
      <c r="EZ7" s="4">
        <v>2</v>
      </c>
      <c r="FA7" s="4">
        <v>2</v>
      </c>
      <c r="FB7" s="4">
        <v>3</v>
      </c>
      <c r="FC7" s="4">
        <v>1</v>
      </c>
      <c r="FD7" s="4">
        <v>1</v>
      </c>
      <c r="FE7" s="4">
        <v>2</v>
      </c>
      <c r="FF7" s="4">
        <v>2</v>
      </c>
      <c r="FG7" s="4">
        <v>1</v>
      </c>
      <c r="FH7" s="4">
        <v>1</v>
      </c>
      <c r="FI7" s="4">
        <v>1</v>
      </c>
      <c r="FJ7" s="4">
        <v>2</v>
      </c>
      <c r="FK7" s="4">
        <v>2</v>
      </c>
      <c r="FL7" s="4">
        <v>1</v>
      </c>
      <c r="FM7" s="4">
        <v>1</v>
      </c>
      <c r="FO7" s="4">
        <v>3</v>
      </c>
      <c r="FP7" s="4">
        <v>2</v>
      </c>
      <c r="FQ7" s="4">
        <v>2</v>
      </c>
      <c r="FR7" s="4">
        <v>1</v>
      </c>
      <c r="FS7" s="4">
        <v>1</v>
      </c>
      <c r="FT7" s="4">
        <v>1</v>
      </c>
      <c r="FV7" s="4">
        <v>1</v>
      </c>
      <c r="FW7" s="4">
        <v>1</v>
      </c>
      <c r="FX7" s="4">
        <v>2</v>
      </c>
      <c r="FY7" s="4">
        <v>2</v>
      </c>
      <c r="GE7" s="4">
        <v>1</v>
      </c>
      <c r="GH7" s="4">
        <v>1</v>
      </c>
      <c r="GI7" s="4">
        <v>3</v>
      </c>
      <c r="GJ7" s="4">
        <v>1</v>
      </c>
      <c r="GK7" s="4">
        <v>1</v>
      </c>
      <c r="GL7" s="4">
        <v>1</v>
      </c>
      <c r="GM7" s="4">
        <v>1</v>
      </c>
      <c r="GN7" s="4">
        <v>2</v>
      </c>
      <c r="GQ7" s="4">
        <v>1</v>
      </c>
      <c r="GY7" s="4">
        <v>1</v>
      </c>
      <c r="GZ7" s="4">
        <v>1</v>
      </c>
      <c r="HA7" s="4">
        <v>2</v>
      </c>
      <c r="HB7" s="4">
        <v>2</v>
      </c>
      <c r="HC7" s="4">
        <v>2</v>
      </c>
      <c r="HD7" s="4">
        <v>1</v>
      </c>
      <c r="HE7" s="4">
        <v>2</v>
      </c>
      <c r="HF7" s="4">
        <v>2</v>
      </c>
      <c r="HG7" s="4">
        <v>1</v>
      </c>
      <c r="HH7" s="4">
        <v>1</v>
      </c>
      <c r="HL7" s="4">
        <v>1</v>
      </c>
      <c r="HN7" s="4">
        <v>2</v>
      </c>
    </row>
    <row r="8" spans="1:262" s="4" customFormat="1" x14ac:dyDescent="0.25">
      <c r="A8" s="11" t="s">
        <v>1</v>
      </c>
      <c r="B8" s="15">
        <v>3</v>
      </c>
      <c r="C8" s="15">
        <v>5</v>
      </c>
      <c r="D8" s="15">
        <v>3</v>
      </c>
      <c r="E8" s="15">
        <v>2</v>
      </c>
      <c r="F8" s="15">
        <v>3</v>
      </c>
      <c r="G8" s="15">
        <v>2</v>
      </c>
      <c r="H8" s="15">
        <v>1</v>
      </c>
      <c r="I8" s="15">
        <v>2</v>
      </c>
      <c r="J8" s="15">
        <v>2</v>
      </c>
      <c r="K8" s="15">
        <v>3</v>
      </c>
      <c r="L8" s="15">
        <v>2</v>
      </c>
      <c r="M8" s="15">
        <v>1</v>
      </c>
      <c r="N8" s="15">
        <v>2</v>
      </c>
      <c r="O8" s="15">
        <v>2</v>
      </c>
      <c r="P8" s="15">
        <v>2</v>
      </c>
      <c r="Q8" s="15">
        <v>3</v>
      </c>
      <c r="R8" s="15">
        <v>3</v>
      </c>
      <c r="S8" s="35">
        <v>2</v>
      </c>
      <c r="T8" s="15">
        <v>1</v>
      </c>
      <c r="U8" s="26">
        <v>1</v>
      </c>
      <c r="V8" s="26">
        <v>2</v>
      </c>
      <c r="W8" s="26">
        <v>2</v>
      </c>
      <c r="X8" s="26">
        <v>3</v>
      </c>
      <c r="Y8" s="26">
        <v>3</v>
      </c>
      <c r="Z8" s="26">
        <v>3</v>
      </c>
      <c r="AA8" s="26">
        <v>3</v>
      </c>
      <c r="AB8" s="26">
        <v>2</v>
      </c>
      <c r="AC8" s="26">
        <v>1</v>
      </c>
      <c r="AD8" s="26">
        <v>1</v>
      </c>
      <c r="AE8" s="26">
        <v>2</v>
      </c>
      <c r="AF8" s="26">
        <v>3</v>
      </c>
      <c r="AG8" s="26">
        <v>3</v>
      </c>
      <c r="AH8" s="26">
        <v>4</v>
      </c>
      <c r="AI8" s="26">
        <v>6</v>
      </c>
      <c r="AJ8" s="26">
        <v>6</v>
      </c>
      <c r="AK8" s="26">
        <v>5</v>
      </c>
      <c r="AL8" s="26">
        <v>5</v>
      </c>
      <c r="AM8" s="26">
        <v>2</v>
      </c>
      <c r="AN8" s="26">
        <v>2</v>
      </c>
      <c r="AO8" s="26">
        <v>1</v>
      </c>
      <c r="AP8" s="26">
        <v>4</v>
      </c>
      <c r="AQ8" s="26">
        <v>3</v>
      </c>
      <c r="AR8" s="26">
        <v>3</v>
      </c>
      <c r="AS8" s="26">
        <v>4</v>
      </c>
      <c r="AT8" s="26">
        <v>4</v>
      </c>
      <c r="AU8" s="26">
        <v>3</v>
      </c>
      <c r="AV8" s="26">
        <v>3</v>
      </c>
      <c r="AW8" s="26">
        <v>3</v>
      </c>
      <c r="AX8" s="26">
        <v>2</v>
      </c>
      <c r="AY8" s="26">
        <v>2</v>
      </c>
      <c r="AZ8" s="26">
        <v>3</v>
      </c>
      <c r="BA8" s="26">
        <v>3</v>
      </c>
      <c r="BB8" s="26">
        <v>3</v>
      </c>
      <c r="BC8" s="26">
        <v>4</v>
      </c>
      <c r="BD8" s="26">
        <v>3</v>
      </c>
      <c r="BE8" s="26">
        <v>4</v>
      </c>
      <c r="BF8" s="26">
        <v>6</v>
      </c>
      <c r="BG8" s="26">
        <v>6</v>
      </c>
      <c r="BH8" s="26">
        <v>6</v>
      </c>
      <c r="BI8" s="26">
        <v>5</v>
      </c>
      <c r="BJ8" s="26">
        <v>5</v>
      </c>
      <c r="BK8" s="26">
        <v>3</v>
      </c>
      <c r="BL8" s="26">
        <v>2</v>
      </c>
      <c r="BM8" s="26">
        <v>3</v>
      </c>
      <c r="BN8" s="26">
        <v>7</v>
      </c>
      <c r="BO8" s="26">
        <v>6</v>
      </c>
      <c r="BP8" s="26">
        <v>7</v>
      </c>
      <c r="BQ8" s="26">
        <v>11</v>
      </c>
      <c r="BR8" s="26">
        <v>9</v>
      </c>
      <c r="BS8" s="26">
        <v>7</v>
      </c>
      <c r="BT8" s="26">
        <v>8</v>
      </c>
      <c r="BU8" s="26">
        <v>8</v>
      </c>
      <c r="BV8" s="26">
        <v>5</v>
      </c>
      <c r="BW8" s="26">
        <v>6</v>
      </c>
      <c r="BX8" s="26">
        <v>3</v>
      </c>
      <c r="BY8" s="26">
        <v>3</v>
      </c>
      <c r="BZ8" s="26">
        <v>2</v>
      </c>
      <c r="CA8" s="26">
        <v>4</v>
      </c>
      <c r="CB8" s="26">
        <v>4</v>
      </c>
      <c r="CC8" s="26">
        <v>3</v>
      </c>
      <c r="CD8" s="26">
        <v>2</v>
      </c>
      <c r="CE8" s="26">
        <v>2</v>
      </c>
      <c r="CF8" s="26">
        <v>2</v>
      </c>
      <c r="CG8" s="27">
        <v>1</v>
      </c>
      <c r="CH8" s="37">
        <v>3</v>
      </c>
      <c r="CI8" s="11">
        <v>3</v>
      </c>
      <c r="CJ8" s="13">
        <v>5</v>
      </c>
      <c r="CK8" s="11">
        <v>6</v>
      </c>
      <c r="CL8" s="11">
        <v>7</v>
      </c>
      <c r="CM8" s="11">
        <v>7</v>
      </c>
      <c r="CN8" s="11">
        <v>8</v>
      </c>
      <c r="CO8" s="11">
        <v>9</v>
      </c>
      <c r="CP8" s="13">
        <v>10</v>
      </c>
      <c r="CQ8" s="13">
        <v>8</v>
      </c>
      <c r="CR8" s="13">
        <v>8</v>
      </c>
      <c r="CS8" s="13">
        <v>8</v>
      </c>
      <c r="CT8" s="11">
        <v>9</v>
      </c>
      <c r="CU8" s="11">
        <v>10</v>
      </c>
      <c r="CV8" s="11">
        <v>10</v>
      </c>
      <c r="CW8" s="11">
        <v>6</v>
      </c>
      <c r="CX8" s="11">
        <v>8</v>
      </c>
      <c r="CY8" s="11">
        <v>10</v>
      </c>
      <c r="CZ8" s="11">
        <v>11</v>
      </c>
      <c r="DA8" s="11">
        <v>11</v>
      </c>
      <c r="DB8" s="11">
        <v>9</v>
      </c>
      <c r="DC8" s="11">
        <v>6</v>
      </c>
      <c r="DD8" s="11">
        <v>5</v>
      </c>
      <c r="DE8" s="11">
        <v>6</v>
      </c>
      <c r="DF8" s="11">
        <v>6</v>
      </c>
      <c r="DG8" s="11">
        <v>4</v>
      </c>
      <c r="DH8" s="11">
        <v>4</v>
      </c>
      <c r="DI8" s="11">
        <v>3</v>
      </c>
      <c r="DJ8" s="11">
        <v>5</v>
      </c>
      <c r="DK8" s="11">
        <v>5</v>
      </c>
      <c r="DL8" s="11">
        <v>5</v>
      </c>
      <c r="DM8" s="11">
        <v>5</v>
      </c>
      <c r="DN8" s="11">
        <v>4</v>
      </c>
      <c r="DO8" s="11">
        <v>3</v>
      </c>
      <c r="DP8" s="11">
        <v>2</v>
      </c>
      <c r="DQ8" s="11">
        <v>2</v>
      </c>
      <c r="DR8" s="11">
        <v>2</v>
      </c>
      <c r="DS8" s="11">
        <v>3</v>
      </c>
      <c r="DT8" s="11">
        <v>4</v>
      </c>
      <c r="DU8" s="11">
        <v>4</v>
      </c>
      <c r="DV8" s="11">
        <v>3</v>
      </c>
      <c r="DW8" s="11">
        <v>3</v>
      </c>
      <c r="DX8" s="11">
        <v>3</v>
      </c>
      <c r="DY8" s="4">
        <v>1</v>
      </c>
      <c r="DZ8" s="4">
        <v>0</v>
      </c>
      <c r="EC8" s="4">
        <v>1</v>
      </c>
      <c r="ED8" s="4">
        <v>1</v>
      </c>
      <c r="EE8" s="4">
        <v>2</v>
      </c>
      <c r="EF8" s="4">
        <v>7</v>
      </c>
      <c r="EG8" s="4">
        <v>6</v>
      </c>
      <c r="EH8" s="4">
        <v>5</v>
      </c>
      <c r="EI8" s="4">
        <v>5</v>
      </c>
      <c r="EJ8" s="4">
        <v>7</v>
      </c>
      <c r="EK8" s="4">
        <v>3</v>
      </c>
      <c r="EL8" s="4">
        <v>2</v>
      </c>
      <c r="EM8" s="4">
        <v>1</v>
      </c>
      <c r="EN8" s="4">
        <v>1</v>
      </c>
      <c r="EO8" s="4">
        <v>1</v>
      </c>
      <c r="EP8" s="4">
        <v>1</v>
      </c>
      <c r="EQ8" s="4">
        <v>3</v>
      </c>
      <c r="ER8" s="4">
        <v>3</v>
      </c>
      <c r="ES8" s="4">
        <v>3</v>
      </c>
      <c r="ET8" s="4">
        <v>2</v>
      </c>
      <c r="EU8" s="4">
        <v>2</v>
      </c>
      <c r="EV8" s="4">
        <v>3</v>
      </c>
      <c r="EW8" s="4">
        <v>1</v>
      </c>
      <c r="EZ8" s="4">
        <v>2</v>
      </c>
      <c r="FA8" s="4">
        <v>3</v>
      </c>
      <c r="FB8" s="4">
        <v>3</v>
      </c>
      <c r="FC8" s="4">
        <v>2</v>
      </c>
      <c r="FD8" s="4">
        <v>2</v>
      </c>
      <c r="FE8" s="4">
        <v>2</v>
      </c>
      <c r="FF8" s="4">
        <v>2</v>
      </c>
      <c r="FG8" s="4">
        <v>3</v>
      </c>
      <c r="FH8" s="4">
        <v>3</v>
      </c>
      <c r="FI8" s="4">
        <v>3</v>
      </c>
      <c r="FJ8" s="4">
        <v>3</v>
      </c>
      <c r="FK8" s="4">
        <v>3</v>
      </c>
      <c r="FL8" s="4">
        <v>3</v>
      </c>
      <c r="FM8" s="4">
        <v>2</v>
      </c>
      <c r="FN8" s="4">
        <v>4</v>
      </c>
      <c r="FO8" s="4">
        <v>5</v>
      </c>
      <c r="FP8" s="4">
        <v>3</v>
      </c>
      <c r="FQ8" s="4">
        <v>3</v>
      </c>
      <c r="FR8" s="4">
        <v>2</v>
      </c>
      <c r="FS8" s="4">
        <v>2</v>
      </c>
      <c r="FT8" s="4">
        <v>2</v>
      </c>
      <c r="FU8" s="4">
        <v>1</v>
      </c>
      <c r="FV8" s="4">
        <v>2</v>
      </c>
      <c r="FW8" s="4">
        <v>3</v>
      </c>
      <c r="FX8" s="4">
        <v>3</v>
      </c>
      <c r="FY8" s="4">
        <v>3</v>
      </c>
      <c r="FZ8" s="4">
        <v>2</v>
      </c>
      <c r="GA8" s="4">
        <v>2</v>
      </c>
      <c r="GB8" s="4">
        <v>3</v>
      </c>
      <c r="GC8" s="4">
        <v>2</v>
      </c>
      <c r="GD8" s="4">
        <v>3</v>
      </c>
      <c r="GE8" s="4">
        <v>1</v>
      </c>
      <c r="GF8" s="4">
        <v>1</v>
      </c>
      <c r="GG8" s="4">
        <v>1</v>
      </c>
      <c r="GH8" s="4">
        <v>2</v>
      </c>
      <c r="GI8" s="4">
        <v>1</v>
      </c>
      <c r="GJ8" s="4">
        <v>1</v>
      </c>
      <c r="GK8" s="4">
        <v>1</v>
      </c>
      <c r="GL8" s="4">
        <v>1</v>
      </c>
      <c r="GM8" s="4">
        <v>2</v>
      </c>
      <c r="GN8" s="4">
        <v>2</v>
      </c>
      <c r="GO8" s="4">
        <v>2</v>
      </c>
      <c r="GP8" s="4">
        <v>2</v>
      </c>
      <c r="GQ8" s="4">
        <v>1</v>
      </c>
      <c r="GR8" s="4">
        <v>1</v>
      </c>
      <c r="GS8" s="4">
        <v>1</v>
      </c>
      <c r="GT8" s="4">
        <v>2</v>
      </c>
      <c r="GU8" s="4">
        <v>1</v>
      </c>
      <c r="GV8" s="4">
        <v>1</v>
      </c>
      <c r="GW8" s="4">
        <v>1</v>
      </c>
      <c r="GX8" s="4">
        <v>1</v>
      </c>
      <c r="GY8" s="4">
        <v>2</v>
      </c>
      <c r="GZ8" s="4">
        <v>1</v>
      </c>
      <c r="HA8" s="4">
        <v>1</v>
      </c>
      <c r="HE8" s="4">
        <v>1</v>
      </c>
      <c r="HG8" s="4">
        <v>2</v>
      </c>
      <c r="HH8" s="4">
        <v>1</v>
      </c>
      <c r="HI8" s="4">
        <v>1</v>
      </c>
      <c r="HJ8" s="4">
        <v>1</v>
      </c>
      <c r="HK8" s="4">
        <v>1</v>
      </c>
      <c r="HL8" s="4">
        <v>1</v>
      </c>
      <c r="HM8" s="4">
        <v>1</v>
      </c>
      <c r="HN8" s="4">
        <v>1</v>
      </c>
    </row>
    <row r="9" spans="1:262" ht="15.75" thickBot="1" x14ac:dyDescent="0.3">
      <c r="A9" s="44" t="s">
        <v>167</v>
      </c>
      <c r="B9" s="45">
        <f t="shared" ref="B9:AG9" si="0">SUM(B7:B8)</f>
        <v>5</v>
      </c>
      <c r="C9" s="45">
        <f t="shared" si="0"/>
        <v>7</v>
      </c>
      <c r="D9" s="45">
        <f t="shared" si="0"/>
        <v>3</v>
      </c>
      <c r="E9" s="45">
        <f t="shared" si="0"/>
        <v>3</v>
      </c>
      <c r="F9" s="45">
        <f t="shared" si="0"/>
        <v>3</v>
      </c>
      <c r="G9" s="45">
        <f t="shared" si="0"/>
        <v>2</v>
      </c>
      <c r="H9" s="45">
        <f t="shared" si="0"/>
        <v>2</v>
      </c>
      <c r="I9" s="45">
        <f t="shared" si="0"/>
        <v>2</v>
      </c>
      <c r="J9" s="45">
        <f t="shared" si="0"/>
        <v>2</v>
      </c>
      <c r="K9" s="45">
        <f t="shared" si="0"/>
        <v>3</v>
      </c>
      <c r="L9" s="45">
        <f t="shared" si="0"/>
        <v>2</v>
      </c>
      <c r="M9" s="45">
        <f t="shared" si="0"/>
        <v>2</v>
      </c>
      <c r="N9" s="45">
        <f t="shared" si="0"/>
        <v>2</v>
      </c>
      <c r="O9" s="45">
        <f t="shared" si="0"/>
        <v>2</v>
      </c>
      <c r="P9" s="45">
        <f t="shared" si="0"/>
        <v>2</v>
      </c>
      <c r="Q9" s="45">
        <f t="shared" si="0"/>
        <v>3</v>
      </c>
      <c r="R9" s="45">
        <f t="shared" si="0"/>
        <v>3</v>
      </c>
      <c r="S9" s="45">
        <f t="shared" si="0"/>
        <v>2</v>
      </c>
      <c r="T9" s="45">
        <f t="shared" si="0"/>
        <v>1</v>
      </c>
      <c r="U9" s="45">
        <f t="shared" si="0"/>
        <v>1</v>
      </c>
      <c r="V9" s="45">
        <f t="shared" si="0"/>
        <v>2</v>
      </c>
      <c r="W9" s="45">
        <f t="shared" si="0"/>
        <v>2</v>
      </c>
      <c r="X9" s="45">
        <f t="shared" si="0"/>
        <v>3</v>
      </c>
      <c r="Y9" s="45">
        <f t="shared" si="0"/>
        <v>3</v>
      </c>
      <c r="Z9" s="45">
        <f t="shared" si="0"/>
        <v>3</v>
      </c>
      <c r="AA9" s="45">
        <f t="shared" si="0"/>
        <v>3</v>
      </c>
      <c r="AB9" s="45">
        <f t="shared" si="0"/>
        <v>2</v>
      </c>
      <c r="AC9" s="45">
        <f t="shared" si="0"/>
        <v>1</v>
      </c>
      <c r="AD9" s="45">
        <f t="shared" si="0"/>
        <v>1</v>
      </c>
      <c r="AE9" s="45">
        <f t="shared" si="0"/>
        <v>2</v>
      </c>
      <c r="AF9" s="45">
        <f t="shared" si="0"/>
        <v>3</v>
      </c>
      <c r="AG9" s="45">
        <f t="shared" si="0"/>
        <v>3</v>
      </c>
      <c r="AH9" s="45">
        <f t="shared" ref="AH9:BM9" si="1">SUM(AH7:AH8)</f>
        <v>5</v>
      </c>
      <c r="AI9" s="45">
        <f t="shared" si="1"/>
        <v>6</v>
      </c>
      <c r="AJ9" s="45">
        <f t="shared" si="1"/>
        <v>7</v>
      </c>
      <c r="AK9" s="45">
        <f t="shared" si="1"/>
        <v>6</v>
      </c>
      <c r="AL9" s="45">
        <f t="shared" si="1"/>
        <v>7</v>
      </c>
      <c r="AM9" s="45">
        <f t="shared" si="1"/>
        <v>3</v>
      </c>
      <c r="AN9" s="45">
        <f t="shared" si="1"/>
        <v>2</v>
      </c>
      <c r="AO9" s="45">
        <f t="shared" si="1"/>
        <v>2</v>
      </c>
      <c r="AP9" s="45">
        <f t="shared" si="1"/>
        <v>5</v>
      </c>
      <c r="AQ9" s="45">
        <f t="shared" si="1"/>
        <v>5</v>
      </c>
      <c r="AR9" s="45">
        <f t="shared" si="1"/>
        <v>5</v>
      </c>
      <c r="AS9" s="45">
        <f t="shared" si="1"/>
        <v>6</v>
      </c>
      <c r="AT9" s="45">
        <f t="shared" si="1"/>
        <v>7</v>
      </c>
      <c r="AU9" s="45">
        <f t="shared" si="1"/>
        <v>5</v>
      </c>
      <c r="AV9" s="45">
        <f t="shared" si="1"/>
        <v>5</v>
      </c>
      <c r="AW9" s="45">
        <f t="shared" si="1"/>
        <v>4</v>
      </c>
      <c r="AX9" s="45">
        <f t="shared" si="1"/>
        <v>4</v>
      </c>
      <c r="AY9" s="45">
        <f t="shared" si="1"/>
        <v>3</v>
      </c>
      <c r="AZ9" s="45">
        <f t="shared" si="1"/>
        <v>4</v>
      </c>
      <c r="BA9" s="45">
        <f t="shared" si="1"/>
        <v>4</v>
      </c>
      <c r="BB9" s="45">
        <f t="shared" si="1"/>
        <v>4</v>
      </c>
      <c r="BC9" s="45">
        <f t="shared" si="1"/>
        <v>4</v>
      </c>
      <c r="BD9" s="45">
        <f t="shared" si="1"/>
        <v>3</v>
      </c>
      <c r="BE9" s="45">
        <f t="shared" si="1"/>
        <v>5</v>
      </c>
      <c r="BF9" s="45">
        <f t="shared" si="1"/>
        <v>7</v>
      </c>
      <c r="BG9" s="45">
        <f t="shared" si="1"/>
        <v>7</v>
      </c>
      <c r="BH9" s="45">
        <f t="shared" si="1"/>
        <v>6</v>
      </c>
      <c r="BI9" s="45">
        <f t="shared" si="1"/>
        <v>5</v>
      </c>
      <c r="BJ9" s="45">
        <f t="shared" si="1"/>
        <v>5</v>
      </c>
      <c r="BK9" s="45">
        <f t="shared" si="1"/>
        <v>3</v>
      </c>
      <c r="BL9" s="45">
        <f t="shared" si="1"/>
        <v>2</v>
      </c>
      <c r="BM9" s="45">
        <f t="shared" si="1"/>
        <v>3</v>
      </c>
      <c r="BN9" s="45">
        <f t="shared" ref="BN9:CS9" si="2">SUM(BN7:BN8)</f>
        <v>8</v>
      </c>
      <c r="BO9" s="45">
        <f t="shared" si="2"/>
        <v>8</v>
      </c>
      <c r="BP9" s="45">
        <f t="shared" si="2"/>
        <v>8</v>
      </c>
      <c r="BQ9" s="45">
        <f t="shared" si="2"/>
        <v>11</v>
      </c>
      <c r="BR9" s="60">
        <f t="shared" si="2"/>
        <v>9</v>
      </c>
      <c r="BS9" s="60">
        <f t="shared" si="2"/>
        <v>7</v>
      </c>
      <c r="BT9" s="60">
        <f t="shared" si="2"/>
        <v>8</v>
      </c>
      <c r="BU9" s="60">
        <f t="shared" si="2"/>
        <v>8</v>
      </c>
      <c r="BV9" s="60">
        <f t="shared" si="2"/>
        <v>5</v>
      </c>
      <c r="BW9" s="60">
        <f t="shared" si="2"/>
        <v>7</v>
      </c>
      <c r="BX9" s="60">
        <f t="shared" si="2"/>
        <v>4</v>
      </c>
      <c r="BY9" s="60">
        <f t="shared" si="2"/>
        <v>4</v>
      </c>
      <c r="BZ9" s="60">
        <f t="shared" si="2"/>
        <v>3</v>
      </c>
      <c r="CA9" s="60">
        <f t="shared" si="2"/>
        <v>5</v>
      </c>
      <c r="CB9" s="60">
        <f t="shared" si="2"/>
        <v>5</v>
      </c>
      <c r="CC9" s="60">
        <f t="shared" si="2"/>
        <v>4</v>
      </c>
      <c r="CD9" s="60">
        <f t="shared" si="2"/>
        <v>3</v>
      </c>
      <c r="CE9" s="60">
        <f t="shared" si="2"/>
        <v>3</v>
      </c>
      <c r="CF9" s="60">
        <f t="shared" si="2"/>
        <v>3</v>
      </c>
      <c r="CG9" s="45">
        <f t="shared" si="2"/>
        <v>1</v>
      </c>
      <c r="CH9" s="52">
        <f t="shared" si="2"/>
        <v>3</v>
      </c>
      <c r="CI9" s="46">
        <f t="shared" si="2"/>
        <v>4</v>
      </c>
      <c r="CJ9" s="47">
        <f t="shared" si="2"/>
        <v>6</v>
      </c>
      <c r="CK9" s="47">
        <f t="shared" si="2"/>
        <v>8</v>
      </c>
      <c r="CL9" s="47">
        <f t="shared" si="2"/>
        <v>11</v>
      </c>
      <c r="CM9" s="47">
        <f t="shared" si="2"/>
        <v>11</v>
      </c>
      <c r="CN9" s="47">
        <f t="shared" si="2"/>
        <v>13</v>
      </c>
      <c r="CO9" s="47">
        <f t="shared" si="2"/>
        <v>13</v>
      </c>
      <c r="CP9" s="47">
        <f t="shared" si="2"/>
        <v>13</v>
      </c>
      <c r="CQ9" s="47">
        <f t="shared" si="2"/>
        <v>10</v>
      </c>
      <c r="CR9" s="47">
        <f t="shared" si="2"/>
        <v>8</v>
      </c>
      <c r="CS9" s="47">
        <f t="shared" si="2"/>
        <v>8</v>
      </c>
      <c r="CT9" s="47">
        <f t="shared" ref="CT9:DU9" si="3">SUM(CT7:CT8)</f>
        <v>11</v>
      </c>
      <c r="CU9" s="47">
        <f t="shared" si="3"/>
        <v>10</v>
      </c>
      <c r="CV9" s="47">
        <f t="shared" si="3"/>
        <v>11</v>
      </c>
      <c r="CW9" s="47">
        <f t="shared" si="3"/>
        <v>8</v>
      </c>
      <c r="CX9" s="47">
        <f t="shared" si="3"/>
        <v>13</v>
      </c>
      <c r="CY9" s="47">
        <f t="shared" si="3"/>
        <v>13</v>
      </c>
      <c r="CZ9" s="47">
        <f t="shared" si="3"/>
        <v>15</v>
      </c>
      <c r="DA9" s="47">
        <f t="shared" si="3"/>
        <v>13</v>
      </c>
      <c r="DB9" s="47">
        <f t="shared" si="3"/>
        <v>11</v>
      </c>
      <c r="DC9" s="47">
        <f t="shared" si="3"/>
        <v>7</v>
      </c>
      <c r="DD9" s="47">
        <f t="shared" si="3"/>
        <v>6</v>
      </c>
      <c r="DE9" s="47">
        <f t="shared" si="3"/>
        <v>8</v>
      </c>
      <c r="DF9" s="47">
        <f t="shared" si="3"/>
        <v>8</v>
      </c>
      <c r="DG9" s="47">
        <f t="shared" si="3"/>
        <v>5</v>
      </c>
      <c r="DH9" s="47">
        <f t="shared" si="3"/>
        <v>8</v>
      </c>
      <c r="DI9" s="47">
        <f t="shared" si="3"/>
        <v>8</v>
      </c>
      <c r="DJ9" s="47">
        <f t="shared" si="3"/>
        <v>12</v>
      </c>
      <c r="DK9" s="47">
        <f t="shared" si="3"/>
        <v>13</v>
      </c>
      <c r="DL9" s="47">
        <f t="shared" si="3"/>
        <v>12</v>
      </c>
      <c r="DM9" s="47">
        <f t="shared" si="3"/>
        <v>11</v>
      </c>
      <c r="DN9" s="47">
        <f t="shared" si="3"/>
        <v>7</v>
      </c>
      <c r="DO9" s="47">
        <f t="shared" si="3"/>
        <v>6</v>
      </c>
      <c r="DP9" s="47">
        <f t="shared" si="3"/>
        <v>4</v>
      </c>
      <c r="DQ9" s="47">
        <f t="shared" si="3"/>
        <v>4</v>
      </c>
      <c r="DR9" s="47">
        <f t="shared" si="3"/>
        <v>4</v>
      </c>
      <c r="DS9" s="47">
        <f t="shared" si="3"/>
        <v>6</v>
      </c>
      <c r="DT9" s="47">
        <f t="shared" si="3"/>
        <v>7</v>
      </c>
      <c r="DU9" s="47">
        <f t="shared" si="3"/>
        <v>6</v>
      </c>
      <c r="DV9" s="47">
        <f>SUM(DV7:DV8)</f>
        <v>5</v>
      </c>
      <c r="DW9" s="47">
        <f>SUM(DW7:DW8)</f>
        <v>4</v>
      </c>
      <c r="DX9" s="47">
        <f>SUM(DX7:DX8)</f>
        <v>4</v>
      </c>
      <c r="DY9" s="49">
        <f>SUM(DY7:DY8)</f>
        <v>2</v>
      </c>
      <c r="DZ9" s="49">
        <f>SUM(DZ7:DZ8)</f>
        <v>0</v>
      </c>
      <c r="EA9" s="49">
        <v>0</v>
      </c>
      <c r="EB9" s="49">
        <v>0</v>
      </c>
      <c r="EC9" s="49">
        <f>SUM(EC8)</f>
        <v>1</v>
      </c>
      <c r="ED9" s="49">
        <f>SUM(ED8)</f>
        <v>1</v>
      </c>
      <c r="EE9" s="49">
        <f>SUM(EE7:EE8)</f>
        <v>2</v>
      </c>
      <c r="EF9" s="49">
        <f>SUM(EF7:EF8)</f>
        <v>7</v>
      </c>
      <c r="EG9" s="49">
        <f>SUM(EG8)</f>
        <v>6</v>
      </c>
      <c r="EH9" s="49">
        <f>SUM(EH8)</f>
        <v>5</v>
      </c>
      <c r="EI9" s="49">
        <f>SUM(EI8)</f>
        <v>5</v>
      </c>
      <c r="EJ9" s="49">
        <f t="shared" ref="EJ9:EP9" si="4">SUM(EJ7:EJ8)</f>
        <v>9</v>
      </c>
      <c r="EK9" s="49">
        <f t="shared" si="4"/>
        <v>4</v>
      </c>
      <c r="EL9" s="49">
        <f t="shared" si="4"/>
        <v>4</v>
      </c>
      <c r="EM9" s="49">
        <f t="shared" si="4"/>
        <v>3</v>
      </c>
      <c r="EN9" s="49">
        <f t="shared" si="4"/>
        <v>2</v>
      </c>
      <c r="EO9" s="49">
        <f t="shared" si="4"/>
        <v>2</v>
      </c>
      <c r="EP9" s="49">
        <f t="shared" si="4"/>
        <v>2</v>
      </c>
      <c r="EQ9" s="51">
        <f>SUM(EQ7:EQ8)</f>
        <v>5</v>
      </c>
      <c r="ER9" s="51">
        <f>SUM(ER7:ER8)</f>
        <v>4</v>
      </c>
      <c r="ES9" s="51">
        <f>SUM(ES7:ES8)</f>
        <v>3</v>
      </c>
      <c r="ET9" s="51">
        <f>SUM(ET8)</f>
        <v>2</v>
      </c>
      <c r="EU9" s="51">
        <f>SUM(EU8)</f>
        <v>2</v>
      </c>
      <c r="EV9" s="49">
        <f t="shared" ref="EV9:FA9" si="5">SUM(EV7:EV8)</f>
        <v>5</v>
      </c>
      <c r="EW9" s="49">
        <f t="shared" si="5"/>
        <v>3</v>
      </c>
      <c r="EX9" s="49">
        <f t="shared" si="5"/>
        <v>3</v>
      </c>
      <c r="EY9" s="49">
        <f t="shared" si="5"/>
        <v>2</v>
      </c>
      <c r="EZ9" s="51">
        <f t="shared" si="5"/>
        <v>4</v>
      </c>
      <c r="FA9" s="51">
        <f t="shared" si="5"/>
        <v>5</v>
      </c>
      <c r="FB9" s="51">
        <f t="shared" ref="FB9:FL9" si="6">SUM(FB7:FB8)</f>
        <v>6</v>
      </c>
      <c r="FC9" s="51">
        <f t="shared" si="6"/>
        <v>3</v>
      </c>
      <c r="FD9" s="51">
        <f t="shared" si="6"/>
        <v>3</v>
      </c>
      <c r="FE9" s="51">
        <f t="shared" si="6"/>
        <v>4</v>
      </c>
      <c r="FF9" s="51">
        <f t="shared" si="6"/>
        <v>4</v>
      </c>
      <c r="FG9" s="51">
        <f t="shared" si="6"/>
        <v>4</v>
      </c>
      <c r="FH9" s="51">
        <f t="shared" si="6"/>
        <v>4</v>
      </c>
      <c r="FI9" s="51">
        <f t="shared" si="6"/>
        <v>4</v>
      </c>
      <c r="FJ9" s="51">
        <f t="shared" si="6"/>
        <v>5</v>
      </c>
      <c r="FK9" s="51">
        <f t="shared" si="6"/>
        <v>5</v>
      </c>
      <c r="FL9" s="51">
        <f t="shared" si="6"/>
        <v>4</v>
      </c>
      <c r="FM9" s="51">
        <f t="shared" ref="FM9:FR9" si="7">SUM(FM7:FM8)</f>
        <v>3</v>
      </c>
      <c r="FN9" s="51">
        <f t="shared" si="7"/>
        <v>4</v>
      </c>
      <c r="FO9" s="51">
        <f t="shared" si="7"/>
        <v>8</v>
      </c>
      <c r="FP9" s="51">
        <f t="shared" si="7"/>
        <v>5</v>
      </c>
      <c r="FQ9" s="51">
        <f t="shared" si="7"/>
        <v>5</v>
      </c>
      <c r="FR9" s="51">
        <f t="shared" si="7"/>
        <v>3</v>
      </c>
      <c r="FS9" s="51">
        <f t="shared" ref="FS9:FY9" si="8">SUM(FS7:FS8)</f>
        <v>3</v>
      </c>
      <c r="FT9" s="51">
        <f t="shared" si="8"/>
        <v>3</v>
      </c>
      <c r="FU9" s="51">
        <f t="shared" si="8"/>
        <v>1</v>
      </c>
      <c r="FV9" s="51">
        <f t="shared" si="8"/>
        <v>3</v>
      </c>
      <c r="FW9" s="51">
        <f t="shared" si="8"/>
        <v>4</v>
      </c>
      <c r="FX9" s="51">
        <f t="shared" si="8"/>
        <v>5</v>
      </c>
      <c r="FY9" s="51">
        <f t="shared" si="8"/>
        <v>5</v>
      </c>
      <c r="FZ9" s="51">
        <f t="shared" ref="FZ9:GE9" si="9">SUM(FZ7:FZ8)</f>
        <v>2</v>
      </c>
      <c r="GA9" s="51">
        <f t="shared" si="9"/>
        <v>2</v>
      </c>
      <c r="GB9" s="51">
        <f t="shared" si="9"/>
        <v>3</v>
      </c>
      <c r="GC9" s="51">
        <f t="shared" si="9"/>
        <v>2</v>
      </c>
      <c r="GD9" s="51">
        <f t="shared" si="9"/>
        <v>3</v>
      </c>
      <c r="GE9" s="51">
        <f t="shared" si="9"/>
        <v>2</v>
      </c>
      <c r="GF9" s="51">
        <f t="shared" ref="GF9:GK9" si="10">SUM(GF7:GF8)</f>
        <v>1</v>
      </c>
      <c r="GG9" s="51">
        <f t="shared" si="10"/>
        <v>1</v>
      </c>
      <c r="GH9" s="51">
        <f t="shared" si="10"/>
        <v>3</v>
      </c>
      <c r="GI9" s="51">
        <f t="shared" si="10"/>
        <v>4</v>
      </c>
      <c r="GJ9" s="51">
        <f t="shared" si="10"/>
        <v>2</v>
      </c>
      <c r="GK9" s="51">
        <f t="shared" si="10"/>
        <v>2</v>
      </c>
      <c r="GL9" s="51">
        <f t="shared" ref="GL9:GQ9" si="11">SUM(GL7:GL8)</f>
        <v>2</v>
      </c>
      <c r="GM9" s="51">
        <f t="shared" si="11"/>
        <v>3</v>
      </c>
      <c r="GN9" s="51">
        <f t="shared" si="11"/>
        <v>4</v>
      </c>
      <c r="GO9" s="51">
        <f t="shared" si="11"/>
        <v>2</v>
      </c>
      <c r="GP9" s="51">
        <f t="shared" si="11"/>
        <v>2</v>
      </c>
      <c r="GQ9" s="51">
        <f t="shared" si="11"/>
        <v>2</v>
      </c>
      <c r="GR9" s="51">
        <f t="shared" ref="GR9:GW9" si="12">SUM(GR7:GR8)</f>
        <v>1</v>
      </c>
      <c r="GS9" s="51">
        <f t="shared" si="12"/>
        <v>1</v>
      </c>
      <c r="GT9" s="51">
        <f t="shared" si="12"/>
        <v>2</v>
      </c>
      <c r="GU9" s="51">
        <f t="shared" si="12"/>
        <v>1</v>
      </c>
      <c r="GV9" s="51">
        <f t="shared" si="12"/>
        <v>1</v>
      </c>
      <c r="GW9" s="51">
        <f t="shared" si="12"/>
        <v>1</v>
      </c>
      <c r="GX9" s="51">
        <f t="shared" ref="GX9:HC9" si="13">SUM(GX7:GX8)</f>
        <v>1</v>
      </c>
      <c r="GY9" s="51">
        <f t="shared" si="13"/>
        <v>3</v>
      </c>
      <c r="GZ9" s="51">
        <f t="shared" si="13"/>
        <v>2</v>
      </c>
      <c r="HA9" s="51">
        <f t="shared" si="13"/>
        <v>3</v>
      </c>
      <c r="HB9" s="51">
        <f t="shared" si="13"/>
        <v>2</v>
      </c>
      <c r="HC9" s="51">
        <f t="shared" si="13"/>
        <v>2</v>
      </c>
      <c r="HD9" s="51">
        <f t="shared" ref="HD9:HI9" si="14">SUM(HD7:HD8)</f>
        <v>1</v>
      </c>
      <c r="HE9" s="51">
        <f t="shared" si="14"/>
        <v>3</v>
      </c>
      <c r="HF9" s="51">
        <f t="shared" si="14"/>
        <v>2</v>
      </c>
      <c r="HG9" s="51">
        <f t="shared" si="14"/>
        <v>3</v>
      </c>
      <c r="HH9" s="51">
        <f t="shared" si="14"/>
        <v>2</v>
      </c>
      <c r="HI9" s="51">
        <f t="shared" si="14"/>
        <v>1</v>
      </c>
      <c r="HJ9" s="51">
        <f>SUM(HJ7:HJ8)</f>
        <v>1</v>
      </c>
      <c r="HK9" s="51">
        <f>SUM(HK7:HK8)</f>
        <v>1</v>
      </c>
      <c r="HL9" s="51">
        <f>SUM(HL7:HL8)</f>
        <v>2</v>
      </c>
      <c r="HM9" s="51">
        <f>SUM(HM7:HM8)</f>
        <v>1</v>
      </c>
      <c r="HN9" s="51">
        <f>SUM(HN7:HN8)</f>
        <v>3</v>
      </c>
    </row>
    <row r="10" spans="1:262" ht="15.75" thickTop="1" x14ac:dyDescent="0.25">
      <c r="CG10" s="2"/>
      <c r="CH10" s="2"/>
      <c r="CI10" s="4"/>
    </row>
    <row r="11" spans="1:262" x14ac:dyDescent="0.25">
      <c r="A11" s="17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0" t="s">
        <v>35</v>
      </c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77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</row>
    <row r="12" spans="1:262" x14ac:dyDescent="0.25">
      <c r="A12" t="s">
        <v>195</v>
      </c>
      <c r="B12" s="1">
        <v>3</v>
      </c>
      <c r="C12" s="1">
        <v>3</v>
      </c>
      <c r="H12" s="1">
        <v>1</v>
      </c>
      <c r="AI12" s="1">
        <v>1</v>
      </c>
      <c r="AJ12" s="1">
        <v>1</v>
      </c>
      <c r="AN12" s="1">
        <v>1</v>
      </c>
      <c r="AT12" s="1">
        <v>1</v>
      </c>
      <c r="AY12" s="28"/>
      <c r="AZ12" s="28"/>
      <c r="BA12" s="28"/>
      <c r="BB12" s="28"/>
      <c r="BC12" s="28"/>
      <c r="BD12" s="28"/>
      <c r="BE12" s="28"/>
      <c r="BF12" s="28">
        <v>1</v>
      </c>
      <c r="BG12" s="28">
        <v>1</v>
      </c>
      <c r="BH12" s="28">
        <v>1</v>
      </c>
      <c r="BI12" s="28"/>
      <c r="BJ12" s="28"/>
      <c r="BK12" s="28"/>
      <c r="BL12" s="28"/>
      <c r="BM12" s="29"/>
      <c r="BN12" s="29">
        <v>1</v>
      </c>
      <c r="BO12" s="29">
        <v>1</v>
      </c>
      <c r="BP12" s="29"/>
      <c r="BQ12" s="29"/>
      <c r="BR12" s="29"/>
      <c r="BS12" s="29"/>
      <c r="BT12" s="29"/>
      <c r="BU12" s="29"/>
      <c r="BV12" s="29"/>
      <c r="BW12" s="29">
        <v>1</v>
      </c>
      <c r="BX12" s="29">
        <v>1</v>
      </c>
      <c r="BY12" s="29">
        <v>1</v>
      </c>
      <c r="BZ12" s="29">
        <v>1</v>
      </c>
      <c r="CA12" s="29">
        <v>1</v>
      </c>
      <c r="CB12" s="29">
        <v>1</v>
      </c>
      <c r="CC12" s="29">
        <v>1</v>
      </c>
      <c r="CD12" s="29">
        <v>1</v>
      </c>
      <c r="CE12" s="61">
        <v>1</v>
      </c>
      <c r="CF12" s="61">
        <v>1</v>
      </c>
      <c r="CG12" s="61"/>
      <c r="CH12" s="62">
        <v>1</v>
      </c>
      <c r="CM12" s="1">
        <v>1</v>
      </c>
      <c r="CN12" s="1">
        <v>1</v>
      </c>
      <c r="CW12" s="1">
        <v>1</v>
      </c>
      <c r="CX12" s="1">
        <v>1</v>
      </c>
      <c r="DZ12" s="42"/>
      <c r="EA12" s="42"/>
      <c r="EC12" s="42"/>
      <c r="ED12" s="42"/>
      <c r="EE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>
        <v>1</v>
      </c>
      <c r="EW12" s="42"/>
      <c r="EX12" s="42"/>
      <c r="EY12" s="42"/>
      <c r="EZ12" s="42"/>
      <c r="FA12" s="42"/>
      <c r="FB12" s="42"/>
      <c r="FC12" s="42">
        <v>1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S12" s="42"/>
      <c r="FT12" s="42"/>
      <c r="FU12" s="42"/>
      <c r="FV12" s="42"/>
      <c r="FW12" s="42"/>
      <c r="FX12" s="42">
        <v>1</v>
      </c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>
        <v>1</v>
      </c>
      <c r="HM12" s="42"/>
      <c r="HN12" s="42">
        <v>1</v>
      </c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</row>
    <row r="13" spans="1:262" x14ac:dyDescent="0.25">
      <c r="A13" s="1" t="s">
        <v>182</v>
      </c>
      <c r="AH13" s="1">
        <v>1</v>
      </c>
      <c r="AK13" s="1">
        <v>1</v>
      </c>
      <c r="AL13" s="1">
        <v>1</v>
      </c>
      <c r="AM13" s="1">
        <v>1</v>
      </c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>
        <v>1</v>
      </c>
      <c r="BJ13" s="28">
        <v>1</v>
      </c>
      <c r="BK13" s="28">
        <v>1</v>
      </c>
      <c r="BL13" s="28">
        <v>1</v>
      </c>
      <c r="BM13" s="27">
        <v>1</v>
      </c>
      <c r="BN13" s="27">
        <v>3</v>
      </c>
      <c r="BO13" s="27">
        <v>3</v>
      </c>
      <c r="BP13" s="27">
        <v>3</v>
      </c>
      <c r="BQ13" s="27">
        <v>1</v>
      </c>
      <c r="BR13" s="27">
        <v>1</v>
      </c>
      <c r="BS13" s="27"/>
      <c r="BT13" s="27"/>
      <c r="BU13" s="27">
        <v>1</v>
      </c>
      <c r="BV13" s="27">
        <v>1</v>
      </c>
      <c r="BW13" s="27"/>
      <c r="BX13" s="27"/>
      <c r="BY13" s="27"/>
      <c r="BZ13" s="27"/>
      <c r="CA13" s="27">
        <v>1</v>
      </c>
      <c r="CB13" s="27">
        <v>1</v>
      </c>
      <c r="CC13" s="27"/>
      <c r="CD13" s="27"/>
      <c r="CE13" s="27"/>
      <c r="CF13" s="27"/>
      <c r="CG13" s="27"/>
      <c r="CH13" s="37"/>
      <c r="CK13" s="1">
        <v>1</v>
      </c>
      <c r="CL13" s="1">
        <v>2</v>
      </c>
      <c r="CM13" s="1">
        <v>1</v>
      </c>
      <c r="CN13" s="1">
        <v>3</v>
      </c>
      <c r="CO13" s="1">
        <v>3</v>
      </c>
      <c r="CP13" s="1">
        <v>1</v>
      </c>
      <c r="CQ13" s="1">
        <v>1</v>
      </c>
      <c r="DA13" s="1">
        <v>1</v>
      </c>
      <c r="DB13" s="1">
        <v>1</v>
      </c>
      <c r="DC13" s="1">
        <v>1</v>
      </c>
      <c r="DD13" s="1">
        <v>1</v>
      </c>
      <c r="DE13" s="1">
        <v>1</v>
      </c>
      <c r="DJ13" s="1">
        <v>1</v>
      </c>
      <c r="DK13" s="1">
        <v>1</v>
      </c>
      <c r="DL13" s="1">
        <v>2</v>
      </c>
      <c r="DM13" s="1">
        <v>1</v>
      </c>
      <c r="DN13" s="1">
        <v>1</v>
      </c>
      <c r="DO13" s="1">
        <v>1</v>
      </c>
      <c r="EF13" s="42"/>
      <c r="EV13" s="1">
        <v>1</v>
      </c>
      <c r="EW13" s="1">
        <v>1</v>
      </c>
      <c r="EX13" s="1">
        <v>1</v>
      </c>
      <c r="EY13" s="1">
        <v>1</v>
      </c>
      <c r="EZ13" s="1">
        <v>1</v>
      </c>
      <c r="FA13" s="1">
        <v>2</v>
      </c>
      <c r="FB13" s="1">
        <v>2</v>
      </c>
      <c r="FC13" s="1">
        <v>2</v>
      </c>
      <c r="FD13" s="1">
        <v>2</v>
      </c>
      <c r="FE13" s="1">
        <v>2</v>
      </c>
      <c r="FF13" s="1">
        <v>1</v>
      </c>
      <c r="FG13" s="1">
        <v>1</v>
      </c>
      <c r="FH13" s="1">
        <v>1</v>
      </c>
      <c r="FI13" s="1">
        <v>1</v>
      </c>
      <c r="FJ13" s="1">
        <v>1</v>
      </c>
      <c r="FK13" s="1">
        <v>1</v>
      </c>
      <c r="FL13" s="1">
        <v>1</v>
      </c>
      <c r="FM13" s="1">
        <v>1</v>
      </c>
      <c r="FN13">
        <v>1</v>
      </c>
      <c r="FO13">
        <v>2</v>
      </c>
      <c r="FP13">
        <v>1</v>
      </c>
      <c r="FQ13">
        <v>1</v>
      </c>
      <c r="FR13">
        <v>1</v>
      </c>
      <c r="FS13" s="1">
        <v>1</v>
      </c>
      <c r="FT13" s="1">
        <v>1</v>
      </c>
      <c r="FV13" s="1">
        <v>1</v>
      </c>
      <c r="FW13" s="1">
        <v>1</v>
      </c>
      <c r="FX13" s="1">
        <v>1</v>
      </c>
      <c r="FY13" s="1">
        <v>2</v>
      </c>
      <c r="GE13" s="1">
        <v>1</v>
      </c>
      <c r="GH13" s="1">
        <v>1</v>
      </c>
      <c r="GI13" s="1">
        <v>1</v>
      </c>
      <c r="GN13" s="1">
        <v>1</v>
      </c>
      <c r="GY13" s="1">
        <v>1</v>
      </c>
    </row>
    <row r="14" spans="1:262" x14ac:dyDescent="0.25">
      <c r="A14" s="1" t="s">
        <v>183</v>
      </c>
      <c r="V14" s="1">
        <v>1</v>
      </c>
      <c r="W14" s="1">
        <v>1</v>
      </c>
      <c r="X14" s="1">
        <v>1</v>
      </c>
      <c r="Y14" s="1">
        <v>1</v>
      </c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7"/>
      <c r="BN14" s="27"/>
      <c r="BO14" s="27"/>
      <c r="BP14" s="27"/>
      <c r="BQ14" s="27">
        <v>2</v>
      </c>
      <c r="BR14" s="27">
        <v>2</v>
      </c>
      <c r="BS14" s="27">
        <v>1</v>
      </c>
      <c r="BT14" s="27">
        <v>1</v>
      </c>
      <c r="BU14" s="27">
        <v>1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37"/>
      <c r="DH14" s="1">
        <v>1</v>
      </c>
      <c r="DI14" s="1">
        <v>1</v>
      </c>
      <c r="DJ14" s="1">
        <v>1</v>
      </c>
      <c r="DK14" s="1">
        <v>1</v>
      </c>
      <c r="DM14" s="1">
        <v>1</v>
      </c>
      <c r="DN14" s="1">
        <v>1</v>
      </c>
      <c r="DO14" s="1">
        <v>1</v>
      </c>
      <c r="DP14" s="1">
        <v>1</v>
      </c>
      <c r="DQ14" s="1">
        <v>1</v>
      </c>
      <c r="DR14" s="1">
        <v>1</v>
      </c>
      <c r="DS14" s="1">
        <v>1</v>
      </c>
      <c r="DW14" s="1">
        <v>1</v>
      </c>
      <c r="DX14" s="1">
        <v>1</v>
      </c>
      <c r="DZ14"/>
      <c r="EA14"/>
      <c r="EC14"/>
      <c r="ED14"/>
      <c r="EE14">
        <v>2</v>
      </c>
      <c r="EF14" s="1">
        <v>2</v>
      </c>
      <c r="EG14">
        <v>2</v>
      </c>
      <c r="EH14">
        <v>2</v>
      </c>
      <c r="EI14">
        <v>2</v>
      </c>
      <c r="EJ14">
        <v>2</v>
      </c>
      <c r="EK14">
        <v>2</v>
      </c>
      <c r="EL14">
        <v>2</v>
      </c>
      <c r="EM14">
        <v>1</v>
      </c>
      <c r="EN14"/>
      <c r="EO14"/>
      <c r="EP14"/>
      <c r="EQ14"/>
      <c r="ER14"/>
      <c r="ES14"/>
      <c r="ET14"/>
      <c r="EU14"/>
      <c r="EV14"/>
      <c r="EW14">
        <v>1</v>
      </c>
      <c r="EX14"/>
      <c r="EY14"/>
      <c r="EZ14"/>
      <c r="FA14"/>
      <c r="FB14"/>
      <c r="FC14"/>
      <c r="FD14"/>
      <c r="FE14"/>
      <c r="FF14"/>
      <c r="FG14"/>
      <c r="FH14"/>
      <c r="FI14"/>
      <c r="FJ14"/>
      <c r="FK14">
        <v>1</v>
      </c>
      <c r="FL14">
        <v>1</v>
      </c>
      <c r="FM14"/>
      <c r="FN14"/>
      <c r="FO14">
        <v>1</v>
      </c>
      <c r="FP14">
        <v>1</v>
      </c>
      <c r="FQ14">
        <v>1</v>
      </c>
      <c r="FR14">
        <v>1</v>
      </c>
      <c r="FS14">
        <v>1</v>
      </c>
      <c r="FT14"/>
      <c r="FU14"/>
      <c r="FV14">
        <v>1</v>
      </c>
      <c r="FW14">
        <v>1</v>
      </c>
      <c r="FX14">
        <v>1</v>
      </c>
      <c r="FY14">
        <v>1</v>
      </c>
      <c r="FZ14"/>
      <c r="GA14"/>
      <c r="GB14"/>
      <c r="GC14"/>
      <c r="GD14"/>
      <c r="GE14"/>
      <c r="GF14"/>
      <c r="GG14"/>
      <c r="GH14">
        <v>1</v>
      </c>
      <c r="GI14">
        <v>1</v>
      </c>
      <c r="GJ14"/>
      <c r="GK14"/>
      <c r="GL14"/>
      <c r="GM14"/>
      <c r="GN14"/>
      <c r="GO14"/>
      <c r="GP14"/>
      <c r="GQ14">
        <v>1</v>
      </c>
      <c r="GR14"/>
      <c r="GS14"/>
      <c r="GT14">
        <v>1</v>
      </c>
      <c r="GU14"/>
      <c r="GV14"/>
      <c r="GW14"/>
      <c r="GX14"/>
      <c r="GY14"/>
      <c r="GZ14"/>
      <c r="HA14"/>
      <c r="HB14"/>
      <c r="HC14"/>
      <c r="HD14"/>
      <c r="HE14">
        <v>1</v>
      </c>
      <c r="HF14">
        <v>1</v>
      </c>
      <c r="HG14">
        <v>1</v>
      </c>
      <c r="HH14">
        <v>1</v>
      </c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</row>
    <row r="15" spans="1:262" x14ac:dyDescent="0.25">
      <c r="A15" s="1" t="s">
        <v>184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2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2</v>
      </c>
      <c r="R15" s="1">
        <v>2</v>
      </c>
      <c r="S15" s="1">
        <v>1</v>
      </c>
      <c r="T15" s="1">
        <v>1</v>
      </c>
      <c r="Z15" s="1">
        <v>1</v>
      </c>
      <c r="AA15" s="1">
        <v>1</v>
      </c>
      <c r="AB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P15" s="1">
        <v>1</v>
      </c>
      <c r="AQ15" s="1">
        <v>1</v>
      </c>
      <c r="AR15" s="1">
        <v>2</v>
      </c>
      <c r="AS15" s="1">
        <v>2</v>
      </c>
      <c r="AT15" s="1">
        <v>2</v>
      </c>
      <c r="AU15" s="1">
        <v>2</v>
      </c>
      <c r="AV15" s="1">
        <v>2</v>
      </c>
      <c r="AW15" s="1">
        <v>2</v>
      </c>
      <c r="AX15" s="1">
        <v>2</v>
      </c>
      <c r="AY15" s="28">
        <v>2</v>
      </c>
      <c r="AZ15" s="28">
        <v>3</v>
      </c>
      <c r="BA15" s="28">
        <v>3</v>
      </c>
      <c r="BB15" s="28">
        <v>2</v>
      </c>
      <c r="BC15" s="28">
        <v>2</v>
      </c>
      <c r="BD15" s="28">
        <v>1</v>
      </c>
      <c r="BE15" s="28">
        <v>2</v>
      </c>
      <c r="BF15" s="28">
        <v>2</v>
      </c>
      <c r="BG15" s="28">
        <v>2</v>
      </c>
      <c r="BH15" s="28">
        <v>2</v>
      </c>
      <c r="BI15" s="28">
        <v>2</v>
      </c>
      <c r="BJ15" s="28">
        <v>2</v>
      </c>
      <c r="BK15" s="28">
        <v>1</v>
      </c>
      <c r="BL15" s="28"/>
      <c r="BM15" s="27"/>
      <c r="BN15" s="27"/>
      <c r="BO15" s="27">
        <v>1</v>
      </c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37"/>
      <c r="CP15" s="1">
        <v>1</v>
      </c>
      <c r="CR15" s="1">
        <v>1</v>
      </c>
      <c r="CS15" s="1">
        <v>1</v>
      </c>
      <c r="CT15" s="1">
        <v>1</v>
      </c>
      <c r="CU15" s="1">
        <v>1</v>
      </c>
      <c r="CV15" s="1">
        <v>2</v>
      </c>
      <c r="CW15" s="1">
        <v>1</v>
      </c>
      <c r="CX15" s="1">
        <v>1</v>
      </c>
      <c r="CY15" s="1">
        <v>2</v>
      </c>
      <c r="CZ15" s="1">
        <v>3</v>
      </c>
      <c r="DA15" s="1">
        <v>3</v>
      </c>
      <c r="DB15" s="1">
        <v>3</v>
      </c>
      <c r="DC15" s="1">
        <v>1</v>
      </c>
      <c r="DD15" s="1">
        <v>1</v>
      </c>
      <c r="DE15" s="1">
        <v>1</v>
      </c>
      <c r="DK15" s="1">
        <v>1</v>
      </c>
      <c r="DL15" s="1">
        <v>1</v>
      </c>
      <c r="DM15" s="1">
        <v>1</v>
      </c>
      <c r="DN15" s="1">
        <v>1</v>
      </c>
      <c r="DO15" s="1">
        <v>1</v>
      </c>
      <c r="DV15" s="41"/>
      <c r="DW15" s="41"/>
      <c r="DX15" s="41"/>
      <c r="DY15" s="41"/>
      <c r="DZ15"/>
      <c r="EA15"/>
      <c r="EC15"/>
      <c r="ED15"/>
      <c r="EE15"/>
      <c r="EF15"/>
      <c r="EG15"/>
      <c r="EH15"/>
      <c r="EI15"/>
      <c r="EJ15">
        <v>1</v>
      </c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>
        <v>1</v>
      </c>
      <c r="FG15">
        <v>1</v>
      </c>
      <c r="FH15">
        <v>1</v>
      </c>
      <c r="FI15">
        <v>1</v>
      </c>
      <c r="FJ15">
        <v>1</v>
      </c>
      <c r="FK15">
        <v>1</v>
      </c>
      <c r="FL15"/>
      <c r="FM15"/>
      <c r="FN15"/>
      <c r="FO15"/>
      <c r="FP15"/>
      <c r="FQ15"/>
      <c r="FR15"/>
      <c r="FS15"/>
      <c r="FT15">
        <v>1</v>
      </c>
      <c r="FU15"/>
      <c r="FV15"/>
      <c r="FW15"/>
      <c r="FX15"/>
      <c r="FY15"/>
      <c r="FZ15"/>
      <c r="GA15"/>
      <c r="GB15">
        <v>1</v>
      </c>
      <c r="GC15"/>
      <c r="GD15">
        <v>1</v>
      </c>
      <c r="GE15"/>
      <c r="GF15"/>
      <c r="GG15"/>
      <c r="GH15"/>
      <c r="GI15">
        <v>1</v>
      </c>
      <c r="GJ15">
        <v>1</v>
      </c>
      <c r="GK15">
        <v>1</v>
      </c>
      <c r="GL15">
        <v>1</v>
      </c>
      <c r="GM15">
        <v>2</v>
      </c>
      <c r="GN15" s="42">
        <v>2</v>
      </c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>
        <v>1</v>
      </c>
      <c r="GZ15" s="42">
        <v>1</v>
      </c>
      <c r="HA15" s="42">
        <v>1</v>
      </c>
      <c r="HB15" s="42">
        <v>1</v>
      </c>
      <c r="HC15" s="42">
        <v>1</v>
      </c>
      <c r="HD15" s="42">
        <v>1</v>
      </c>
      <c r="HE15" s="42">
        <v>1</v>
      </c>
      <c r="HF15" s="42">
        <v>1</v>
      </c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/>
      <c r="IT15"/>
      <c r="IU15"/>
      <c r="IV15"/>
      <c r="IW15"/>
      <c r="IX15"/>
      <c r="IY15"/>
      <c r="IZ15"/>
      <c r="JA15"/>
      <c r="JB15"/>
    </row>
    <row r="16" spans="1:262" x14ac:dyDescent="0.25">
      <c r="A16" s="1" t="s">
        <v>185</v>
      </c>
      <c r="C16" s="1">
        <v>2</v>
      </c>
      <c r="D16" s="1">
        <v>1</v>
      </c>
      <c r="E16" s="1">
        <v>2</v>
      </c>
      <c r="F16" s="1">
        <v>1</v>
      </c>
      <c r="G16" s="1">
        <v>1</v>
      </c>
      <c r="X16" s="1">
        <v>1</v>
      </c>
      <c r="Y16" s="1">
        <v>1</v>
      </c>
      <c r="Z16" s="1">
        <v>1</v>
      </c>
      <c r="AA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2</v>
      </c>
      <c r="AI16" s="1">
        <v>2</v>
      </c>
      <c r="AJ16" s="1">
        <v>2</v>
      </c>
      <c r="AK16" s="1">
        <v>2</v>
      </c>
      <c r="AL16" s="1">
        <v>1</v>
      </c>
      <c r="AO16" s="1">
        <v>1</v>
      </c>
      <c r="AP16" s="1">
        <v>2</v>
      </c>
      <c r="AQ16" s="1">
        <v>2</v>
      </c>
      <c r="AR16" s="1">
        <v>1</v>
      </c>
      <c r="AS16" s="1">
        <v>1</v>
      </c>
      <c r="AT16" s="1">
        <v>1</v>
      </c>
      <c r="AX16" s="1">
        <v>1</v>
      </c>
      <c r="AY16" s="28">
        <v>1</v>
      </c>
      <c r="AZ16" s="28">
        <v>1</v>
      </c>
      <c r="BA16" s="28">
        <v>1</v>
      </c>
      <c r="BB16" s="28">
        <v>1</v>
      </c>
      <c r="BC16" s="28"/>
      <c r="BD16" s="28"/>
      <c r="BE16" s="28"/>
      <c r="BF16" s="28">
        <v>1</v>
      </c>
      <c r="BG16" s="28">
        <v>1</v>
      </c>
      <c r="BH16" s="28">
        <v>1</v>
      </c>
      <c r="BI16" s="28">
        <v>1</v>
      </c>
      <c r="BJ16" s="28">
        <v>1</v>
      </c>
      <c r="BK16" s="28"/>
      <c r="BL16" s="28"/>
      <c r="BM16" s="27"/>
      <c r="BN16" s="27"/>
      <c r="BO16" s="27"/>
      <c r="BP16" s="27"/>
      <c r="BQ16" s="27"/>
      <c r="BR16" s="27"/>
      <c r="BS16" s="27"/>
      <c r="BT16" s="27">
        <v>2</v>
      </c>
      <c r="BU16" s="27">
        <v>2</v>
      </c>
      <c r="BV16" s="27">
        <v>2</v>
      </c>
      <c r="BW16" s="27">
        <v>2</v>
      </c>
      <c r="BX16" s="27">
        <v>2</v>
      </c>
      <c r="BY16" s="27">
        <v>2</v>
      </c>
      <c r="BZ16" s="27">
        <v>1</v>
      </c>
      <c r="CA16" s="27">
        <v>1</v>
      </c>
      <c r="CB16" s="27">
        <v>1</v>
      </c>
      <c r="CC16" s="27">
        <v>1</v>
      </c>
      <c r="CD16" s="27">
        <v>1</v>
      </c>
      <c r="CE16" s="27">
        <v>1</v>
      </c>
      <c r="CF16" s="27">
        <v>1</v>
      </c>
      <c r="CG16" s="27"/>
      <c r="CH16" s="37">
        <v>2</v>
      </c>
      <c r="CI16" s="1">
        <v>3</v>
      </c>
      <c r="CJ16" s="1">
        <v>3</v>
      </c>
      <c r="CK16" s="1">
        <v>3</v>
      </c>
      <c r="CL16" s="1">
        <v>4</v>
      </c>
      <c r="CM16" s="1">
        <v>4</v>
      </c>
      <c r="CN16" s="1">
        <v>4</v>
      </c>
      <c r="CO16" s="1">
        <v>4</v>
      </c>
      <c r="CP16" s="1">
        <v>4</v>
      </c>
      <c r="CQ16" s="1">
        <v>3</v>
      </c>
      <c r="CR16" s="1">
        <v>2</v>
      </c>
      <c r="CS16" s="1">
        <v>2</v>
      </c>
      <c r="CT16" s="1">
        <v>2</v>
      </c>
      <c r="CU16" s="1">
        <v>2</v>
      </c>
      <c r="CV16" s="1">
        <v>2</v>
      </c>
      <c r="CW16" s="1">
        <v>2</v>
      </c>
      <c r="CX16" s="1">
        <v>4</v>
      </c>
      <c r="CY16" s="1">
        <v>3</v>
      </c>
      <c r="CZ16" s="1">
        <v>3</v>
      </c>
      <c r="DA16" s="1">
        <v>2</v>
      </c>
      <c r="DB16" s="1">
        <v>2</v>
      </c>
      <c r="DC16" s="1">
        <v>2</v>
      </c>
      <c r="DD16" s="1">
        <v>1</v>
      </c>
      <c r="DF16" s="1">
        <v>2</v>
      </c>
      <c r="DI16" s="1">
        <v>1</v>
      </c>
      <c r="DJ16" s="1">
        <v>1</v>
      </c>
      <c r="DK16" s="1">
        <v>1</v>
      </c>
      <c r="DL16" s="1">
        <v>1</v>
      </c>
      <c r="DM16" s="1">
        <v>1</v>
      </c>
      <c r="DR16" s="1">
        <v>1</v>
      </c>
      <c r="DS16" s="1">
        <v>1</v>
      </c>
      <c r="DT16" s="1">
        <v>1</v>
      </c>
      <c r="DU16" s="1">
        <v>1</v>
      </c>
      <c r="DV16" s="1">
        <v>1</v>
      </c>
      <c r="DW16" s="1">
        <v>1</v>
      </c>
      <c r="DX16" s="1">
        <v>1</v>
      </c>
      <c r="DY16" s="1">
        <v>1</v>
      </c>
      <c r="DZ16"/>
      <c r="EA16"/>
      <c r="EC16"/>
      <c r="ED16"/>
      <c r="EE16"/>
      <c r="EF16">
        <v>2</v>
      </c>
      <c r="EG16">
        <v>2</v>
      </c>
      <c r="EH16">
        <v>1</v>
      </c>
      <c r="EI16">
        <v>1</v>
      </c>
      <c r="EJ16">
        <v>4</v>
      </c>
      <c r="EK16">
        <v>2</v>
      </c>
      <c r="EL16">
        <v>2</v>
      </c>
      <c r="EM16">
        <v>2</v>
      </c>
      <c r="EN16">
        <v>2</v>
      </c>
      <c r="EO16">
        <v>2</v>
      </c>
      <c r="EP16">
        <v>2</v>
      </c>
      <c r="EQ16">
        <v>2</v>
      </c>
      <c r="ER16">
        <v>2</v>
      </c>
      <c r="ES16">
        <v>1</v>
      </c>
      <c r="ET16"/>
      <c r="EU16"/>
      <c r="EV16"/>
      <c r="EW16"/>
      <c r="EX16">
        <v>1</v>
      </c>
      <c r="EY16"/>
      <c r="EZ16"/>
      <c r="FA16"/>
      <c r="FB16">
        <v>1</v>
      </c>
      <c r="FC16"/>
      <c r="FD16"/>
      <c r="FE16"/>
      <c r="FF16"/>
      <c r="FG16">
        <v>1</v>
      </c>
      <c r="FH16">
        <v>1</v>
      </c>
      <c r="FI16">
        <v>1</v>
      </c>
      <c r="FJ16">
        <v>1</v>
      </c>
      <c r="FK16"/>
      <c r="FL16"/>
      <c r="FM16"/>
      <c r="FN16">
        <v>1</v>
      </c>
      <c r="FO16">
        <v>1</v>
      </c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>
        <v>1</v>
      </c>
      <c r="GP16">
        <v>1</v>
      </c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</row>
    <row r="17" spans="1:262" x14ac:dyDescent="0.25">
      <c r="A17" s="2" t="s">
        <v>186</v>
      </c>
      <c r="B17" s="2">
        <v>1</v>
      </c>
      <c r="C17" s="2">
        <v>1</v>
      </c>
      <c r="D17" s="2">
        <v>1</v>
      </c>
      <c r="E17" s="2"/>
      <c r="F17" s="2">
        <v>1</v>
      </c>
      <c r="G17" s="2"/>
      <c r="H17" s="2"/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/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/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/>
      <c r="AL17" s="2">
        <v>1</v>
      </c>
      <c r="AM17" s="2">
        <v>1</v>
      </c>
      <c r="AN17" s="2"/>
      <c r="AO17" s="2"/>
      <c r="AP17" s="2">
        <v>1</v>
      </c>
      <c r="AQ17" s="2">
        <v>1</v>
      </c>
      <c r="AR17" s="2">
        <v>1</v>
      </c>
      <c r="AS17" s="2">
        <v>2</v>
      </c>
      <c r="AT17" s="2">
        <v>2</v>
      </c>
      <c r="AU17" s="2">
        <v>2</v>
      </c>
      <c r="AV17" s="2">
        <v>2</v>
      </c>
      <c r="AW17" s="2">
        <v>1</v>
      </c>
      <c r="AX17" s="2"/>
      <c r="AY17" s="27"/>
      <c r="AZ17" s="27"/>
      <c r="BA17" s="27"/>
      <c r="BB17" s="27">
        <v>1</v>
      </c>
      <c r="BC17" s="27">
        <v>2</v>
      </c>
      <c r="BD17" s="27">
        <v>2</v>
      </c>
      <c r="BE17" s="27">
        <v>3</v>
      </c>
      <c r="BF17" s="27">
        <v>3</v>
      </c>
      <c r="BG17" s="27">
        <v>2</v>
      </c>
      <c r="BH17" s="27">
        <v>2</v>
      </c>
      <c r="BI17" s="27">
        <v>1</v>
      </c>
      <c r="BJ17" s="27">
        <v>1</v>
      </c>
      <c r="BK17" s="27">
        <v>1</v>
      </c>
      <c r="BL17" s="27">
        <v>1</v>
      </c>
      <c r="BM17" s="27">
        <v>2</v>
      </c>
      <c r="BN17" s="27">
        <v>3</v>
      </c>
      <c r="BO17" s="27">
        <v>2</v>
      </c>
      <c r="BP17" s="27">
        <v>2</v>
      </c>
      <c r="BQ17" s="27">
        <v>3</v>
      </c>
      <c r="BR17" s="27">
        <v>1</v>
      </c>
      <c r="BS17" s="27">
        <v>2</v>
      </c>
      <c r="BT17" s="27">
        <v>2</v>
      </c>
      <c r="BU17" s="27">
        <v>2</v>
      </c>
      <c r="BV17" s="27"/>
      <c r="BW17" s="27">
        <v>1</v>
      </c>
      <c r="BX17" s="27"/>
      <c r="BY17" s="27"/>
      <c r="BZ17" s="27">
        <v>1</v>
      </c>
      <c r="CA17" s="27">
        <v>2</v>
      </c>
      <c r="CB17" s="27">
        <v>2</v>
      </c>
      <c r="CC17" s="27">
        <v>1</v>
      </c>
      <c r="CD17" s="27">
        <v>1</v>
      </c>
      <c r="CE17" s="27"/>
      <c r="CF17" s="27"/>
      <c r="CG17" s="27"/>
      <c r="CH17" s="37"/>
      <c r="CI17" s="2"/>
      <c r="CJ17" s="2">
        <v>1</v>
      </c>
      <c r="CK17" s="2">
        <v>1</v>
      </c>
      <c r="CL17" s="2">
        <v>1</v>
      </c>
      <c r="CM17" s="2">
        <v>2</v>
      </c>
      <c r="CN17" s="2">
        <v>2</v>
      </c>
      <c r="CO17" s="2">
        <v>1</v>
      </c>
      <c r="CP17" s="2">
        <v>1</v>
      </c>
      <c r="CQ17" s="2">
        <v>1</v>
      </c>
      <c r="CR17" s="2">
        <v>1</v>
      </c>
      <c r="CS17" s="2">
        <v>1</v>
      </c>
      <c r="CT17" s="2">
        <v>2</v>
      </c>
      <c r="CU17" s="2">
        <v>1</v>
      </c>
      <c r="CV17" s="2">
        <v>1</v>
      </c>
      <c r="CW17" s="2">
        <v>1</v>
      </c>
      <c r="CX17" s="2">
        <v>3</v>
      </c>
      <c r="CY17" s="2">
        <v>2</v>
      </c>
      <c r="CZ17" s="2">
        <v>3</v>
      </c>
      <c r="DA17" s="2">
        <v>2</v>
      </c>
      <c r="DB17" s="2">
        <v>1</v>
      </c>
      <c r="DC17" s="2"/>
      <c r="DD17" s="2"/>
      <c r="DE17" s="2"/>
      <c r="DF17" s="2"/>
      <c r="DG17" s="2"/>
      <c r="DH17" s="2">
        <v>2</v>
      </c>
      <c r="DI17" s="2">
        <v>3</v>
      </c>
      <c r="DJ17" s="2">
        <v>5</v>
      </c>
      <c r="DK17" s="2">
        <v>4</v>
      </c>
      <c r="DL17" s="2">
        <v>3</v>
      </c>
      <c r="DM17" s="2">
        <v>2</v>
      </c>
      <c r="DN17" s="2">
        <v>1</v>
      </c>
      <c r="DO17" s="2">
        <v>1</v>
      </c>
      <c r="DP17" s="2">
        <v>1</v>
      </c>
      <c r="DQ17" s="2">
        <v>1</v>
      </c>
      <c r="DR17" s="2"/>
      <c r="DS17" s="2">
        <v>1</v>
      </c>
      <c r="DT17" s="2">
        <v>3</v>
      </c>
      <c r="DU17" s="2">
        <v>2</v>
      </c>
      <c r="DV17" s="2">
        <v>2</v>
      </c>
      <c r="DW17" s="2">
        <v>1</v>
      </c>
      <c r="DX17" s="2">
        <v>1</v>
      </c>
      <c r="DY17" s="2">
        <v>1</v>
      </c>
      <c r="DZ17" s="23"/>
      <c r="EA17" s="23"/>
      <c r="EB17" s="2"/>
      <c r="EC17" s="23"/>
      <c r="ED17" s="23"/>
      <c r="EE17" s="23"/>
      <c r="EF17" s="23">
        <v>2</v>
      </c>
      <c r="EG17" s="23">
        <v>1</v>
      </c>
      <c r="EH17" s="23">
        <v>2</v>
      </c>
      <c r="EI17" s="23">
        <v>2</v>
      </c>
      <c r="EJ17" s="23">
        <v>2</v>
      </c>
      <c r="EK17" s="23"/>
      <c r="EL17" s="23"/>
      <c r="EM17" s="23"/>
      <c r="EN17" s="23"/>
      <c r="EO17" s="23"/>
      <c r="EP17" s="23"/>
      <c r="EQ17" s="23"/>
      <c r="ER17"/>
      <c r="ES17"/>
      <c r="ET17"/>
      <c r="EU17"/>
      <c r="EV17"/>
      <c r="EW17"/>
      <c r="EX17"/>
      <c r="EY17"/>
      <c r="EZ17">
        <v>1</v>
      </c>
      <c r="FA17">
        <v>1</v>
      </c>
      <c r="FB17">
        <v>1</v>
      </c>
      <c r="FC17"/>
      <c r="FD17"/>
      <c r="FE17"/>
      <c r="FF17"/>
      <c r="FG17"/>
      <c r="FH17"/>
      <c r="FI17"/>
      <c r="FJ17">
        <v>1</v>
      </c>
      <c r="FK17">
        <v>1</v>
      </c>
      <c r="FL17">
        <v>1</v>
      </c>
      <c r="FM17">
        <v>1</v>
      </c>
      <c r="FN17"/>
      <c r="FO17"/>
      <c r="FP17"/>
      <c r="FQ17"/>
      <c r="FR17"/>
      <c r="FS17"/>
      <c r="FT17"/>
      <c r="FU17"/>
      <c r="FV17"/>
      <c r="FW17">
        <v>1</v>
      </c>
      <c r="FX17">
        <v>1</v>
      </c>
      <c r="FY17">
        <v>1</v>
      </c>
      <c r="FZ17">
        <v>1</v>
      </c>
      <c r="GA17">
        <v>1</v>
      </c>
      <c r="GB17">
        <v>1</v>
      </c>
      <c r="GC17">
        <v>1</v>
      </c>
      <c r="GD17">
        <v>1</v>
      </c>
      <c r="GE17">
        <v>1</v>
      </c>
      <c r="GF17">
        <v>1</v>
      </c>
      <c r="GG17">
        <v>1</v>
      </c>
      <c r="GH17">
        <v>1</v>
      </c>
      <c r="GI17">
        <v>1</v>
      </c>
      <c r="GJ17">
        <v>1</v>
      </c>
      <c r="GK17">
        <v>1</v>
      </c>
      <c r="GL17">
        <v>1</v>
      </c>
      <c r="GM17">
        <v>1</v>
      </c>
      <c r="GN17">
        <v>1</v>
      </c>
      <c r="GO17">
        <v>1</v>
      </c>
      <c r="GP17">
        <v>1</v>
      </c>
      <c r="GQ17">
        <v>1</v>
      </c>
      <c r="GR17">
        <v>1</v>
      </c>
      <c r="GS17">
        <v>1</v>
      </c>
      <c r="GT17">
        <v>1</v>
      </c>
      <c r="GU17">
        <v>1</v>
      </c>
      <c r="GV17">
        <v>1</v>
      </c>
      <c r="GW17">
        <v>1</v>
      </c>
      <c r="GX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</row>
    <row r="18" spans="1:262" x14ac:dyDescent="0.25">
      <c r="A18" s="2" t="s">
        <v>187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>
        <v>1</v>
      </c>
      <c r="AJ18" s="2">
        <v>2</v>
      </c>
      <c r="AK18" s="2">
        <v>2</v>
      </c>
      <c r="AL18" s="2">
        <v>2</v>
      </c>
      <c r="AM18" s="2">
        <v>1</v>
      </c>
      <c r="AN18" s="2">
        <v>1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7"/>
      <c r="AZ18" s="27"/>
      <c r="BA18" s="27"/>
      <c r="BB18" s="27"/>
      <c r="BC18" s="27"/>
      <c r="BD18" s="27"/>
      <c r="BE18" s="27"/>
      <c r="BF18" s="27"/>
      <c r="BG18" s="27">
        <v>1</v>
      </c>
      <c r="BH18" s="27"/>
      <c r="BI18" s="27"/>
      <c r="BJ18" s="27"/>
      <c r="BK18" s="27"/>
      <c r="BL18" s="27"/>
      <c r="BM18" s="27"/>
      <c r="BN18" s="27">
        <v>1</v>
      </c>
      <c r="BO18" s="27">
        <v>1</v>
      </c>
      <c r="BP18" s="27">
        <v>2</v>
      </c>
      <c r="BQ18" s="27">
        <v>2</v>
      </c>
      <c r="BR18" s="27">
        <v>2</v>
      </c>
      <c r="BS18" s="27">
        <v>2</v>
      </c>
      <c r="BT18" s="27">
        <v>1</v>
      </c>
      <c r="BU18" s="27">
        <v>1</v>
      </c>
      <c r="BV18" s="27">
        <v>1</v>
      </c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37"/>
      <c r="CI18" s="2">
        <v>1</v>
      </c>
      <c r="CJ18" s="2">
        <v>1</v>
      </c>
      <c r="CK18" s="2">
        <v>1</v>
      </c>
      <c r="CL18" s="2">
        <v>2</v>
      </c>
      <c r="CM18" s="2">
        <v>1</v>
      </c>
      <c r="CN18" s="2">
        <v>1</v>
      </c>
      <c r="CO18" s="2">
        <v>2</v>
      </c>
      <c r="CP18" s="2">
        <v>2</v>
      </c>
      <c r="CQ18" s="2">
        <v>1</v>
      </c>
      <c r="CR18" s="2">
        <v>1</v>
      </c>
      <c r="CS18" s="2">
        <v>1</v>
      </c>
      <c r="CT18" s="2">
        <v>1</v>
      </c>
      <c r="CU18" s="2">
        <v>1</v>
      </c>
      <c r="CV18" s="2">
        <v>1</v>
      </c>
      <c r="CW18" s="2"/>
      <c r="CX18" s="2"/>
      <c r="CY18" s="2"/>
      <c r="CZ18" s="2"/>
      <c r="DA18" s="2"/>
      <c r="DB18" s="2"/>
      <c r="DC18" s="2"/>
      <c r="DD18" s="2"/>
      <c r="DE18" s="2">
        <v>2</v>
      </c>
      <c r="DF18" s="2">
        <v>2</v>
      </c>
      <c r="DG18" s="2">
        <v>2</v>
      </c>
      <c r="DH18" s="2">
        <v>2</v>
      </c>
      <c r="DI18" s="2">
        <v>1</v>
      </c>
      <c r="DJ18" s="2">
        <v>2</v>
      </c>
      <c r="DK18" s="2">
        <v>2</v>
      </c>
      <c r="DL18" s="2">
        <v>2</v>
      </c>
      <c r="DM18" s="2">
        <v>2</v>
      </c>
      <c r="DN18" s="2">
        <v>1</v>
      </c>
      <c r="DO18" s="2"/>
      <c r="DP18" s="2"/>
      <c r="DQ18" s="2"/>
      <c r="DR18" s="2">
        <v>1</v>
      </c>
      <c r="DS18" s="2">
        <v>2</v>
      </c>
      <c r="DT18" s="2">
        <v>2</v>
      </c>
      <c r="DU18" s="2">
        <v>2</v>
      </c>
      <c r="DV18" s="2">
        <v>2</v>
      </c>
      <c r="DW18" s="2">
        <v>1</v>
      </c>
      <c r="DX18" s="2">
        <v>1</v>
      </c>
      <c r="DZ18"/>
      <c r="EA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>
        <v>1</v>
      </c>
      <c r="ER18">
        <v>1</v>
      </c>
      <c r="ES18">
        <v>1</v>
      </c>
      <c r="ET18">
        <v>1</v>
      </c>
      <c r="EU18">
        <v>1</v>
      </c>
      <c r="EV18">
        <v>2</v>
      </c>
      <c r="EW18"/>
      <c r="EX18">
        <v>1</v>
      </c>
      <c r="EY18">
        <v>1</v>
      </c>
      <c r="EZ18">
        <v>2</v>
      </c>
      <c r="FA18">
        <v>2</v>
      </c>
      <c r="FB18">
        <v>2</v>
      </c>
      <c r="FC18"/>
      <c r="FD18">
        <v>1</v>
      </c>
      <c r="FE18">
        <v>1</v>
      </c>
      <c r="FF18">
        <v>2</v>
      </c>
      <c r="FG18">
        <v>1</v>
      </c>
      <c r="FH18">
        <v>1</v>
      </c>
      <c r="FI18">
        <v>1</v>
      </c>
      <c r="FJ18">
        <v>1</v>
      </c>
      <c r="FK18">
        <v>1</v>
      </c>
      <c r="FL18">
        <v>1</v>
      </c>
      <c r="FM18">
        <v>1</v>
      </c>
      <c r="FN18">
        <v>1</v>
      </c>
      <c r="FO18">
        <v>3</v>
      </c>
      <c r="FP18" s="1">
        <v>3</v>
      </c>
      <c r="FQ18">
        <v>3</v>
      </c>
      <c r="FR18">
        <v>1</v>
      </c>
      <c r="FS18">
        <v>1</v>
      </c>
      <c r="FT18">
        <v>1</v>
      </c>
      <c r="FU18">
        <v>1</v>
      </c>
      <c r="FV18">
        <v>1</v>
      </c>
      <c r="FW18">
        <v>1</v>
      </c>
      <c r="FX18">
        <v>1</v>
      </c>
      <c r="FY18">
        <v>1</v>
      </c>
      <c r="FZ18">
        <v>1</v>
      </c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>
        <v>1</v>
      </c>
      <c r="GY18">
        <v>1</v>
      </c>
      <c r="GZ18">
        <v>1</v>
      </c>
      <c r="HA18">
        <v>1</v>
      </c>
      <c r="HD18"/>
      <c r="HE18"/>
      <c r="HF18"/>
      <c r="HG18">
        <v>1</v>
      </c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</row>
    <row r="19" spans="1:262" x14ac:dyDescent="0.25">
      <c r="A19" s="2" t="s">
        <v>188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37"/>
      <c r="CI19" s="2"/>
      <c r="CJ19" s="2"/>
      <c r="CK19" s="2"/>
      <c r="CL19" s="2"/>
      <c r="CM19" s="2"/>
      <c r="CN19" s="2"/>
      <c r="CO19" s="2">
        <v>1</v>
      </c>
      <c r="CP19" s="2">
        <v>1</v>
      </c>
      <c r="CQ19" s="2">
        <v>1</v>
      </c>
      <c r="CR19" s="2"/>
      <c r="CS19" s="2"/>
      <c r="CT19" s="2">
        <v>1</v>
      </c>
      <c r="CU19" s="2">
        <v>1</v>
      </c>
      <c r="CV19" s="2">
        <v>1</v>
      </c>
      <c r="CW19" s="2"/>
      <c r="CX19" s="2"/>
      <c r="CY19" s="2">
        <v>1</v>
      </c>
      <c r="CZ19" s="2">
        <v>1</v>
      </c>
      <c r="DA19" s="2">
        <v>1</v>
      </c>
      <c r="DB19" s="2"/>
      <c r="DC19" s="2"/>
      <c r="DD19" s="2"/>
      <c r="DE19" s="2"/>
      <c r="DF19" s="2"/>
      <c r="DG19" s="2">
        <v>1</v>
      </c>
      <c r="DH19" s="2">
        <v>1</v>
      </c>
      <c r="DI19" s="2"/>
      <c r="DJ19" s="2"/>
      <c r="DK19" s="2">
        <v>1</v>
      </c>
      <c r="DL19" s="2">
        <v>1</v>
      </c>
      <c r="DM19" s="2">
        <v>1</v>
      </c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Z19"/>
      <c r="EA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>
        <v>1</v>
      </c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S19"/>
      <c r="FT19"/>
      <c r="FU19"/>
      <c r="FV19"/>
      <c r="FW19"/>
      <c r="FX19"/>
      <c r="FY19"/>
      <c r="FZ19"/>
      <c r="GA19">
        <v>1</v>
      </c>
      <c r="GB19">
        <v>1</v>
      </c>
      <c r="GC19">
        <v>1</v>
      </c>
      <c r="GD19">
        <v>1</v>
      </c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</row>
    <row r="20" spans="1:262" x14ac:dyDescent="0.25">
      <c r="A20" s="2" t="s">
        <v>189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>
        <v>1</v>
      </c>
      <c r="BQ20" s="27">
        <v>3</v>
      </c>
      <c r="BR20" s="27">
        <v>3</v>
      </c>
      <c r="BS20" s="27">
        <v>2</v>
      </c>
      <c r="BT20" s="27">
        <v>2</v>
      </c>
      <c r="BU20" s="27">
        <v>1</v>
      </c>
      <c r="BV20" s="27">
        <v>1</v>
      </c>
      <c r="BW20" s="27">
        <v>3</v>
      </c>
      <c r="BX20" s="27">
        <v>1</v>
      </c>
      <c r="BY20" s="27">
        <v>1</v>
      </c>
      <c r="BZ20" s="27"/>
      <c r="CA20" s="27"/>
      <c r="CB20" s="27"/>
      <c r="CC20" s="27">
        <v>1</v>
      </c>
      <c r="CD20" s="27"/>
      <c r="CE20" s="27">
        <v>1</v>
      </c>
      <c r="CF20" s="27">
        <v>1</v>
      </c>
      <c r="CG20" s="27">
        <v>1</v>
      </c>
      <c r="CH20" s="37"/>
      <c r="CI20" s="2"/>
      <c r="CJ20" s="2"/>
      <c r="CK20" s="2">
        <v>1</v>
      </c>
      <c r="CL20" s="2">
        <v>1</v>
      </c>
      <c r="CM20" s="2">
        <v>1</v>
      </c>
      <c r="CN20" s="2">
        <v>1</v>
      </c>
      <c r="CO20" s="2">
        <v>1</v>
      </c>
      <c r="CP20" s="2">
        <v>2</v>
      </c>
      <c r="CQ20" s="2">
        <v>2</v>
      </c>
      <c r="CR20" s="2">
        <v>2</v>
      </c>
      <c r="CS20" s="2">
        <v>2</v>
      </c>
      <c r="CT20" s="2">
        <v>3</v>
      </c>
      <c r="CU20" s="2">
        <v>3</v>
      </c>
      <c r="CV20" s="2">
        <v>3</v>
      </c>
      <c r="CW20" s="2">
        <v>2</v>
      </c>
      <c r="CX20" s="2">
        <v>3</v>
      </c>
      <c r="CY20" s="2">
        <v>4</v>
      </c>
      <c r="CZ20" s="2">
        <v>4</v>
      </c>
      <c r="DA20" s="2">
        <v>2</v>
      </c>
      <c r="DB20" s="2">
        <v>2</v>
      </c>
      <c r="DC20" s="2">
        <v>1</v>
      </c>
      <c r="DD20" s="2">
        <v>1</v>
      </c>
      <c r="DE20" s="2">
        <v>2</v>
      </c>
      <c r="DF20" s="2">
        <v>2</v>
      </c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Z20"/>
      <c r="EA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>
        <v>2</v>
      </c>
      <c r="ER20">
        <v>1</v>
      </c>
      <c r="ES20">
        <v>1</v>
      </c>
      <c r="ET20">
        <v>1</v>
      </c>
      <c r="EU20">
        <v>1</v>
      </c>
      <c r="EV20"/>
      <c r="EW20">
        <v>1</v>
      </c>
      <c r="EX20"/>
      <c r="EY20"/>
      <c r="EZ20"/>
      <c r="FA20"/>
      <c r="FB20"/>
      <c r="FC20"/>
      <c r="FD20"/>
      <c r="FE20">
        <v>1</v>
      </c>
      <c r="FF20"/>
      <c r="FG20"/>
      <c r="FH20"/>
      <c r="FI20"/>
      <c r="FJ20"/>
      <c r="FK20"/>
      <c r="FL20"/>
      <c r="FM20"/>
      <c r="FN20">
        <v>1</v>
      </c>
      <c r="FO20">
        <v>1</v>
      </c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Z20"/>
      <c r="HA20">
        <v>1</v>
      </c>
      <c r="HB20">
        <v>1</v>
      </c>
      <c r="HC20">
        <v>1</v>
      </c>
      <c r="HD20"/>
      <c r="HE20">
        <v>1</v>
      </c>
      <c r="HF20"/>
      <c r="HG20">
        <v>1</v>
      </c>
      <c r="HH20">
        <v>1</v>
      </c>
      <c r="HI20">
        <v>1</v>
      </c>
      <c r="HJ20">
        <v>1</v>
      </c>
      <c r="HK20">
        <v>1</v>
      </c>
      <c r="HL20">
        <v>1</v>
      </c>
      <c r="HM20">
        <v>1</v>
      </c>
      <c r="HN20">
        <v>2</v>
      </c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</row>
    <row r="21" spans="1:262" x14ac:dyDescent="0.25">
      <c r="A21" s="2" t="s">
        <v>190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>
        <v>1</v>
      </c>
      <c r="AM21" s="2"/>
      <c r="AN21" s="2"/>
      <c r="AO21" s="2">
        <v>1</v>
      </c>
      <c r="AP21" s="2">
        <v>1</v>
      </c>
      <c r="AQ21" s="2">
        <v>1</v>
      </c>
      <c r="AR21" s="2">
        <v>1</v>
      </c>
      <c r="AS21" s="2">
        <v>1</v>
      </c>
      <c r="AT21" s="2">
        <v>1</v>
      </c>
      <c r="AU21" s="2">
        <v>1</v>
      </c>
      <c r="AV21" s="2">
        <v>1</v>
      </c>
      <c r="AW21" s="2">
        <v>1</v>
      </c>
      <c r="AX21" s="2">
        <v>1</v>
      </c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37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>
        <v>1</v>
      </c>
      <c r="DB21" s="2">
        <v>1</v>
      </c>
      <c r="DC21" s="2">
        <v>1</v>
      </c>
      <c r="DD21" s="2">
        <v>1</v>
      </c>
      <c r="DE21" s="2">
        <v>1</v>
      </c>
      <c r="DF21" s="2">
        <v>1</v>
      </c>
      <c r="DG21" s="2">
        <v>1</v>
      </c>
      <c r="DH21" s="2">
        <v>1</v>
      </c>
      <c r="DI21" s="2">
        <v>1</v>
      </c>
      <c r="DJ21" s="2">
        <v>1</v>
      </c>
      <c r="DK21" s="2">
        <v>1</v>
      </c>
      <c r="DL21" s="2">
        <v>1</v>
      </c>
      <c r="DM21" s="2">
        <v>1</v>
      </c>
      <c r="DN21" s="2">
        <v>1</v>
      </c>
      <c r="DO21" s="2">
        <v>1</v>
      </c>
      <c r="DP21" s="2">
        <v>1</v>
      </c>
      <c r="DQ21" s="2">
        <v>1</v>
      </c>
      <c r="DR21" s="2"/>
      <c r="DS21" s="2"/>
      <c r="DT21" s="2"/>
      <c r="DU21" s="2"/>
      <c r="DV21" s="2"/>
      <c r="DW21" s="2"/>
      <c r="DX21" s="2"/>
      <c r="DZ21"/>
      <c r="EA21"/>
      <c r="EC21">
        <v>1</v>
      </c>
      <c r="ED21">
        <v>1</v>
      </c>
      <c r="EE21"/>
      <c r="EF21">
        <v>1</v>
      </c>
      <c r="EG21">
        <v>1</v>
      </c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</row>
    <row r="22" spans="1:262" x14ac:dyDescent="0.25">
      <c r="A22" s="2" t="s">
        <v>191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37"/>
      <c r="CI22" s="2"/>
      <c r="CJ22" s="2">
        <v>1</v>
      </c>
      <c r="CK22" s="2">
        <v>1</v>
      </c>
      <c r="CL22" s="2">
        <v>1</v>
      </c>
      <c r="CM22" s="2">
        <v>1</v>
      </c>
      <c r="CN22" s="2">
        <v>1</v>
      </c>
      <c r="CO22" s="2">
        <v>1</v>
      </c>
      <c r="CP22" s="2">
        <v>1</v>
      </c>
      <c r="CQ22" s="2">
        <v>1</v>
      </c>
      <c r="CR22" s="2">
        <v>1</v>
      </c>
      <c r="CS22" s="2">
        <v>1</v>
      </c>
      <c r="CT22" s="2">
        <v>1</v>
      </c>
      <c r="CU22" s="2">
        <v>1</v>
      </c>
      <c r="CV22" s="2">
        <v>1</v>
      </c>
      <c r="CW22" s="2">
        <v>1</v>
      </c>
      <c r="CX22" s="2">
        <v>1</v>
      </c>
      <c r="CY22" s="2">
        <v>1</v>
      </c>
      <c r="CZ22" s="2">
        <v>1</v>
      </c>
      <c r="DA22" s="2">
        <v>1</v>
      </c>
      <c r="DB22" s="2">
        <v>1</v>
      </c>
      <c r="DC22" s="2">
        <v>1</v>
      </c>
      <c r="DD22" s="2">
        <v>1</v>
      </c>
      <c r="DE22" s="2">
        <v>1</v>
      </c>
      <c r="DF22" s="2">
        <v>1</v>
      </c>
      <c r="DG22" s="2">
        <v>1</v>
      </c>
      <c r="DH22" s="2">
        <v>1</v>
      </c>
      <c r="DI22" s="2">
        <v>1</v>
      </c>
      <c r="DJ22" s="2">
        <v>1</v>
      </c>
      <c r="DK22" s="2">
        <v>1</v>
      </c>
      <c r="DL22" s="2">
        <v>1</v>
      </c>
      <c r="DM22" s="2">
        <v>1</v>
      </c>
      <c r="DN22" s="2">
        <v>1</v>
      </c>
      <c r="DO22" s="2">
        <v>1</v>
      </c>
      <c r="DP22" s="2">
        <v>1</v>
      </c>
      <c r="DQ22" s="2">
        <v>1</v>
      </c>
      <c r="DR22" s="2">
        <v>1</v>
      </c>
      <c r="DS22" s="2">
        <v>1</v>
      </c>
      <c r="DT22" s="2">
        <v>1</v>
      </c>
      <c r="DU22" s="2">
        <v>1</v>
      </c>
      <c r="DV22" s="2"/>
      <c r="DW22" s="2"/>
      <c r="DX22" s="2"/>
      <c r="DZ22"/>
      <c r="EA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</row>
    <row r="23" spans="1:262" ht="15.75" thickBot="1" x14ac:dyDescent="0.3">
      <c r="A23" s="51" t="s">
        <v>167</v>
      </c>
      <c r="B23" s="53">
        <f t="shared" ref="B23:AG23" si="15">SUM(B12:B22)</f>
        <v>5</v>
      </c>
      <c r="C23" s="53">
        <f t="shared" si="15"/>
        <v>7</v>
      </c>
      <c r="D23" s="53">
        <f t="shared" si="15"/>
        <v>3</v>
      </c>
      <c r="E23" s="53">
        <f t="shared" si="15"/>
        <v>3</v>
      </c>
      <c r="F23" s="53">
        <f t="shared" si="15"/>
        <v>3</v>
      </c>
      <c r="G23" s="53">
        <f t="shared" si="15"/>
        <v>2</v>
      </c>
      <c r="H23" s="53">
        <f t="shared" si="15"/>
        <v>2</v>
      </c>
      <c r="I23" s="53">
        <f t="shared" si="15"/>
        <v>2</v>
      </c>
      <c r="J23" s="53">
        <f t="shared" si="15"/>
        <v>2</v>
      </c>
      <c r="K23" s="53">
        <f t="shared" si="15"/>
        <v>3</v>
      </c>
      <c r="L23" s="53">
        <f t="shared" si="15"/>
        <v>2</v>
      </c>
      <c r="M23" s="53">
        <f t="shared" si="15"/>
        <v>2</v>
      </c>
      <c r="N23" s="53">
        <f t="shared" si="15"/>
        <v>2</v>
      </c>
      <c r="O23" s="53">
        <f t="shared" si="15"/>
        <v>2</v>
      </c>
      <c r="P23" s="53">
        <f t="shared" si="15"/>
        <v>2</v>
      </c>
      <c r="Q23" s="53">
        <f t="shared" si="15"/>
        <v>3</v>
      </c>
      <c r="R23" s="53">
        <f t="shared" si="15"/>
        <v>3</v>
      </c>
      <c r="S23" s="53">
        <f t="shared" si="15"/>
        <v>2</v>
      </c>
      <c r="T23" s="53">
        <f t="shared" si="15"/>
        <v>1</v>
      </c>
      <c r="U23" s="53">
        <f t="shared" si="15"/>
        <v>1</v>
      </c>
      <c r="V23" s="53">
        <f t="shared" si="15"/>
        <v>2</v>
      </c>
      <c r="W23" s="53">
        <f t="shared" si="15"/>
        <v>2</v>
      </c>
      <c r="X23" s="53">
        <f t="shared" si="15"/>
        <v>3</v>
      </c>
      <c r="Y23" s="53">
        <f t="shared" si="15"/>
        <v>3</v>
      </c>
      <c r="Z23" s="53">
        <f t="shared" si="15"/>
        <v>3</v>
      </c>
      <c r="AA23" s="53">
        <f t="shared" si="15"/>
        <v>3</v>
      </c>
      <c r="AB23" s="53">
        <f t="shared" si="15"/>
        <v>2</v>
      </c>
      <c r="AC23" s="53">
        <f t="shared" si="15"/>
        <v>1</v>
      </c>
      <c r="AD23" s="53">
        <f t="shared" si="15"/>
        <v>1</v>
      </c>
      <c r="AE23" s="53">
        <f t="shared" si="15"/>
        <v>2</v>
      </c>
      <c r="AF23" s="53">
        <f t="shared" si="15"/>
        <v>3</v>
      </c>
      <c r="AG23" s="53">
        <f t="shared" si="15"/>
        <v>3</v>
      </c>
      <c r="AH23" s="53">
        <f t="shared" ref="AH23:BM23" si="16">SUM(AH12:AH22)</f>
        <v>5</v>
      </c>
      <c r="AI23" s="53">
        <f t="shared" si="16"/>
        <v>6</v>
      </c>
      <c r="AJ23" s="53">
        <f t="shared" si="16"/>
        <v>7</v>
      </c>
      <c r="AK23" s="53">
        <f t="shared" si="16"/>
        <v>6</v>
      </c>
      <c r="AL23" s="53">
        <f t="shared" si="16"/>
        <v>7</v>
      </c>
      <c r="AM23" s="53">
        <f t="shared" si="16"/>
        <v>3</v>
      </c>
      <c r="AN23" s="53">
        <f t="shared" si="16"/>
        <v>2</v>
      </c>
      <c r="AO23" s="53">
        <f t="shared" si="16"/>
        <v>2</v>
      </c>
      <c r="AP23" s="53">
        <f t="shared" si="16"/>
        <v>5</v>
      </c>
      <c r="AQ23" s="53">
        <f t="shared" si="16"/>
        <v>5</v>
      </c>
      <c r="AR23" s="53">
        <f t="shared" si="16"/>
        <v>5</v>
      </c>
      <c r="AS23" s="53">
        <f t="shared" si="16"/>
        <v>6</v>
      </c>
      <c r="AT23" s="53">
        <f t="shared" si="16"/>
        <v>7</v>
      </c>
      <c r="AU23" s="53">
        <f t="shared" si="16"/>
        <v>5</v>
      </c>
      <c r="AV23" s="53">
        <f t="shared" si="16"/>
        <v>5</v>
      </c>
      <c r="AW23" s="53">
        <f t="shared" si="16"/>
        <v>4</v>
      </c>
      <c r="AX23" s="53">
        <f t="shared" si="16"/>
        <v>4</v>
      </c>
      <c r="AY23" s="53">
        <f t="shared" si="16"/>
        <v>3</v>
      </c>
      <c r="AZ23" s="53">
        <f t="shared" si="16"/>
        <v>4</v>
      </c>
      <c r="BA23" s="53">
        <f t="shared" si="16"/>
        <v>4</v>
      </c>
      <c r="BB23" s="53">
        <f t="shared" si="16"/>
        <v>4</v>
      </c>
      <c r="BC23" s="53">
        <f t="shared" si="16"/>
        <v>4</v>
      </c>
      <c r="BD23" s="53">
        <f t="shared" si="16"/>
        <v>3</v>
      </c>
      <c r="BE23" s="53">
        <f t="shared" si="16"/>
        <v>5</v>
      </c>
      <c r="BF23" s="53">
        <f t="shared" si="16"/>
        <v>7</v>
      </c>
      <c r="BG23" s="53">
        <f t="shared" si="16"/>
        <v>7</v>
      </c>
      <c r="BH23" s="53">
        <f t="shared" si="16"/>
        <v>6</v>
      </c>
      <c r="BI23" s="53">
        <f t="shared" si="16"/>
        <v>5</v>
      </c>
      <c r="BJ23" s="53">
        <f t="shared" si="16"/>
        <v>5</v>
      </c>
      <c r="BK23" s="53">
        <f t="shared" si="16"/>
        <v>3</v>
      </c>
      <c r="BL23" s="53">
        <f t="shared" si="16"/>
        <v>2</v>
      </c>
      <c r="BM23" s="53">
        <f t="shared" si="16"/>
        <v>3</v>
      </c>
      <c r="BN23" s="53">
        <f t="shared" ref="BN23:CS23" si="17">SUM(BN12:BN22)</f>
        <v>8</v>
      </c>
      <c r="BO23" s="53">
        <f t="shared" si="17"/>
        <v>8</v>
      </c>
      <c r="BP23" s="53">
        <f t="shared" si="17"/>
        <v>8</v>
      </c>
      <c r="BQ23" s="53">
        <f t="shared" si="17"/>
        <v>11</v>
      </c>
      <c r="BR23" s="53">
        <f t="shared" si="17"/>
        <v>9</v>
      </c>
      <c r="BS23" s="53">
        <f t="shared" si="17"/>
        <v>7</v>
      </c>
      <c r="BT23" s="53">
        <f t="shared" si="17"/>
        <v>8</v>
      </c>
      <c r="BU23" s="53">
        <f t="shared" si="17"/>
        <v>8</v>
      </c>
      <c r="BV23" s="53">
        <f t="shared" si="17"/>
        <v>5</v>
      </c>
      <c r="BW23" s="53">
        <f t="shared" si="17"/>
        <v>7</v>
      </c>
      <c r="BX23" s="53">
        <f t="shared" si="17"/>
        <v>4</v>
      </c>
      <c r="BY23" s="53">
        <f t="shared" si="17"/>
        <v>4</v>
      </c>
      <c r="BZ23" s="53">
        <f t="shared" si="17"/>
        <v>3</v>
      </c>
      <c r="CA23" s="53">
        <f t="shared" si="17"/>
        <v>5</v>
      </c>
      <c r="CB23" s="53">
        <f t="shared" si="17"/>
        <v>5</v>
      </c>
      <c r="CC23" s="53">
        <f t="shared" si="17"/>
        <v>4</v>
      </c>
      <c r="CD23" s="53">
        <f t="shared" si="17"/>
        <v>3</v>
      </c>
      <c r="CE23" s="53">
        <f t="shared" si="17"/>
        <v>3</v>
      </c>
      <c r="CF23" s="53">
        <f t="shared" si="17"/>
        <v>3</v>
      </c>
      <c r="CG23" s="53">
        <f t="shared" si="17"/>
        <v>1</v>
      </c>
      <c r="CH23" s="53">
        <f t="shared" si="17"/>
        <v>3</v>
      </c>
      <c r="CI23" s="53">
        <f t="shared" si="17"/>
        <v>4</v>
      </c>
      <c r="CJ23" s="53">
        <f t="shared" si="17"/>
        <v>6</v>
      </c>
      <c r="CK23" s="53">
        <f t="shared" si="17"/>
        <v>8</v>
      </c>
      <c r="CL23" s="53">
        <f t="shared" si="17"/>
        <v>11</v>
      </c>
      <c r="CM23" s="53">
        <f t="shared" si="17"/>
        <v>11</v>
      </c>
      <c r="CN23" s="53">
        <f t="shared" si="17"/>
        <v>13</v>
      </c>
      <c r="CO23" s="53">
        <f t="shared" si="17"/>
        <v>13</v>
      </c>
      <c r="CP23" s="53">
        <f t="shared" si="17"/>
        <v>13</v>
      </c>
      <c r="CQ23" s="53">
        <f t="shared" si="17"/>
        <v>10</v>
      </c>
      <c r="CR23" s="53">
        <f t="shared" si="17"/>
        <v>8</v>
      </c>
      <c r="CS23" s="53">
        <f t="shared" si="17"/>
        <v>8</v>
      </c>
      <c r="CT23" s="53">
        <f t="shared" ref="CT23:DY23" si="18">SUM(CT12:CT22)</f>
        <v>11</v>
      </c>
      <c r="CU23" s="53">
        <f t="shared" si="18"/>
        <v>10</v>
      </c>
      <c r="CV23" s="53">
        <f t="shared" si="18"/>
        <v>11</v>
      </c>
      <c r="CW23" s="53">
        <f t="shared" si="18"/>
        <v>8</v>
      </c>
      <c r="CX23" s="53">
        <f t="shared" si="18"/>
        <v>13</v>
      </c>
      <c r="CY23" s="53">
        <f t="shared" si="18"/>
        <v>13</v>
      </c>
      <c r="CZ23" s="53">
        <f t="shared" si="18"/>
        <v>15</v>
      </c>
      <c r="DA23" s="53">
        <f t="shared" si="18"/>
        <v>13</v>
      </c>
      <c r="DB23" s="53">
        <f t="shared" si="18"/>
        <v>11</v>
      </c>
      <c r="DC23" s="53">
        <f t="shared" si="18"/>
        <v>7</v>
      </c>
      <c r="DD23" s="53">
        <f t="shared" si="18"/>
        <v>6</v>
      </c>
      <c r="DE23" s="53">
        <f t="shared" si="18"/>
        <v>8</v>
      </c>
      <c r="DF23" s="53">
        <f t="shared" si="18"/>
        <v>8</v>
      </c>
      <c r="DG23" s="53">
        <f t="shared" si="18"/>
        <v>5</v>
      </c>
      <c r="DH23" s="53">
        <f t="shared" si="18"/>
        <v>8</v>
      </c>
      <c r="DI23" s="53">
        <f t="shared" si="18"/>
        <v>8</v>
      </c>
      <c r="DJ23" s="53">
        <f t="shared" si="18"/>
        <v>12</v>
      </c>
      <c r="DK23" s="53">
        <f t="shared" si="18"/>
        <v>13</v>
      </c>
      <c r="DL23" s="53">
        <f t="shared" si="18"/>
        <v>12</v>
      </c>
      <c r="DM23" s="53">
        <f t="shared" si="18"/>
        <v>11</v>
      </c>
      <c r="DN23" s="53">
        <f t="shared" si="18"/>
        <v>7</v>
      </c>
      <c r="DO23" s="53">
        <f t="shared" si="18"/>
        <v>6</v>
      </c>
      <c r="DP23" s="53">
        <f t="shared" si="18"/>
        <v>4</v>
      </c>
      <c r="DQ23" s="53">
        <f t="shared" si="18"/>
        <v>4</v>
      </c>
      <c r="DR23" s="53">
        <f t="shared" si="18"/>
        <v>4</v>
      </c>
      <c r="DS23" s="53">
        <f t="shared" si="18"/>
        <v>6</v>
      </c>
      <c r="DT23" s="53">
        <f t="shared" si="18"/>
        <v>7</v>
      </c>
      <c r="DU23" s="53">
        <f t="shared" si="18"/>
        <v>6</v>
      </c>
      <c r="DV23" s="53">
        <f t="shared" si="18"/>
        <v>5</v>
      </c>
      <c r="DW23" s="53">
        <f t="shared" si="18"/>
        <v>4</v>
      </c>
      <c r="DX23" s="53">
        <f t="shared" si="18"/>
        <v>4</v>
      </c>
      <c r="DY23" s="53">
        <f t="shared" si="18"/>
        <v>2</v>
      </c>
      <c r="DZ23" s="53">
        <f t="shared" ref="DZ23:EQ23" si="19">SUM(DZ12:DZ22)</f>
        <v>0</v>
      </c>
      <c r="EA23" s="53">
        <f t="shared" si="19"/>
        <v>0</v>
      </c>
      <c r="EB23" s="53">
        <f t="shared" si="19"/>
        <v>0</v>
      </c>
      <c r="EC23" s="53">
        <f t="shared" si="19"/>
        <v>1</v>
      </c>
      <c r="ED23" s="53">
        <f t="shared" si="19"/>
        <v>1</v>
      </c>
      <c r="EE23" s="53">
        <f t="shared" si="19"/>
        <v>2</v>
      </c>
      <c r="EF23" s="53">
        <f t="shared" si="19"/>
        <v>7</v>
      </c>
      <c r="EG23" s="53">
        <f t="shared" si="19"/>
        <v>6</v>
      </c>
      <c r="EH23" s="53">
        <f t="shared" si="19"/>
        <v>5</v>
      </c>
      <c r="EI23" s="53">
        <f t="shared" si="19"/>
        <v>5</v>
      </c>
      <c r="EJ23" s="53">
        <f t="shared" si="19"/>
        <v>9</v>
      </c>
      <c r="EK23" s="53">
        <f t="shared" si="19"/>
        <v>4</v>
      </c>
      <c r="EL23" s="53">
        <f t="shared" si="19"/>
        <v>4</v>
      </c>
      <c r="EM23" s="53">
        <f t="shared" si="19"/>
        <v>3</v>
      </c>
      <c r="EN23" s="53">
        <f t="shared" si="19"/>
        <v>2</v>
      </c>
      <c r="EO23" s="53">
        <f t="shared" si="19"/>
        <v>2</v>
      </c>
      <c r="EP23" s="53">
        <f t="shared" si="19"/>
        <v>2</v>
      </c>
      <c r="EQ23" s="53">
        <f t="shared" si="19"/>
        <v>5</v>
      </c>
      <c r="ER23" s="53">
        <f>SUM(ER12:ER22)</f>
        <v>4</v>
      </c>
      <c r="ES23" s="53">
        <f>SUM(ES16:ES22)</f>
        <v>3</v>
      </c>
      <c r="ET23" s="53">
        <f>SUM(ET16:ET22)</f>
        <v>2</v>
      </c>
      <c r="EU23" s="48">
        <f>SUM(EU16:EU22)</f>
        <v>2</v>
      </c>
      <c r="EV23" s="48">
        <f>SUM(EV12:EV22)</f>
        <v>5</v>
      </c>
      <c r="EW23" s="48">
        <f>SUM(EW12:EW22)</f>
        <v>3</v>
      </c>
      <c r="EX23" s="48">
        <f>SUM(EX12:EX22)</f>
        <v>3</v>
      </c>
      <c r="EY23" s="48">
        <f>SUM(EY12:EY22)</f>
        <v>2</v>
      </c>
      <c r="EZ23" s="50">
        <f>SUM(EZ13:EZ22)</f>
        <v>4</v>
      </c>
      <c r="FA23" s="50">
        <f>SUM(FA13:FA22)</f>
        <v>5</v>
      </c>
      <c r="FB23" s="48">
        <f>SUM(FB12:FB22)</f>
        <v>6</v>
      </c>
      <c r="FC23" s="48">
        <f>SUM(FC12:FC22)</f>
        <v>3</v>
      </c>
      <c r="FD23" s="48">
        <f t="shared" ref="FD23:FL23" si="20">SUM(FD13:FD22)</f>
        <v>3</v>
      </c>
      <c r="FE23" s="48">
        <f t="shared" si="20"/>
        <v>4</v>
      </c>
      <c r="FF23" s="48">
        <f t="shared" si="20"/>
        <v>4</v>
      </c>
      <c r="FG23" s="48">
        <f t="shared" si="20"/>
        <v>4</v>
      </c>
      <c r="FH23" s="48">
        <f t="shared" si="20"/>
        <v>4</v>
      </c>
      <c r="FI23" s="48">
        <f t="shared" si="20"/>
        <v>4</v>
      </c>
      <c r="FJ23" s="48">
        <f t="shared" si="20"/>
        <v>5</v>
      </c>
      <c r="FK23" s="48">
        <f t="shared" si="20"/>
        <v>5</v>
      </c>
      <c r="FL23" s="48">
        <f t="shared" si="20"/>
        <v>4</v>
      </c>
      <c r="FM23" s="50">
        <f>SUM(FM13:FM22)</f>
        <v>3</v>
      </c>
      <c r="FN23" s="50">
        <f t="shared" ref="FN23:FS23" si="21">SUM(FN12:FN22)</f>
        <v>4</v>
      </c>
      <c r="FO23" s="50">
        <f t="shared" si="21"/>
        <v>8</v>
      </c>
      <c r="FP23" s="50">
        <f t="shared" si="21"/>
        <v>5</v>
      </c>
      <c r="FQ23" s="48">
        <f t="shared" si="21"/>
        <v>5</v>
      </c>
      <c r="FR23" s="48">
        <f t="shared" si="21"/>
        <v>3</v>
      </c>
      <c r="FS23" s="50">
        <f t="shared" si="21"/>
        <v>3</v>
      </c>
      <c r="FT23" s="50">
        <f t="shared" ref="FT23:FY23" si="22">SUM(FT12:FT22)</f>
        <v>3</v>
      </c>
      <c r="FU23" s="50">
        <f t="shared" si="22"/>
        <v>1</v>
      </c>
      <c r="FV23" s="50">
        <f t="shared" si="22"/>
        <v>3</v>
      </c>
      <c r="FW23" s="50">
        <f t="shared" si="22"/>
        <v>4</v>
      </c>
      <c r="FX23" s="50">
        <f t="shared" si="22"/>
        <v>5</v>
      </c>
      <c r="FY23" s="50">
        <f t="shared" si="22"/>
        <v>5</v>
      </c>
      <c r="FZ23" s="50">
        <f t="shared" ref="FZ23:GE23" si="23">SUM(FZ12:FZ22)</f>
        <v>2</v>
      </c>
      <c r="GA23" s="50">
        <f t="shared" si="23"/>
        <v>2</v>
      </c>
      <c r="GB23" s="50">
        <f t="shared" si="23"/>
        <v>3</v>
      </c>
      <c r="GC23" s="50">
        <f t="shared" si="23"/>
        <v>2</v>
      </c>
      <c r="GD23" s="50">
        <f t="shared" si="23"/>
        <v>3</v>
      </c>
      <c r="GE23" s="50">
        <f t="shared" si="23"/>
        <v>2</v>
      </c>
      <c r="GF23" s="50">
        <f>SUM(GF12:GF22)</f>
        <v>1</v>
      </c>
      <c r="GG23" s="50">
        <f>SUM(GG12:GG22)</f>
        <v>1</v>
      </c>
      <c r="GH23" s="50">
        <f>SUM(GH12:GH22)</f>
        <v>3</v>
      </c>
      <c r="GI23" s="50">
        <f>SUM(GI13:GI22)</f>
        <v>4</v>
      </c>
      <c r="GJ23" s="50">
        <f>SUM(GJ13:GJ22)</f>
        <v>2</v>
      </c>
      <c r="GK23" s="48">
        <f>SUM(GK13:GK22)</f>
        <v>2</v>
      </c>
      <c r="GL23" s="48">
        <f>SUM(GL12:GL22)</f>
        <v>2</v>
      </c>
      <c r="GM23" s="48">
        <f>SUM(GM13:GM22)</f>
        <v>3</v>
      </c>
      <c r="GN23" s="48">
        <f>SUM(GN13:GN22)</f>
        <v>4</v>
      </c>
      <c r="GO23" s="48">
        <f>SUM(GO13:GO22)</f>
        <v>2</v>
      </c>
      <c r="GP23" s="48">
        <f>SUM(GP13:GP22)</f>
        <v>2</v>
      </c>
      <c r="GQ23" s="48">
        <f>SUM(GQ13:GQ22)</f>
        <v>2</v>
      </c>
      <c r="GR23" s="50">
        <f t="shared" ref="GR23:GW23" si="24">SUM(GR12:GR22)</f>
        <v>1</v>
      </c>
      <c r="GS23" s="50">
        <f t="shared" si="24"/>
        <v>1</v>
      </c>
      <c r="GT23" s="48">
        <f t="shared" si="24"/>
        <v>2</v>
      </c>
      <c r="GU23" s="48">
        <f t="shared" si="24"/>
        <v>1</v>
      </c>
      <c r="GV23" s="50">
        <f t="shared" si="24"/>
        <v>1</v>
      </c>
      <c r="GW23" s="50">
        <f t="shared" si="24"/>
        <v>1</v>
      </c>
      <c r="GX23" s="50">
        <f>SUM(GX12:GX22)</f>
        <v>1</v>
      </c>
      <c r="GY23" s="50">
        <f>SUM(GY12:GY22)</f>
        <v>3</v>
      </c>
      <c r="GZ23" s="50">
        <f>SUM(GZ15:GZ22)</f>
        <v>2</v>
      </c>
      <c r="HA23" s="50">
        <f>SUM(HA15:HA22)</f>
        <v>3</v>
      </c>
      <c r="HB23" s="48">
        <f>SUM(HB15:HB22)</f>
        <v>2</v>
      </c>
      <c r="HC23" s="48">
        <f>SUM(HC15:HC22)</f>
        <v>2</v>
      </c>
      <c r="HD23" s="50">
        <f t="shared" ref="HD23:HI23" si="25">SUM(HD12:HD22)</f>
        <v>1</v>
      </c>
      <c r="HE23" s="50">
        <f t="shared" si="25"/>
        <v>3</v>
      </c>
      <c r="HF23" s="48">
        <f t="shared" si="25"/>
        <v>2</v>
      </c>
      <c r="HG23" s="48">
        <f t="shared" si="25"/>
        <v>3</v>
      </c>
      <c r="HH23" s="50">
        <f t="shared" si="25"/>
        <v>2</v>
      </c>
      <c r="HI23" s="50">
        <f t="shared" si="25"/>
        <v>1</v>
      </c>
      <c r="HJ23" s="50">
        <f>SUM(HJ12:HJ22)</f>
        <v>1</v>
      </c>
      <c r="HK23" s="50">
        <f>SUM(HK12:HK22)</f>
        <v>1</v>
      </c>
      <c r="HL23" s="50">
        <f>SUM(HL12:HL22)</f>
        <v>2</v>
      </c>
      <c r="HM23" s="50">
        <f>SUM(HM12:HM22)</f>
        <v>1</v>
      </c>
      <c r="HN23" s="50">
        <f>SUM(HN12:HN22)</f>
        <v>3</v>
      </c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</row>
    <row r="24" spans="1:262" ht="15.75" thickTop="1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63"/>
      <c r="CH24" s="63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</row>
    <row r="25" spans="1:262" x14ac:dyDescent="0.25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65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0"/>
      <c r="EA25" s="10"/>
      <c r="EB25" s="13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</row>
    <row r="26" spans="1:262" customFormat="1" x14ac:dyDescent="0.25">
      <c r="A26" t="s">
        <v>2</v>
      </c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37"/>
      <c r="CJ26" s="1"/>
      <c r="CK26">
        <v>1</v>
      </c>
      <c r="CL26">
        <v>1</v>
      </c>
      <c r="CM26">
        <v>1</v>
      </c>
      <c r="CN26">
        <v>1</v>
      </c>
      <c r="CO26" s="1">
        <v>1</v>
      </c>
      <c r="CP26" s="1">
        <v>1</v>
      </c>
      <c r="CQ26" s="1">
        <v>1</v>
      </c>
      <c r="CR26" s="1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EB26" s="1"/>
    </row>
    <row r="27" spans="1:262" customFormat="1" x14ac:dyDescent="0.25">
      <c r="A27" t="s">
        <v>3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7">
        <v>1</v>
      </c>
      <c r="CI27">
        <v>2</v>
      </c>
      <c r="CJ27" s="1">
        <v>2</v>
      </c>
      <c r="CK27" s="1">
        <v>2</v>
      </c>
      <c r="CL27">
        <v>2</v>
      </c>
      <c r="CM27">
        <v>2</v>
      </c>
      <c r="CN27">
        <v>3</v>
      </c>
      <c r="CO27" s="1">
        <v>3</v>
      </c>
      <c r="CP27" s="1">
        <v>3</v>
      </c>
      <c r="CQ27" s="1">
        <v>3</v>
      </c>
      <c r="CR27" s="1">
        <v>2</v>
      </c>
      <c r="CS27">
        <v>2</v>
      </c>
      <c r="CT27">
        <v>2</v>
      </c>
      <c r="CU27">
        <v>2</v>
      </c>
      <c r="CV27">
        <v>2</v>
      </c>
      <c r="CW27">
        <v>3</v>
      </c>
      <c r="CX27">
        <v>4</v>
      </c>
      <c r="CY27">
        <v>3</v>
      </c>
      <c r="CZ27">
        <v>3</v>
      </c>
      <c r="DA27">
        <v>2</v>
      </c>
      <c r="DB27">
        <v>2</v>
      </c>
      <c r="DC27">
        <v>2</v>
      </c>
      <c r="DD27">
        <v>2</v>
      </c>
      <c r="DE27">
        <v>1</v>
      </c>
      <c r="DF27">
        <v>1</v>
      </c>
      <c r="DG27">
        <v>1</v>
      </c>
      <c r="DH27">
        <v>3</v>
      </c>
      <c r="DI27">
        <v>4</v>
      </c>
      <c r="DJ27">
        <v>5</v>
      </c>
      <c r="DK27">
        <v>4</v>
      </c>
      <c r="DL27">
        <v>3</v>
      </c>
      <c r="DM27">
        <v>2</v>
      </c>
      <c r="DN27">
        <v>2</v>
      </c>
      <c r="DO27">
        <v>2</v>
      </c>
      <c r="DP27">
        <v>1</v>
      </c>
      <c r="DQ27">
        <v>1</v>
      </c>
      <c r="DT27">
        <v>1</v>
      </c>
      <c r="EB27" s="1"/>
      <c r="EF27">
        <v>1</v>
      </c>
      <c r="EG27">
        <v>1</v>
      </c>
      <c r="EJ27">
        <v>2</v>
      </c>
      <c r="EK27">
        <v>2</v>
      </c>
      <c r="EL27">
        <v>2</v>
      </c>
      <c r="EM27">
        <v>2</v>
      </c>
      <c r="EN27">
        <v>2</v>
      </c>
      <c r="EO27">
        <v>2</v>
      </c>
      <c r="EP27">
        <v>2</v>
      </c>
      <c r="EQ27">
        <v>2</v>
      </c>
      <c r="ER27">
        <v>2</v>
      </c>
      <c r="ES27">
        <v>1</v>
      </c>
      <c r="FF27">
        <v>1</v>
      </c>
      <c r="FG27">
        <v>1</v>
      </c>
      <c r="FP27" s="1"/>
      <c r="FQ27" s="1"/>
      <c r="FW27">
        <v>1</v>
      </c>
      <c r="GN27" s="39"/>
      <c r="GO27" s="39"/>
      <c r="GP27" s="39"/>
      <c r="GQ27" s="39">
        <v>1</v>
      </c>
      <c r="GR27" s="39"/>
      <c r="GS27" s="39"/>
      <c r="GT27" s="39"/>
      <c r="GU27" s="39"/>
      <c r="GV27" s="39"/>
      <c r="GW27" s="39"/>
      <c r="GX27" s="39"/>
      <c r="GY27" s="39"/>
      <c r="GZ27" s="39">
        <v>1</v>
      </c>
      <c r="HA27" s="39">
        <v>1</v>
      </c>
      <c r="HB27" s="39">
        <v>1</v>
      </c>
      <c r="HC27" s="39">
        <v>1</v>
      </c>
      <c r="HD27" s="39">
        <v>1</v>
      </c>
      <c r="HE27" s="39">
        <v>1</v>
      </c>
      <c r="HF27" s="39">
        <v>1</v>
      </c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</row>
    <row r="28" spans="1:262" customFormat="1" x14ac:dyDescent="0.25">
      <c r="A28" t="s">
        <v>4</v>
      </c>
      <c r="B28">
        <v>4</v>
      </c>
      <c r="C28">
        <v>4</v>
      </c>
      <c r="E28">
        <v>1</v>
      </c>
      <c r="U28">
        <v>1</v>
      </c>
      <c r="V28">
        <v>1</v>
      </c>
      <c r="W28">
        <v>1</v>
      </c>
      <c r="X28">
        <v>2</v>
      </c>
      <c r="Y28">
        <v>2</v>
      </c>
      <c r="Z28">
        <v>2</v>
      </c>
      <c r="AA28">
        <v>2</v>
      </c>
      <c r="AB28">
        <v>1</v>
      </c>
      <c r="AC28">
        <v>1</v>
      </c>
      <c r="AE28">
        <v>1</v>
      </c>
      <c r="AF28">
        <v>1</v>
      </c>
      <c r="AG28">
        <v>1</v>
      </c>
      <c r="AH28">
        <v>3</v>
      </c>
      <c r="AI28">
        <v>3</v>
      </c>
      <c r="AJ28">
        <v>4</v>
      </c>
      <c r="AK28">
        <v>4</v>
      </c>
      <c r="AL28">
        <v>4</v>
      </c>
      <c r="AM28" s="21">
        <v>1</v>
      </c>
      <c r="AN28" s="21"/>
      <c r="AO28" s="21"/>
      <c r="AP28" s="21">
        <v>1</v>
      </c>
      <c r="AQ28" s="21">
        <v>2</v>
      </c>
      <c r="AR28" s="21">
        <v>3</v>
      </c>
      <c r="AS28" s="21">
        <v>3</v>
      </c>
      <c r="AT28" s="21">
        <v>3</v>
      </c>
      <c r="AU28" s="21">
        <v>3</v>
      </c>
      <c r="AV28" s="21">
        <v>3</v>
      </c>
      <c r="AW28" s="21">
        <v>2</v>
      </c>
      <c r="AX28" s="21">
        <v>2</v>
      </c>
      <c r="AY28" s="21">
        <v>2</v>
      </c>
      <c r="AZ28" s="21">
        <v>3</v>
      </c>
      <c r="BA28" s="21">
        <v>3</v>
      </c>
      <c r="BB28" s="21">
        <v>2</v>
      </c>
      <c r="BC28" s="21">
        <v>2</v>
      </c>
      <c r="BD28" s="21">
        <v>1</v>
      </c>
      <c r="BE28" s="21">
        <v>3</v>
      </c>
      <c r="BF28" s="21">
        <v>3</v>
      </c>
      <c r="BG28" s="21">
        <v>3</v>
      </c>
      <c r="BH28" s="21">
        <v>2</v>
      </c>
      <c r="BI28" s="21">
        <v>4</v>
      </c>
      <c r="BJ28" s="21">
        <v>4</v>
      </c>
      <c r="BK28" s="21">
        <v>3</v>
      </c>
      <c r="BL28" s="21">
        <v>2</v>
      </c>
      <c r="BM28" s="30">
        <v>2</v>
      </c>
      <c r="BN28" s="30">
        <v>4</v>
      </c>
      <c r="BO28" s="30">
        <v>5</v>
      </c>
      <c r="BP28" s="30">
        <v>4</v>
      </c>
      <c r="BQ28" s="30">
        <v>8</v>
      </c>
      <c r="BR28" s="30">
        <v>7</v>
      </c>
      <c r="BS28" s="30">
        <v>6</v>
      </c>
      <c r="BT28" s="30">
        <v>7</v>
      </c>
      <c r="BU28" s="30">
        <v>6</v>
      </c>
      <c r="BV28" s="30">
        <v>3</v>
      </c>
      <c r="BW28" s="30">
        <v>4</v>
      </c>
      <c r="BX28" s="30">
        <v>2</v>
      </c>
      <c r="BY28" s="30">
        <v>2</v>
      </c>
      <c r="BZ28" s="30">
        <v>1</v>
      </c>
      <c r="CA28" s="30">
        <v>2</v>
      </c>
      <c r="CB28" s="30">
        <v>2</v>
      </c>
      <c r="CC28" s="30">
        <v>1</v>
      </c>
      <c r="CD28" s="30">
        <v>1</v>
      </c>
      <c r="CE28" s="30">
        <v>1</v>
      </c>
      <c r="CF28" s="30">
        <v>1</v>
      </c>
      <c r="CG28" s="30">
        <v>1</v>
      </c>
      <c r="CH28" s="37"/>
      <c r="CK28" s="1">
        <v>1</v>
      </c>
      <c r="CL28" s="1">
        <v>2</v>
      </c>
      <c r="CM28" s="1">
        <v>1</v>
      </c>
      <c r="CN28" s="1">
        <v>1</v>
      </c>
      <c r="CO28">
        <v>2</v>
      </c>
      <c r="CP28">
        <v>2</v>
      </c>
      <c r="CQ28">
        <v>2</v>
      </c>
      <c r="CR28">
        <v>1</v>
      </c>
      <c r="CS28">
        <v>1</v>
      </c>
      <c r="CT28">
        <v>3</v>
      </c>
      <c r="CU28">
        <v>3</v>
      </c>
      <c r="CV28">
        <v>3</v>
      </c>
      <c r="CX28">
        <v>1</v>
      </c>
      <c r="CY28">
        <v>3</v>
      </c>
      <c r="CZ28">
        <v>3</v>
      </c>
      <c r="DA28">
        <v>3</v>
      </c>
      <c r="DB28">
        <v>2</v>
      </c>
      <c r="DF28">
        <v>1</v>
      </c>
      <c r="DG28">
        <v>1</v>
      </c>
      <c r="DH28">
        <v>1</v>
      </c>
      <c r="DJ28">
        <v>4</v>
      </c>
      <c r="DK28">
        <v>6</v>
      </c>
      <c r="DL28">
        <v>5</v>
      </c>
      <c r="DM28">
        <v>4</v>
      </c>
      <c r="DN28">
        <v>1</v>
      </c>
      <c r="DO28">
        <v>1</v>
      </c>
      <c r="DP28">
        <v>1</v>
      </c>
      <c r="DQ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EB28" s="1"/>
      <c r="EC28" s="1">
        <v>1</v>
      </c>
      <c r="ED28">
        <v>1</v>
      </c>
      <c r="EE28" s="1"/>
      <c r="EF28">
        <v>2</v>
      </c>
      <c r="EG28">
        <v>1</v>
      </c>
      <c r="EH28">
        <v>1</v>
      </c>
      <c r="EI28">
        <v>1</v>
      </c>
      <c r="EJ28">
        <v>1</v>
      </c>
      <c r="EL28">
        <v>1</v>
      </c>
      <c r="EM28">
        <v>1</v>
      </c>
      <c r="EQ28">
        <v>2</v>
      </c>
      <c r="ER28">
        <v>2</v>
      </c>
      <c r="ES28">
        <v>2</v>
      </c>
      <c r="ET28">
        <v>2</v>
      </c>
      <c r="EU28">
        <v>2</v>
      </c>
      <c r="EV28">
        <v>2</v>
      </c>
      <c r="EW28">
        <v>1</v>
      </c>
      <c r="EX28">
        <v>2</v>
      </c>
      <c r="EY28">
        <v>1</v>
      </c>
      <c r="EZ28">
        <v>3</v>
      </c>
      <c r="FA28">
        <v>3</v>
      </c>
      <c r="FB28">
        <v>3</v>
      </c>
      <c r="FC28">
        <v>1</v>
      </c>
      <c r="FD28">
        <v>1</v>
      </c>
      <c r="FE28">
        <v>1</v>
      </c>
      <c r="FJ28">
        <v>1</v>
      </c>
      <c r="FK28">
        <v>1</v>
      </c>
      <c r="FL28">
        <v>1</v>
      </c>
      <c r="FM28">
        <v>1</v>
      </c>
      <c r="FO28">
        <v>1</v>
      </c>
      <c r="FP28">
        <v>1</v>
      </c>
      <c r="FQ28" s="1">
        <v>1</v>
      </c>
      <c r="FV28">
        <v>1</v>
      </c>
      <c r="FW28">
        <v>1</v>
      </c>
      <c r="FX28">
        <v>2</v>
      </c>
      <c r="FY28">
        <v>2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1</v>
      </c>
      <c r="GH28">
        <v>1</v>
      </c>
      <c r="GI28">
        <v>2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U28">
        <v>1</v>
      </c>
      <c r="GV28">
        <v>1</v>
      </c>
      <c r="GW28">
        <v>1</v>
      </c>
      <c r="GX28">
        <v>1</v>
      </c>
      <c r="GY28">
        <v>1</v>
      </c>
      <c r="GZ28">
        <v>1</v>
      </c>
      <c r="HA28">
        <v>1</v>
      </c>
      <c r="HE28">
        <v>1</v>
      </c>
      <c r="HF28">
        <v>1</v>
      </c>
      <c r="HG28">
        <v>2</v>
      </c>
      <c r="HH28">
        <v>2</v>
      </c>
      <c r="HI28">
        <v>1</v>
      </c>
      <c r="HJ28">
        <v>1</v>
      </c>
      <c r="HK28">
        <v>1</v>
      </c>
      <c r="HL28">
        <v>1</v>
      </c>
      <c r="HM28">
        <v>1</v>
      </c>
      <c r="HN28">
        <v>2</v>
      </c>
    </row>
    <row r="29" spans="1:262" customFormat="1" x14ac:dyDescent="0.25">
      <c r="A29" t="s">
        <v>5</v>
      </c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30"/>
      <c r="BN29" s="30">
        <v>1</v>
      </c>
      <c r="BO29" s="30">
        <v>1</v>
      </c>
      <c r="BP29" s="30">
        <v>1</v>
      </c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7"/>
      <c r="CJ29" s="1"/>
      <c r="CK29" s="1"/>
      <c r="CL29" s="1"/>
      <c r="CN29" s="1"/>
      <c r="CX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1</v>
      </c>
      <c r="DL29">
        <v>1</v>
      </c>
      <c r="DM29">
        <v>1</v>
      </c>
      <c r="DN29">
        <v>1</v>
      </c>
      <c r="DR29">
        <v>1</v>
      </c>
      <c r="DS29">
        <v>1</v>
      </c>
      <c r="DT29">
        <v>1</v>
      </c>
      <c r="DU29">
        <v>1</v>
      </c>
      <c r="DV29">
        <v>1</v>
      </c>
      <c r="DW29">
        <v>1</v>
      </c>
      <c r="DX29">
        <v>1</v>
      </c>
      <c r="EB29" s="1"/>
      <c r="EE29">
        <v>1</v>
      </c>
      <c r="EF29">
        <v>1</v>
      </c>
      <c r="EG29">
        <v>1</v>
      </c>
      <c r="EH29">
        <v>1</v>
      </c>
      <c r="EI29">
        <v>1</v>
      </c>
      <c r="EJ29">
        <v>2</v>
      </c>
      <c r="EK29">
        <v>2</v>
      </c>
      <c r="EL29">
        <v>1</v>
      </c>
      <c r="FA29" s="1"/>
      <c r="FE29">
        <v>1</v>
      </c>
      <c r="FO29">
        <v>1</v>
      </c>
      <c r="FQ29" s="1"/>
      <c r="GE29">
        <v>1</v>
      </c>
    </row>
    <row r="30" spans="1:262" customFormat="1" x14ac:dyDescent="0.25">
      <c r="A30" t="s">
        <v>203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7"/>
      <c r="CJ30" s="1"/>
      <c r="CK30" s="1"/>
      <c r="CL30" s="1"/>
      <c r="CN30" s="1"/>
      <c r="EB30" s="1"/>
      <c r="FA30" s="1"/>
      <c r="FQ30" s="1"/>
      <c r="HL30">
        <v>1</v>
      </c>
      <c r="HN30">
        <v>1</v>
      </c>
    </row>
    <row r="31" spans="1:262" customFormat="1" x14ac:dyDescent="0.25">
      <c r="A31" t="s">
        <v>6</v>
      </c>
      <c r="M31">
        <v>1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7"/>
      <c r="CI31" s="1"/>
      <c r="CJ31" s="1"/>
      <c r="CK31" s="1"/>
      <c r="CL31">
        <v>1</v>
      </c>
      <c r="CM31">
        <v>3</v>
      </c>
      <c r="CN31">
        <v>2</v>
      </c>
      <c r="CO31">
        <v>1</v>
      </c>
      <c r="CP31">
        <v>1</v>
      </c>
      <c r="CX31">
        <v>1</v>
      </c>
      <c r="DE31">
        <v>1</v>
      </c>
      <c r="DF31">
        <v>1</v>
      </c>
      <c r="DG31">
        <v>1</v>
      </c>
      <c r="DH31">
        <v>1</v>
      </c>
      <c r="DJ31">
        <v>1</v>
      </c>
      <c r="DK31">
        <v>1</v>
      </c>
      <c r="DL31">
        <v>2</v>
      </c>
      <c r="DM31">
        <v>2</v>
      </c>
      <c r="DN31">
        <v>1</v>
      </c>
      <c r="DO31">
        <v>1</v>
      </c>
      <c r="DP31">
        <v>1</v>
      </c>
      <c r="DQ31">
        <v>1</v>
      </c>
      <c r="DR31">
        <v>2</v>
      </c>
      <c r="DS31">
        <v>2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EB31" s="1"/>
      <c r="EX31">
        <v>1</v>
      </c>
      <c r="EY31">
        <v>1</v>
      </c>
      <c r="EZ31">
        <v>1</v>
      </c>
      <c r="FA31" s="1">
        <v>1</v>
      </c>
      <c r="FB31" s="1">
        <v>2</v>
      </c>
      <c r="FC31" s="1">
        <v>2</v>
      </c>
      <c r="FO31" s="1"/>
      <c r="FP31" s="1">
        <v>1</v>
      </c>
      <c r="FQ31" s="1">
        <v>1</v>
      </c>
      <c r="FR31">
        <v>1</v>
      </c>
      <c r="FS31">
        <v>1</v>
      </c>
      <c r="FT31">
        <v>1</v>
      </c>
      <c r="FX31">
        <v>1</v>
      </c>
      <c r="FY31">
        <v>1</v>
      </c>
    </row>
    <row r="32" spans="1:262" customFormat="1" x14ac:dyDescent="0.25">
      <c r="A32" t="s">
        <v>7</v>
      </c>
      <c r="Q32">
        <v>1</v>
      </c>
      <c r="R32">
        <v>1</v>
      </c>
      <c r="S32">
        <v>1</v>
      </c>
      <c r="T32">
        <v>1</v>
      </c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30"/>
      <c r="BN32" s="30">
        <v>1</v>
      </c>
      <c r="BO32" s="30">
        <v>1</v>
      </c>
      <c r="BP32" s="30">
        <v>1</v>
      </c>
      <c r="BQ32" s="30">
        <v>1</v>
      </c>
      <c r="BR32" s="30">
        <v>1</v>
      </c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7"/>
      <c r="CI32" s="1">
        <v>1</v>
      </c>
      <c r="CJ32">
        <v>1</v>
      </c>
      <c r="CK32">
        <v>1</v>
      </c>
      <c r="CL32">
        <v>1</v>
      </c>
      <c r="CM32">
        <v>1</v>
      </c>
      <c r="CN32">
        <v>2</v>
      </c>
      <c r="CO32">
        <v>2</v>
      </c>
      <c r="CP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EB32" s="1"/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Q32">
        <v>1</v>
      </c>
      <c r="EV32">
        <v>2</v>
      </c>
      <c r="EW32">
        <v>2</v>
      </c>
      <c r="FA32">
        <v>1</v>
      </c>
      <c r="FB32">
        <v>1</v>
      </c>
      <c r="FD32">
        <v>1</v>
      </c>
      <c r="FE32">
        <v>1</v>
      </c>
      <c r="FF32">
        <v>1</v>
      </c>
      <c r="FG32">
        <v>1</v>
      </c>
      <c r="FH32">
        <v>1</v>
      </c>
      <c r="FI32">
        <v>1</v>
      </c>
      <c r="FJ32">
        <v>1</v>
      </c>
      <c r="FK32">
        <v>1</v>
      </c>
      <c r="FL32">
        <v>1</v>
      </c>
      <c r="FM32">
        <v>1</v>
      </c>
      <c r="FN32">
        <v>1</v>
      </c>
      <c r="FO32">
        <v>1</v>
      </c>
      <c r="FQ32" s="1"/>
      <c r="GI32">
        <v>1</v>
      </c>
      <c r="GJ32">
        <v>1</v>
      </c>
      <c r="GK32">
        <v>1</v>
      </c>
      <c r="GL32">
        <v>1</v>
      </c>
      <c r="GM32">
        <v>1</v>
      </c>
      <c r="GN32">
        <v>1</v>
      </c>
      <c r="HL32" s="1"/>
    </row>
    <row r="33" spans="1:273" customFormat="1" x14ac:dyDescent="0.25">
      <c r="A33" t="s">
        <v>8</v>
      </c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>
        <v>2</v>
      </c>
      <c r="BX33" s="30">
        <v>1</v>
      </c>
      <c r="BY33" s="30">
        <v>1</v>
      </c>
      <c r="BZ33" s="30">
        <v>1</v>
      </c>
      <c r="CA33" s="30">
        <v>1</v>
      </c>
      <c r="CB33" s="30">
        <v>1</v>
      </c>
      <c r="CC33" s="30">
        <v>2</v>
      </c>
      <c r="CD33" s="30">
        <v>1</v>
      </c>
      <c r="CE33" s="30">
        <v>2</v>
      </c>
      <c r="CF33" s="30">
        <v>2</v>
      </c>
      <c r="CG33" s="30"/>
      <c r="CH33" s="37"/>
      <c r="EB33" s="1"/>
      <c r="FQ33" s="1"/>
    </row>
    <row r="34" spans="1:273" customFormat="1" x14ac:dyDescent="0.25">
      <c r="A34" t="s">
        <v>9</v>
      </c>
      <c r="H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M34" s="21"/>
      <c r="AN34" s="21"/>
      <c r="AO34" s="21">
        <v>1</v>
      </c>
      <c r="AP34" s="21">
        <v>1</v>
      </c>
      <c r="AQ34" s="21">
        <v>1</v>
      </c>
      <c r="AR34" s="21">
        <v>1</v>
      </c>
      <c r="AS34" s="21">
        <v>1</v>
      </c>
      <c r="AT34" s="21">
        <v>1</v>
      </c>
      <c r="AU34" s="21"/>
      <c r="AV34" s="21"/>
      <c r="AW34" s="21"/>
      <c r="AX34" s="21">
        <v>1</v>
      </c>
      <c r="AY34" s="21">
        <v>1</v>
      </c>
      <c r="AZ34" s="21">
        <v>1</v>
      </c>
      <c r="BA34" s="21">
        <v>1</v>
      </c>
      <c r="BB34" s="21">
        <v>1</v>
      </c>
      <c r="BC34" s="21">
        <v>1</v>
      </c>
      <c r="BD34" s="21">
        <v>1</v>
      </c>
      <c r="BE34" s="21">
        <v>1</v>
      </c>
      <c r="BF34" s="21">
        <v>1</v>
      </c>
      <c r="BG34" s="21">
        <v>1</v>
      </c>
      <c r="BH34" s="21"/>
      <c r="BI34" s="21"/>
      <c r="BJ34" s="21"/>
      <c r="BK34" s="21"/>
      <c r="BL34" s="21"/>
      <c r="BM34" s="30">
        <v>1</v>
      </c>
      <c r="BN34" s="30">
        <v>1</v>
      </c>
      <c r="BO34" s="30">
        <v>1</v>
      </c>
      <c r="BP34" s="30">
        <v>1</v>
      </c>
      <c r="BQ34" s="30">
        <v>1</v>
      </c>
      <c r="BR34" s="30"/>
      <c r="BS34" s="30"/>
      <c r="BT34" s="30"/>
      <c r="BU34" s="30"/>
      <c r="BV34" s="30"/>
      <c r="BW34" s="30"/>
      <c r="BX34" s="30"/>
      <c r="BY34" s="30"/>
      <c r="BZ34" s="30"/>
      <c r="CA34" s="30">
        <v>1</v>
      </c>
      <c r="CB34" s="30">
        <v>1</v>
      </c>
      <c r="CC34" s="30"/>
      <c r="CD34" s="30"/>
      <c r="CE34" s="30"/>
      <c r="CF34" s="30"/>
      <c r="CG34" s="30"/>
      <c r="CH34" s="37"/>
      <c r="CJ34" s="1"/>
      <c r="CU34">
        <v>1</v>
      </c>
      <c r="CV34">
        <v>1</v>
      </c>
      <c r="CW34">
        <v>1</v>
      </c>
      <c r="CX34">
        <v>2</v>
      </c>
      <c r="CY34">
        <v>2</v>
      </c>
      <c r="CZ34">
        <v>2</v>
      </c>
      <c r="DA34">
        <v>1</v>
      </c>
      <c r="DH34">
        <v>1</v>
      </c>
      <c r="DI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EB34" s="1"/>
      <c r="EF34">
        <v>1</v>
      </c>
      <c r="EG34">
        <v>1</v>
      </c>
      <c r="EH34">
        <v>1</v>
      </c>
      <c r="EI34">
        <v>1</v>
      </c>
      <c r="EJ34">
        <v>1</v>
      </c>
      <c r="FO34" s="1"/>
      <c r="FP34" s="1"/>
      <c r="FQ34" s="1"/>
      <c r="GH34">
        <v>1</v>
      </c>
      <c r="GI34">
        <v>1</v>
      </c>
      <c r="GY34">
        <v>1</v>
      </c>
    </row>
    <row r="35" spans="1:273" customFormat="1" x14ac:dyDescent="0.25">
      <c r="A35" t="s">
        <v>10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7">
        <v>1</v>
      </c>
      <c r="CI35">
        <v>1</v>
      </c>
      <c r="CJ35" s="1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R35">
        <v>1</v>
      </c>
      <c r="CS35">
        <v>1</v>
      </c>
      <c r="CT35">
        <v>2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2</v>
      </c>
      <c r="DA35">
        <v>1</v>
      </c>
      <c r="DB35">
        <v>1</v>
      </c>
      <c r="DC35">
        <v>1</v>
      </c>
      <c r="EB35" s="1"/>
      <c r="FQ35" s="1"/>
    </row>
    <row r="36" spans="1:273" customFormat="1" x14ac:dyDescent="0.25">
      <c r="A36" t="s">
        <v>11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7"/>
      <c r="EB36" s="1"/>
      <c r="FO36" s="1"/>
      <c r="FP36" s="1"/>
      <c r="FQ36" s="1"/>
    </row>
    <row r="37" spans="1:273" customFormat="1" x14ac:dyDescent="0.25">
      <c r="A37" t="s">
        <v>196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7"/>
      <c r="EB37" s="1"/>
      <c r="FF37">
        <v>1</v>
      </c>
      <c r="FG37">
        <v>1</v>
      </c>
      <c r="FH37">
        <v>1</v>
      </c>
      <c r="FI37">
        <v>1</v>
      </c>
      <c r="FJ37">
        <v>1</v>
      </c>
      <c r="FK37">
        <v>1</v>
      </c>
      <c r="FQ37" s="1"/>
      <c r="GB37" s="1"/>
    </row>
    <row r="38" spans="1:273" customFormat="1" x14ac:dyDescent="0.25">
      <c r="A38" t="s">
        <v>12</v>
      </c>
      <c r="AJ38">
        <v>1</v>
      </c>
      <c r="AK38">
        <v>1</v>
      </c>
      <c r="AL38">
        <v>1</v>
      </c>
      <c r="AM38" s="21">
        <v>1</v>
      </c>
      <c r="AN38" s="21">
        <v>1</v>
      </c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7">
        <v>1</v>
      </c>
      <c r="CN38">
        <v>1</v>
      </c>
      <c r="CY38">
        <v>1</v>
      </c>
      <c r="CZ38">
        <v>1</v>
      </c>
      <c r="DA38">
        <v>1</v>
      </c>
      <c r="DB38">
        <v>1</v>
      </c>
      <c r="DT38">
        <v>1</v>
      </c>
      <c r="DU38">
        <v>1</v>
      </c>
      <c r="DV38">
        <v>1</v>
      </c>
      <c r="EB38" s="1"/>
      <c r="EV38">
        <v>1</v>
      </c>
      <c r="FN38">
        <v>1</v>
      </c>
      <c r="FO38">
        <v>1</v>
      </c>
      <c r="FQ38" s="1"/>
      <c r="GB38" s="1"/>
    </row>
    <row r="39" spans="1:273" customFormat="1" x14ac:dyDescent="0.25">
      <c r="A39" t="s">
        <v>165</v>
      </c>
      <c r="B39">
        <v>1</v>
      </c>
      <c r="C39">
        <v>1</v>
      </c>
      <c r="D39">
        <v>1</v>
      </c>
      <c r="F39">
        <v>1</v>
      </c>
      <c r="I39">
        <v>1</v>
      </c>
      <c r="AD39">
        <v>1</v>
      </c>
      <c r="AE39">
        <v>1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7"/>
      <c r="DM39">
        <v>1</v>
      </c>
      <c r="DN39">
        <v>1</v>
      </c>
      <c r="DO39">
        <v>1</v>
      </c>
      <c r="EB39" s="1"/>
      <c r="FO39" s="1"/>
      <c r="FP39" s="1"/>
      <c r="FQ39" s="1"/>
    </row>
    <row r="40" spans="1:273" customFormat="1" x14ac:dyDescent="0.25">
      <c r="A40" t="s">
        <v>13</v>
      </c>
      <c r="AF40">
        <v>1</v>
      </c>
      <c r="AG40">
        <v>1</v>
      </c>
      <c r="AH40">
        <v>1</v>
      </c>
      <c r="AI40">
        <v>2</v>
      </c>
      <c r="AM40" s="21"/>
      <c r="AN40" s="21"/>
      <c r="AO40" s="21"/>
      <c r="AP40" s="21"/>
      <c r="AQ40" s="21"/>
      <c r="AR40" s="21"/>
      <c r="AS40" s="21"/>
      <c r="AT40" s="21"/>
      <c r="AU40" s="21">
        <v>1</v>
      </c>
      <c r="AV40" s="21">
        <v>1</v>
      </c>
      <c r="AW40" s="21">
        <v>1</v>
      </c>
      <c r="AX40" s="21"/>
      <c r="AY40" s="21"/>
      <c r="AZ40" s="21"/>
      <c r="BA40" s="21"/>
      <c r="BB40" s="21">
        <v>1</v>
      </c>
      <c r="BC40" s="21">
        <v>1</v>
      </c>
      <c r="BD40" s="21">
        <v>1</v>
      </c>
      <c r="BE40" s="21">
        <v>1</v>
      </c>
      <c r="BF40" s="21">
        <v>1</v>
      </c>
      <c r="BG40" s="21">
        <v>1</v>
      </c>
      <c r="BH40" s="21">
        <v>1</v>
      </c>
      <c r="BI40" s="21"/>
      <c r="BJ40" s="21"/>
      <c r="BK40" s="21"/>
      <c r="BL40" s="21"/>
      <c r="BM40" s="30"/>
      <c r="BN40" s="30"/>
      <c r="BO40" s="30"/>
      <c r="BP40" s="30">
        <v>1</v>
      </c>
      <c r="BQ40" s="30">
        <v>1</v>
      </c>
      <c r="BR40" s="30">
        <v>1</v>
      </c>
      <c r="BS40" s="30">
        <v>1</v>
      </c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7"/>
      <c r="CL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>
        <v>1</v>
      </c>
      <c r="CU40">
        <v>1</v>
      </c>
      <c r="CV40">
        <v>1</v>
      </c>
      <c r="DF40">
        <v>1</v>
      </c>
      <c r="DI40">
        <v>1</v>
      </c>
      <c r="EB40" s="1"/>
      <c r="FO40" s="1"/>
      <c r="FP40" s="1"/>
      <c r="FQ40" s="1"/>
      <c r="HG40">
        <v>1</v>
      </c>
    </row>
    <row r="41" spans="1:273" customFormat="1" x14ac:dyDescent="0.25">
      <c r="A41" t="s">
        <v>14</v>
      </c>
      <c r="C41">
        <v>2</v>
      </c>
      <c r="D41">
        <v>2</v>
      </c>
      <c r="E41">
        <v>2</v>
      </c>
      <c r="F41">
        <v>2</v>
      </c>
      <c r="G41">
        <v>2</v>
      </c>
      <c r="H41">
        <v>1</v>
      </c>
      <c r="I41">
        <v>1</v>
      </c>
      <c r="J41">
        <v>1</v>
      </c>
      <c r="K41">
        <v>2</v>
      </c>
      <c r="L41">
        <v>1</v>
      </c>
      <c r="N41">
        <v>1</v>
      </c>
      <c r="O41">
        <v>1</v>
      </c>
      <c r="P41">
        <v>1</v>
      </c>
      <c r="Q41">
        <v>1</v>
      </c>
      <c r="R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J41">
        <v>1</v>
      </c>
      <c r="AL41">
        <v>1</v>
      </c>
      <c r="AM41" s="21">
        <v>1</v>
      </c>
      <c r="AN41" s="21"/>
      <c r="AO41" s="21"/>
      <c r="AP41" s="21">
        <v>1</v>
      </c>
      <c r="AQ41" s="21"/>
      <c r="AR41" s="21"/>
      <c r="AS41" s="21">
        <v>1</v>
      </c>
      <c r="AT41" s="21">
        <v>1</v>
      </c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7"/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2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3</v>
      </c>
      <c r="DF41">
        <v>2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EB41" s="1"/>
      <c r="EF41">
        <v>1</v>
      </c>
      <c r="EG41">
        <v>1</v>
      </c>
      <c r="EH41">
        <v>1</v>
      </c>
      <c r="EI41">
        <v>1</v>
      </c>
      <c r="EJ41">
        <v>1</v>
      </c>
      <c r="FK41">
        <v>1</v>
      </c>
      <c r="FL41">
        <v>1</v>
      </c>
      <c r="FM41">
        <v>1</v>
      </c>
      <c r="FN41">
        <v>2</v>
      </c>
      <c r="FO41">
        <v>1</v>
      </c>
      <c r="FP41">
        <v>1</v>
      </c>
      <c r="FQ41" s="1">
        <v>1</v>
      </c>
      <c r="FR41" s="1">
        <v>1</v>
      </c>
      <c r="FS41" s="1">
        <v>1</v>
      </c>
      <c r="FT41" s="1">
        <v>1</v>
      </c>
      <c r="GM41">
        <v>1</v>
      </c>
      <c r="GN41">
        <v>1</v>
      </c>
      <c r="GO41">
        <v>1</v>
      </c>
      <c r="GP41">
        <v>1</v>
      </c>
      <c r="HA41">
        <v>1</v>
      </c>
      <c r="HB41">
        <v>1</v>
      </c>
      <c r="HC41">
        <v>1</v>
      </c>
    </row>
    <row r="42" spans="1:273" customFormat="1" x14ac:dyDescent="0.25">
      <c r="A42" t="s">
        <v>166</v>
      </c>
      <c r="AM42" s="21"/>
      <c r="AN42" s="21"/>
      <c r="AO42" s="21"/>
      <c r="AP42" s="21">
        <v>1</v>
      </c>
      <c r="AQ42" s="21">
        <v>1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>
        <v>1</v>
      </c>
      <c r="BG42" s="21">
        <v>1</v>
      </c>
      <c r="BH42" s="21">
        <v>1</v>
      </c>
      <c r="BI42" s="21">
        <v>1</v>
      </c>
      <c r="BJ42" s="21">
        <v>1</v>
      </c>
      <c r="BK42" s="21"/>
      <c r="BL42" s="21"/>
      <c r="BM42" s="30"/>
      <c r="BN42" s="30">
        <v>1</v>
      </c>
      <c r="BO42" s="30"/>
      <c r="BP42" s="30"/>
      <c r="BQ42" s="30"/>
      <c r="BR42" s="30"/>
      <c r="BS42" s="30"/>
      <c r="BT42" s="30">
        <v>1</v>
      </c>
      <c r="BU42" s="30">
        <v>2</v>
      </c>
      <c r="BV42" s="30">
        <v>2</v>
      </c>
      <c r="BW42" s="30">
        <v>1</v>
      </c>
      <c r="BX42" s="30">
        <v>1</v>
      </c>
      <c r="BY42" s="30">
        <v>1</v>
      </c>
      <c r="BZ42" s="30">
        <v>1</v>
      </c>
      <c r="CA42" s="30">
        <v>1</v>
      </c>
      <c r="CB42" s="30">
        <v>1</v>
      </c>
      <c r="CC42" s="30">
        <v>1</v>
      </c>
      <c r="CD42" s="30">
        <v>1</v>
      </c>
      <c r="CE42" s="30"/>
      <c r="CF42" s="30"/>
      <c r="CG42" s="30"/>
      <c r="CH42" s="37"/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>
        <v>1</v>
      </c>
      <c r="CY42">
        <v>1</v>
      </c>
      <c r="CZ42">
        <v>1</v>
      </c>
      <c r="DA42">
        <v>1</v>
      </c>
      <c r="DB42">
        <v>1</v>
      </c>
      <c r="EB42" s="1"/>
      <c r="EJ42">
        <v>1</v>
      </c>
      <c r="FD42">
        <v>1</v>
      </c>
      <c r="FE42">
        <v>1</v>
      </c>
      <c r="FF42">
        <v>1</v>
      </c>
      <c r="FG42">
        <v>1</v>
      </c>
      <c r="FH42">
        <v>2</v>
      </c>
      <c r="FI42">
        <v>2</v>
      </c>
      <c r="FJ42">
        <v>2</v>
      </c>
      <c r="FK42">
        <v>1</v>
      </c>
      <c r="FL42">
        <v>1</v>
      </c>
      <c r="FO42">
        <v>2</v>
      </c>
      <c r="FP42">
        <v>1</v>
      </c>
      <c r="FQ42">
        <v>1</v>
      </c>
      <c r="FR42">
        <v>1</v>
      </c>
      <c r="FS42">
        <v>1</v>
      </c>
      <c r="FT42">
        <v>1</v>
      </c>
      <c r="FU42">
        <v>1</v>
      </c>
      <c r="FV42">
        <v>1</v>
      </c>
      <c r="FW42">
        <v>1</v>
      </c>
      <c r="FX42">
        <v>1</v>
      </c>
      <c r="FY42">
        <v>1</v>
      </c>
      <c r="FZ42">
        <v>1</v>
      </c>
      <c r="GA42">
        <v>1</v>
      </c>
      <c r="GB42">
        <v>1</v>
      </c>
      <c r="GC42">
        <v>1</v>
      </c>
      <c r="GD42">
        <v>1</v>
      </c>
      <c r="GH42">
        <v>1</v>
      </c>
      <c r="GT42">
        <v>1</v>
      </c>
      <c r="JM42">
        <v>2</v>
      </c>
    </row>
    <row r="43" spans="1:273" customFormat="1" x14ac:dyDescent="0.25">
      <c r="A43" t="s">
        <v>15</v>
      </c>
      <c r="AL43">
        <v>1</v>
      </c>
      <c r="AM43" s="21"/>
      <c r="AN43" s="21">
        <v>1</v>
      </c>
      <c r="AO43" s="21">
        <v>1</v>
      </c>
      <c r="AP43" s="21">
        <v>1</v>
      </c>
      <c r="AQ43" s="21">
        <v>1</v>
      </c>
      <c r="AR43" s="21">
        <v>1</v>
      </c>
      <c r="AS43" s="21">
        <v>1</v>
      </c>
      <c r="AT43" s="21">
        <v>2</v>
      </c>
      <c r="AU43" s="21">
        <v>1</v>
      </c>
      <c r="AV43" s="21">
        <v>1</v>
      </c>
      <c r="AW43" s="21">
        <v>1</v>
      </c>
      <c r="AX43" s="21">
        <v>1</v>
      </c>
      <c r="AY43" s="21"/>
      <c r="AZ43" s="21"/>
      <c r="BA43" s="21"/>
      <c r="BB43" s="21"/>
      <c r="BC43" s="21"/>
      <c r="BD43" s="21"/>
      <c r="BE43" s="21"/>
      <c r="BF43" s="21">
        <v>1</v>
      </c>
      <c r="BG43" s="21">
        <v>1</v>
      </c>
      <c r="BH43" s="21">
        <v>2</v>
      </c>
      <c r="BI43" s="21"/>
      <c r="BJ43" s="21"/>
      <c r="BK43" s="21"/>
      <c r="BL43" s="21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7"/>
      <c r="CV43">
        <v>1</v>
      </c>
      <c r="CW43">
        <v>1</v>
      </c>
      <c r="CX43">
        <v>1</v>
      </c>
      <c r="EB43" s="1"/>
      <c r="FO43">
        <v>1</v>
      </c>
      <c r="FP43">
        <v>1</v>
      </c>
      <c r="FQ43">
        <v>1</v>
      </c>
      <c r="FV43">
        <v>1</v>
      </c>
      <c r="FW43">
        <v>1</v>
      </c>
      <c r="FX43">
        <v>1</v>
      </c>
      <c r="FY43">
        <v>1</v>
      </c>
      <c r="GB43">
        <v>1</v>
      </c>
      <c r="GD43">
        <v>1</v>
      </c>
      <c r="GN43">
        <v>1</v>
      </c>
      <c r="GY43">
        <v>1</v>
      </c>
      <c r="HE43">
        <v>1</v>
      </c>
    </row>
    <row r="44" spans="1:273" ht="15.75" thickBot="1" x14ac:dyDescent="0.3">
      <c r="A44" s="48" t="s">
        <v>167</v>
      </c>
      <c r="B44" s="49">
        <f t="shared" ref="B44:AG44" si="26">SUM(B26:B43)</f>
        <v>5</v>
      </c>
      <c r="C44" s="49">
        <f t="shared" si="26"/>
        <v>7</v>
      </c>
      <c r="D44" s="49">
        <f t="shared" si="26"/>
        <v>3</v>
      </c>
      <c r="E44" s="49">
        <f t="shared" si="26"/>
        <v>3</v>
      </c>
      <c r="F44" s="49">
        <f t="shared" si="26"/>
        <v>3</v>
      </c>
      <c r="G44" s="49">
        <f t="shared" si="26"/>
        <v>2</v>
      </c>
      <c r="H44" s="49">
        <f t="shared" si="26"/>
        <v>2</v>
      </c>
      <c r="I44" s="49">
        <f t="shared" si="26"/>
        <v>2</v>
      </c>
      <c r="J44" s="49">
        <f t="shared" si="26"/>
        <v>2</v>
      </c>
      <c r="K44" s="49">
        <f t="shared" si="26"/>
        <v>3</v>
      </c>
      <c r="L44" s="49">
        <f t="shared" si="26"/>
        <v>2</v>
      </c>
      <c r="M44" s="49">
        <f t="shared" si="26"/>
        <v>2</v>
      </c>
      <c r="N44" s="49">
        <f t="shared" si="26"/>
        <v>2</v>
      </c>
      <c r="O44" s="49">
        <f t="shared" si="26"/>
        <v>2</v>
      </c>
      <c r="P44" s="49">
        <f t="shared" si="26"/>
        <v>2</v>
      </c>
      <c r="Q44" s="49">
        <f t="shared" si="26"/>
        <v>3</v>
      </c>
      <c r="R44" s="49">
        <f t="shared" si="26"/>
        <v>3</v>
      </c>
      <c r="S44" s="49">
        <f t="shared" si="26"/>
        <v>2</v>
      </c>
      <c r="T44" s="49">
        <f t="shared" si="26"/>
        <v>1</v>
      </c>
      <c r="U44" s="49">
        <f t="shared" si="26"/>
        <v>1</v>
      </c>
      <c r="V44" s="49">
        <f t="shared" si="26"/>
        <v>2</v>
      </c>
      <c r="W44" s="49">
        <f t="shared" si="26"/>
        <v>2</v>
      </c>
      <c r="X44" s="49">
        <f t="shared" si="26"/>
        <v>3</v>
      </c>
      <c r="Y44" s="49">
        <f t="shared" si="26"/>
        <v>3</v>
      </c>
      <c r="Z44" s="49">
        <f t="shared" si="26"/>
        <v>3</v>
      </c>
      <c r="AA44" s="49">
        <f t="shared" si="26"/>
        <v>3</v>
      </c>
      <c r="AB44" s="49">
        <f t="shared" si="26"/>
        <v>2</v>
      </c>
      <c r="AC44" s="49">
        <f t="shared" si="26"/>
        <v>1</v>
      </c>
      <c r="AD44" s="49">
        <f t="shared" si="26"/>
        <v>1</v>
      </c>
      <c r="AE44" s="49">
        <f t="shared" si="26"/>
        <v>2</v>
      </c>
      <c r="AF44" s="49">
        <f t="shared" si="26"/>
        <v>3</v>
      </c>
      <c r="AG44" s="49">
        <f t="shared" si="26"/>
        <v>3</v>
      </c>
      <c r="AH44" s="49">
        <f t="shared" ref="AH44:BM44" si="27">SUM(AH26:AH43)</f>
        <v>5</v>
      </c>
      <c r="AI44" s="49">
        <f t="shared" si="27"/>
        <v>6</v>
      </c>
      <c r="AJ44" s="49">
        <f t="shared" si="27"/>
        <v>7</v>
      </c>
      <c r="AK44" s="49">
        <f t="shared" si="27"/>
        <v>6</v>
      </c>
      <c r="AL44" s="49">
        <f t="shared" si="27"/>
        <v>7</v>
      </c>
      <c r="AM44" s="45">
        <f t="shared" si="27"/>
        <v>3</v>
      </c>
      <c r="AN44" s="45">
        <f t="shared" si="27"/>
        <v>2</v>
      </c>
      <c r="AO44" s="45">
        <f t="shared" si="27"/>
        <v>2</v>
      </c>
      <c r="AP44" s="45">
        <f t="shared" si="27"/>
        <v>5</v>
      </c>
      <c r="AQ44" s="45">
        <f t="shared" si="27"/>
        <v>5</v>
      </c>
      <c r="AR44" s="45">
        <f t="shared" si="27"/>
        <v>5</v>
      </c>
      <c r="AS44" s="45">
        <f t="shared" si="27"/>
        <v>6</v>
      </c>
      <c r="AT44" s="45">
        <f t="shared" si="27"/>
        <v>7</v>
      </c>
      <c r="AU44" s="45">
        <f t="shared" si="27"/>
        <v>5</v>
      </c>
      <c r="AV44" s="45">
        <f t="shared" si="27"/>
        <v>5</v>
      </c>
      <c r="AW44" s="45">
        <f t="shared" si="27"/>
        <v>4</v>
      </c>
      <c r="AX44" s="45">
        <f t="shared" si="27"/>
        <v>4</v>
      </c>
      <c r="AY44" s="45">
        <f t="shared" si="27"/>
        <v>3</v>
      </c>
      <c r="AZ44" s="45">
        <f t="shared" si="27"/>
        <v>4</v>
      </c>
      <c r="BA44" s="45">
        <f t="shared" si="27"/>
        <v>4</v>
      </c>
      <c r="BB44" s="45">
        <f t="shared" si="27"/>
        <v>4</v>
      </c>
      <c r="BC44" s="45">
        <f t="shared" si="27"/>
        <v>4</v>
      </c>
      <c r="BD44" s="45">
        <f t="shared" si="27"/>
        <v>3</v>
      </c>
      <c r="BE44" s="45">
        <f t="shared" si="27"/>
        <v>5</v>
      </c>
      <c r="BF44" s="45">
        <f t="shared" si="27"/>
        <v>7</v>
      </c>
      <c r="BG44" s="45">
        <f t="shared" si="27"/>
        <v>7</v>
      </c>
      <c r="BH44" s="45">
        <f t="shared" si="27"/>
        <v>6</v>
      </c>
      <c r="BI44" s="45">
        <f t="shared" si="27"/>
        <v>5</v>
      </c>
      <c r="BJ44" s="45">
        <f t="shared" si="27"/>
        <v>5</v>
      </c>
      <c r="BK44" s="45">
        <f t="shared" si="27"/>
        <v>3</v>
      </c>
      <c r="BL44" s="45">
        <f t="shared" si="27"/>
        <v>2</v>
      </c>
      <c r="BM44" s="45">
        <f t="shared" si="27"/>
        <v>3</v>
      </c>
      <c r="BN44" s="45">
        <f t="shared" ref="BN44:CS44" si="28">SUM(BN26:BN43)</f>
        <v>8</v>
      </c>
      <c r="BO44" s="45">
        <f t="shared" si="28"/>
        <v>8</v>
      </c>
      <c r="BP44" s="45">
        <f t="shared" si="28"/>
        <v>8</v>
      </c>
      <c r="BQ44" s="45">
        <f t="shared" si="28"/>
        <v>11</v>
      </c>
      <c r="BR44" s="45">
        <f t="shared" si="28"/>
        <v>9</v>
      </c>
      <c r="BS44" s="45">
        <f t="shared" si="28"/>
        <v>7</v>
      </c>
      <c r="BT44" s="45">
        <f t="shared" si="28"/>
        <v>8</v>
      </c>
      <c r="BU44" s="45">
        <f t="shared" si="28"/>
        <v>8</v>
      </c>
      <c r="BV44" s="45">
        <f t="shared" si="28"/>
        <v>5</v>
      </c>
      <c r="BW44" s="45">
        <f t="shared" si="28"/>
        <v>7</v>
      </c>
      <c r="BX44" s="45">
        <f t="shared" si="28"/>
        <v>4</v>
      </c>
      <c r="BY44" s="45">
        <f t="shared" si="28"/>
        <v>4</v>
      </c>
      <c r="BZ44" s="45">
        <f t="shared" si="28"/>
        <v>3</v>
      </c>
      <c r="CA44" s="45">
        <f t="shared" si="28"/>
        <v>5</v>
      </c>
      <c r="CB44" s="45">
        <f t="shared" si="28"/>
        <v>5</v>
      </c>
      <c r="CC44" s="45">
        <f t="shared" si="28"/>
        <v>4</v>
      </c>
      <c r="CD44" s="45">
        <f t="shared" si="28"/>
        <v>3</v>
      </c>
      <c r="CE44" s="45">
        <f t="shared" si="28"/>
        <v>3</v>
      </c>
      <c r="CF44" s="45">
        <f t="shared" si="28"/>
        <v>3</v>
      </c>
      <c r="CG44" s="45">
        <f t="shared" si="28"/>
        <v>1</v>
      </c>
      <c r="CH44" s="52">
        <f t="shared" si="28"/>
        <v>3</v>
      </c>
      <c r="CI44" s="47">
        <f t="shared" si="28"/>
        <v>4</v>
      </c>
      <c r="CJ44" s="47">
        <f t="shared" si="28"/>
        <v>6</v>
      </c>
      <c r="CK44" s="47">
        <f t="shared" si="28"/>
        <v>8</v>
      </c>
      <c r="CL44" s="47">
        <f t="shared" si="28"/>
        <v>11</v>
      </c>
      <c r="CM44" s="47">
        <f t="shared" si="28"/>
        <v>11</v>
      </c>
      <c r="CN44" s="47">
        <f t="shared" si="28"/>
        <v>13</v>
      </c>
      <c r="CO44" s="47">
        <f t="shared" si="28"/>
        <v>13</v>
      </c>
      <c r="CP44" s="47">
        <f t="shared" si="28"/>
        <v>13</v>
      </c>
      <c r="CQ44" s="47">
        <f t="shared" si="28"/>
        <v>10</v>
      </c>
      <c r="CR44" s="47">
        <f t="shared" si="28"/>
        <v>8</v>
      </c>
      <c r="CS44" s="47">
        <f t="shared" si="28"/>
        <v>8</v>
      </c>
      <c r="CT44" s="47">
        <f t="shared" ref="CT44:DU44" si="29">SUM(CT26:CT43)</f>
        <v>11</v>
      </c>
      <c r="CU44" s="47">
        <f t="shared" si="29"/>
        <v>10</v>
      </c>
      <c r="CV44" s="47">
        <f t="shared" si="29"/>
        <v>11</v>
      </c>
      <c r="CW44" s="47">
        <f t="shared" si="29"/>
        <v>8</v>
      </c>
      <c r="CX44" s="47">
        <f t="shared" si="29"/>
        <v>13</v>
      </c>
      <c r="CY44" s="47">
        <f t="shared" si="29"/>
        <v>13</v>
      </c>
      <c r="CZ44" s="47">
        <f t="shared" si="29"/>
        <v>15</v>
      </c>
      <c r="DA44" s="47">
        <f t="shared" si="29"/>
        <v>13</v>
      </c>
      <c r="DB44" s="47">
        <f t="shared" si="29"/>
        <v>11</v>
      </c>
      <c r="DC44" s="47">
        <f t="shared" si="29"/>
        <v>7</v>
      </c>
      <c r="DD44" s="47">
        <f t="shared" si="29"/>
        <v>6</v>
      </c>
      <c r="DE44" s="47">
        <f t="shared" si="29"/>
        <v>8</v>
      </c>
      <c r="DF44" s="47">
        <f t="shared" si="29"/>
        <v>8</v>
      </c>
      <c r="DG44" s="47">
        <f t="shared" si="29"/>
        <v>5</v>
      </c>
      <c r="DH44" s="47">
        <f t="shared" si="29"/>
        <v>8</v>
      </c>
      <c r="DI44" s="47">
        <f t="shared" si="29"/>
        <v>8</v>
      </c>
      <c r="DJ44" s="47">
        <f t="shared" si="29"/>
        <v>12</v>
      </c>
      <c r="DK44" s="47">
        <f t="shared" si="29"/>
        <v>13</v>
      </c>
      <c r="DL44" s="47">
        <f t="shared" si="29"/>
        <v>12</v>
      </c>
      <c r="DM44" s="47">
        <f t="shared" si="29"/>
        <v>11</v>
      </c>
      <c r="DN44" s="47">
        <f t="shared" si="29"/>
        <v>7</v>
      </c>
      <c r="DO44" s="47">
        <f t="shared" si="29"/>
        <v>6</v>
      </c>
      <c r="DP44" s="47">
        <f t="shared" si="29"/>
        <v>4</v>
      </c>
      <c r="DQ44" s="47">
        <f t="shared" si="29"/>
        <v>4</v>
      </c>
      <c r="DR44" s="47">
        <f t="shared" si="29"/>
        <v>4</v>
      </c>
      <c r="DS44" s="47">
        <f t="shared" si="29"/>
        <v>6</v>
      </c>
      <c r="DT44" s="47">
        <f t="shared" si="29"/>
        <v>7</v>
      </c>
      <c r="DU44" s="47">
        <f t="shared" si="29"/>
        <v>6</v>
      </c>
      <c r="DV44" s="47">
        <f>SUM(DV26:DV43)</f>
        <v>5</v>
      </c>
      <c r="DW44" s="47">
        <f>SUM(DW26:DW43)</f>
        <v>4</v>
      </c>
      <c r="DX44" s="47">
        <f>SUM(DX26:DX43)</f>
        <v>4</v>
      </c>
      <c r="DY44" s="47">
        <f>SUM(DY26:DY43)</f>
        <v>2</v>
      </c>
      <c r="DZ44" s="49">
        <v>0</v>
      </c>
      <c r="EA44" s="48">
        <v>0</v>
      </c>
      <c r="EB44" s="49">
        <v>0</v>
      </c>
      <c r="EC44" s="49">
        <f>SUM(ED28:ED43)</f>
        <v>1</v>
      </c>
      <c r="ED44" s="49">
        <f>SUM(ED26:ED43)</f>
        <v>1</v>
      </c>
      <c r="EE44" s="49">
        <f>SUM(EE26:EE43)</f>
        <v>2</v>
      </c>
      <c r="EF44" s="49">
        <f>SUM(EF26:EF43)</f>
        <v>7</v>
      </c>
      <c r="EG44" s="49">
        <f t="shared" ref="EG44:EP44" si="30">SUM(EG27:EG43)</f>
        <v>6</v>
      </c>
      <c r="EH44" s="49">
        <f t="shared" si="30"/>
        <v>5</v>
      </c>
      <c r="EI44" s="49">
        <f t="shared" si="30"/>
        <v>5</v>
      </c>
      <c r="EJ44" s="49">
        <f t="shared" si="30"/>
        <v>9</v>
      </c>
      <c r="EK44" s="49">
        <f t="shared" si="30"/>
        <v>4</v>
      </c>
      <c r="EL44" s="49">
        <f t="shared" si="30"/>
        <v>4</v>
      </c>
      <c r="EM44" s="49">
        <f t="shared" si="30"/>
        <v>3</v>
      </c>
      <c r="EN44" s="49">
        <f t="shared" si="30"/>
        <v>2</v>
      </c>
      <c r="EO44" s="49">
        <f t="shared" si="30"/>
        <v>2</v>
      </c>
      <c r="EP44" s="49">
        <f t="shared" si="30"/>
        <v>2</v>
      </c>
      <c r="EQ44" s="51">
        <f>SUM(EQ26:EQ43)</f>
        <v>5</v>
      </c>
      <c r="ER44" s="51">
        <f>SUM(ER27:ER43)</f>
        <v>4</v>
      </c>
      <c r="ES44" s="51">
        <f>SUM(ES27:ES43)</f>
        <v>3</v>
      </c>
      <c r="ET44" s="51">
        <f>SUM(ET28:ET43)</f>
        <v>2</v>
      </c>
      <c r="EU44" s="49">
        <f>SUM(EU28:EU43)</f>
        <v>2</v>
      </c>
      <c r="EV44" s="49">
        <f>SUM(EV26:EV43)</f>
        <v>5</v>
      </c>
      <c r="EW44" s="49">
        <f>SUM(EW26:EW43)</f>
        <v>3</v>
      </c>
      <c r="EX44" s="49">
        <f>SUM(EX26:EX43)</f>
        <v>3</v>
      </c>
      <c r="EY44" s="49">
        <f>SUM(EY26:EY43)</f>
        <v>2</v>
      </c>
      <c r="EZ44" s="51">
        <f>SUM(EZ28:EZ43)</f>
        <v>4</v>
      </c>
      <c r="FA44" s="51">
        <f>SUM(FA28:FA43)</f>
        <v>5</v>
      </c>
      <c r="FB44" s="49">
        <f>SUM(FB26:FB43)</f>
        <v>6</v>
      </c>
      <c r="FC44" s="49">
        <f>SUM(FC26:FC43)</f>
        <v>3</v>
      </c>
      <c r="FD44" s="49">
        <f t="shared" ref="FD44:FL44" si="31">SUM(FD27:FD43)</f>
        <v>3</v>
      </c>
      <c r="FE44" s="49">
        <f t="shared" si="31"/>
        <v>4</v>
      </c>
      <c r="FF44" s="49">
        <f t="shared" si="31"/>
        <v>4</v>
      </c>
      <c r="FG44" s="49">
        <f t="shared" si="31"/>
        <v>4</v>
      </c>
      <c r="FH44" s="49">
        <f t="shared" si="31"/>
        <v>4</v>
      </c>
      <c r="FI44" s="49">
        <f t="shared" si="31"/>
        <v>4</v>
      </c>
      <c r="FJ44" s="49">
        <f t="shared" si="31"/>
        <v>5</v>
      </c>
      <c r="FK44" s="49">
        <f t="shared" si="31"/>
        <v>5</v>
      </c>
      <c r="FL44" s="49">
        <f t="shared" si="31"/>
        <v>4</v>
      </c>
      <c r="FM44" s="51">
        <f>SUM(FM28:FM43)</f>
        <v>3</v>
      </c>
      <c r="FN44" s="51">
        <f>SUM(FN28:FN43)</f>
        <v>4</v>
      </c>
      <c r="FO44" s="49">
        <f>SUM(FO26:FO43)</f>
        <v>8</v>
      </c>
      <c r="FP44" s="49">
        <f>SUM(FP26:FP43)</f>
        <v>5</v>
      </c>
      <c r="FQ44" s="49">
        <f>SUM(FQ28:FQ43)</f>
        <v>5</v>
      </c>
      <c r="FR44" s="49">
        <f>SUM(FR28:FR43)</f>
        <v>3</v>
      </c>
      <c r="FS44" s="49">
        <f>SUM(FS26:FS43)</f>
        <v>3</v>
      </c>
      <c r="FT44" s="49">
        <f>SUM(FT26:FT43)</f>
        <v>3</v>
      </c>
      <c r="FU44" s="49">
        <f>SUM(FU26:FU43)</f>
        <v>1</v>
      </c>
      <c r="FV44" s="49">
        <f>SUM(FV27:FV43)</f>
        <v>3</v>
      </c>
      <c r="FW44" s="49">
        <f>SUM(FW27:FW43)</f>
        <v>4</v>
      </c>
      <c r="FX44" s="49">
        <f>SUM(FX27:FX43)</f>
        <v>5</v>
      </c>
      <c r="FY44" s="49">
        <f>SUM(FY27:FY43)</f>
        <v>5</v>
      </c>
      <c r="FZ44" s="51">
        <f t="shared" ref="FZ44:GE44" si="32">SUM(FZ26:FZ43)</f>
        <v>2</v>
      </c>
      <c r="GA44" s="51">
        <f t="shared" si="32"/>
        <v>2</v>
      </c>
      <c r="GB44" s="49">
        <f t="shared" si="32"/>
        <v>3</v>
      </c>
      <c r="GC44" s="49">
        <f t="shared" si="32"/>
        <v>2</v>
      </c>
      <c r="GD44" s="51">
        <f t="shared" si="32"/>
        <v>3</v>
      </c>
      <c r="GE44" s="51">
        <f t="shared" si="32"/>
        <v>2</v>
      </c>
      <c r="GF44" s="51">
        <f>SUM(GF26:GF43)</f>
        <v>1</v>
      </c>
      <c r="GG44" s="51">
        <f>SUM(GG26:GG43)</f>
        <v>1</v>
      </c>
      <c r="GH44" s="51">
        <f>SUM(GH26:GH43)</f>
        <v>3</v>
      </c>
      <c r="GI44" s="51">
        <f>SUM(GI28:GI43)</f>
        <v>4</v>
      </c>
      <c r="GJ44" s="51">
        <f>SUM(GJ28:GJ43)</f>
        <v>2</v>
      </c>
      <c r="GK44" s="49">
        <f>SUM(GK28:GK43)</f>
        <v>2</v>
      </c>
      <c r="GL44" s="49">
        <f>SUM(GL26:GL43)</f>
        <v>2</v>
      </c>
      <c r="GM44" s="49">
        <f>SUM(GM27:GM43)</f>
        <v>3</v>
      </c>
      <c r="GN44" s="49">
        <f>SUM(GN27:GN43)</f>
        <v>4</v>
      </c>
      <c r="GO44" s="49">
        <f>SUM(GO27:GO43)</f>
        <v>2</v>
      </c>
      <c r="GP44" s="49">
        <f>SUM(GP27:GP43)</f>
        <v>2</v>
      </c>
      <c r="GQ44" s="49">
        <f>SUM(GQ27:GQ43)</f>
        <v>2</v>
      </c>
      <c r="GR44" s="51">
        <f t="shared" ref="GR44:GW44" si="33">SUM(GR26:GR43)</f>
        <v>1</v>
      </c>
      <c r="GS44" s="51">
        <f t="shared" si="33"/>
        <v>1</v>
      </c>
      <c r="GT44" s="49">
        <f t="shared" si="33"/>
        <v>2</v>
      </c>
      <c r="GU44" s="49">
        <f t="shared" si="33"/>
        <v>1</v>
      </c>
      <c r="GV44" s="51">
        <f t="shared" si="33"/>
        <v>1</v>
      </c>
      <c r="GW44" s="51">
        <f t="shared" si="33"/>
        <v>1</v>
      </c>
      <c r="GX44" s="51">
        <f>SUM(GX26:GX43)</f>
        <v>1</v>
      </c>
      <c r="GY44" s="51">
        <f>SUM(GY26:GY43)</f>
        <v>3</v>
      </c>
      <c r="GZ44" s="51">
        <f>SUM(GZ27:GZ43)</f>
        <v>2</v>
      </c>
      <c r="HA44" s="51">
        <f>SUM(HA27:HA43)</f>
        <v>3</v>
      </c>
      <c r="HB44" s="49">
        <f>SUM(HB27:HB43)</f>
        <v>2</v>
      </c>
      <c r="HC44" s="49">
        <f>SUM(HC27:HC43)</f>
        <v>2</v>
      </c>
      <c r="HD44" s="51">
        <f t="shared" ref="HD44:HI44" si="34">SUM(HD26:HD43)</f>
        <v>1</v>
      </c>
      <c r="HE44" s="51">
        <f t="shared" si="34"/>
        <v>3</v>
      </c>
      <c r="HF44" s="49">
        <f t="shared" si="34"/>
        <v>2</v>
      </c>
      <c r="HG44" s="49">
        <f t="shared" si="34"/>
        <v>3</v>
      </c>
      <c r="HH44" s="51">
        <f t="shared" si="34"/>
        <v>2</v>
      </c>
      <c r="HI44" s="51">
        <f t="shared" si="34"/>
        <v>1</v>
      </c>
      <c r="HJ44" s="51">
        <f>SUM(HJ26:HJ43)</f>
        <v>1</v>
      </c>
      <c r="HK44" s="51">
        <f>SUM(HK26:HK43)</f>
        <v>1</v>
      </c>
      <c r="HL44" s="51">
        <f>SUM(HL26:HL43)</f>
        <v>2</v>
      </c>
      <c r="HM44" s="51">
        <f>SUM(HM26:HM43)</f>
        <v>1</v>
      </c>
      <c r="HN44" s="51">
        <f>SUM(HN26:HN43)</f>
        <v>3</v>
      </c>
    </row>
    <row r="45" spans="1:273" ht="15.75" thickTop="1" x14ac:dyDescent="0.25"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7"/>
      <c r="CH45" s="43"/>
      <c r="CJ45" s="36"/>
      <c r="FN45" s="1" t="s">
        <v>35</v>
      </c>
    </row>
    <row r="46" spans="1:273" x14ac:dyDescent="0.25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</row>
    <row r="47" spans="1:273" x14ac:dyDescent="0.25">
      <c r="A47" t="s">
        <v>172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>
        <v>1</v>
      </c>
      <c r="BD47" s="21">
        <v>1</v>
      </c>
      <c r="BE47" s="21">
        <v>1</v>
      </c>
      <c r="BF47" s="21">
        <v>1</v>
      </c>
      <c r="BG47" s="21">
        <v>1</v>
      </c>
      <c r="BH47" s="21"/>
      <c r="BI47" s="21"/>
      <c r="BJ47" s="21"/>
      <c r="BK47" s="21"/>
      <c r="BL47" s="21"/>
      <c r="BM47" s="31">
        <v>1</v>
      </c>
      <c r="BN47" s="31">
        <v>2</v>
      </c>
      <c r="BO47" s="31">
        <v>2</v>
      </c>
      <c r="BP47" s="31">
        <v>2</v>
      </c>
      <c r="BQ47" s="31">
        <v>2</v>
      </c>
      <c r="BR47" s="31">
        <v>1</v>
      </c>
      <c r="BS47" s="31"/>
      <c r="BT47" s="31"/>
      <c r="BU47" s="31"/>
      <c r="BV47" s="31"/>
      <c r="BW47" s="31"/>
      <c r="BX47" s="24"/>
      <c r="BY47" s="24"/>
      <c r="BZ47" s="24"/>
      <c r="CA47" s="24">
        <v>1</v>
      </c>
      <c r="CB47" s="24">
        <v>1</v>
      </c>
      <c r="CC47" s="24"/>
      <c r="CD47" s="24"/>
      <c r="CE47" s="24"/>
      <c r="CF47" s="24"/>
      <c r="CG47" s="2"/>
      <c r="CH47" s="25"/>
      <c r="CJ47"/>
      <c r="DE47" s="1">
        <v>1</v>
      </c>
      <c r="DF47" s="1">
        <v>1</v>
      </c>
      <c r="DG47" s="1">
        <v>1</v>
      </c>
      <c r="DH47" s="1">
        <v>1</v>
      </c>
      <c r="DI47" s="1">
        <v>1</v>
      </c>
      <c r="DJ47" s="1">
        <v>1</v>
      </c>
      <c r="DK47" s="1">
        <v>1</v>
      </c>
      <c r="DL47" s="1">
        <v>1</v>
      </c>
      <c r="DM47" s="1">
        <v>1</v>
      </c>
      <c r="EQ47" s="1">
        <v>1</v>
      </c>
      <c r="EV47" s="1">
        <v>1</v>
      </c>
      <c r="EW47" s="1">
        <v>1</v>
      </c>
      <c r="EZ47" s="1">
        <v>1</v>
      </c>
      <c r="FA47" s="1">
        <v>1</v>
      </c>
      <c r="FB47" s="1">
        <v>1</v>
      </c>
    </row>
    <row r="48" spans="1:273" x14ac:dyDescent="0.25">
      <c r="A48" t="s">
        <v>173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7">
        <v>1</v>
      </c>
      <c r="CI48" s="1">
        <v>1</v>
      </c>
      <c r="CJ48" s="1">
        <v>1</v>
      </c>
      <c r="CK48" s="1">
        <v>1</v>
      </c>
      <c r="CL48" s="1">
        <v>1</v>
      </c>
      <c r="CM48" s="1">
        <v>1</v>
      </c>
      <c r="CN48" s="1">
        <v>1</v>
      </c>
      <c r="CO48" s="1">
        <v>1</v>
      </c>
      <c r="CP48" s="1">
        <v>2</v>
      </c>
      <c r="CQ48" s="1">
        <v>1</v>
      </c>
      <c r="CR48" s="1">
        <v>1</v>
      </c>
      <c r="CS48" s="1">
        <v>1</v>
      </c>
      <c r="CT48" s="1">
        <v>2</v>
      </c>
      <c r="CU48" s="1">
        <v>1</v>
      </c>
      <c r="CV48" s="1">
        <v>1</v>
      </c>
      <c r="CW48" s="1">
        <v>1</v>
      </c>
      <c r="CX48" s="1">
        <v>1</v>
      </c>
      <c r="CY48" s="1">
        <v>1</v>
      </c>
      <c r="CZ48" s="1">
        <v>3</v>
      </c>
      <c r="DA48" s="1">
        <v>2</v>
      </c>
      <c r="DB48" s="1">
        <v>2</v>
      </c>
      <c r="DC48" s="1">
        <v>2</v>
      </c>
      <c r="DD48" s="1">
        <v>1</v>
      </c>
      <c r="DE48" s="1">
        <v>1</v>
      </c>
      <c r="DR48" s="1">
        <v>1</v>
      </c>
      <c r="DS48" s="1">
        <v>1</v>
      </c>
      <c r="DT48" s="1">
        <v>1</v>
      </c>
      <c r="DU48" s="1">
        <v>1</v>
      </c>
      <c r="DV48" s="1">
        <v>1</v>
      </c>
      <c r="DW48" s="1">
        <v>1</v>
      </c>
      <c r="DX48" s="1">
        <v>1</v>
      </c>
      <c r="DY48" s="1">
        <v>1</v>
      </c>
      <c r="EF48" s="1">
        <v>1</v>
      </c>
      <c r="EG48" s="1">
        <v>1</v>
      </c>
      <c r="EH48" s="1">
        <v>1</v>
      </c>
      <c r="EI48" s="1">
        <v>1</v>
      </c>
      <c r="EJ48" s="1">
        <v>1</v>
      </c>
      <c r="FE48" s="1">
        <v>1</v>
      </c>
      <c r="FH48" s="1">
        <v>1</v>
      </c>
      <c r="FI48" s="1">
        <v>1</v>
      </c>
      <c r="FJ48" s="1">
        <v>1</v>
      </c>
      <c r="FK48" s="1">
        <v>1</v>
      </c>
    </row>
    <row r="49" spans="1:222" x14ac:dyDescent="0.25">
      <c r="A49" t="s">
        <v>174</v>
      </c>
      <c r="B49"/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2</v>
      </c>
      <c r="L49">
        <v>1</v>
      </c>
      <c r="M49"/>
      <c r="N49">
        <v>1</v>
      </c>
      <c r="O49">
        <v>1</v>
      </c>
      <c r="P49">
        <v>1</v>
      </c>
      <c r="Q49">
        <v>1</v>
      </c>
      <c r="R49"/>
      <c r="S49"/>
      <c r="T49"/>
      <c r="U49"/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/>
      <c r="AD49"/>
      <c r="AE49"/>
      <c r="AF49"/>
      <c r="AG49"/>
      <c r="AH49"/>
      <c r="AI49"/>
      <c r="AJ49"/>
      <c r="AK49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30"/>
      <c r="BN49" s="30"/>
      <c r="BO49" s="30"/>
      <c r="BP49" s="30"/>
      <c r="BQ49" s="30"/>
      <c r="BR49" s="30"/>
      <c r="BS49" s="30"/>
      <c r="BT49" s="30">
        <v>1</v>
      </c>
      <c r="BU49" s="30">
        <v>1</v>
      </c>
      <c r="BV49" s="30">
        <v>1</v>
      </c>
      <c r="BW49" s="30">
        <v>1</v>
      </c>
      <c r="BX49" s="2">
        <v>1</v>
      </c>
      <c r="BY49" s="2">
        <v>1</v>
      </c>
      <c r="BZ49" s="2">
        <v>1</v>
      </c>
      <c r="CA49" s="2">
        <v>1</v>
      </c>
      <c r="CB49" s="2">
        <v>1</v>
      </c>
      <c r="CC49" s="2">
        <v>1</v>
      </c>
      <c r="CD49" s="2"/>
      <c r="CE49" s="2"/>
      <c r="CF49" s="2"/>
      <c r="CG49" s="2"/>
      <c r="CH49" s="37"/>
      <c r="CS49" s="1">
        <v>1</v>
      </c>
      <c r="DE49" s="1">
        <v>1</v>
      </c>
      <c r="DF49" s="1">
        <v>3</v>
      </c>
      <c r="DI49" s="1">
        <v>1</v>
      </c>
      <c r="FD49" s="1">
        <v>1</v>
      </c>
      <c r="FE49" s="1">
        <v>1</v>
      </c>
      <c r="FF49" s="1">
        <v>1</v>
      </c>
      <c r="FG49" s="1">
        <v>1</v>
      </c>
      <c r="FH49" s="1">
        <v>2</v>
      </c>
      <c r="FI49" s="1">
        <v>2</v>
      </c>
      <c r="FJ49" s="1">
        <v>2</v>
      </c>
      <c r="FK49" s="1">
        <v>1</v>
      </c>
      <c r="FL49" s="1">
        <v>1</v>
      </c>
      <c r="FM49" s="1">
        <v>1</v>
      </c>
      <c r="FN49" s="1">
        <v>2</v>
      </c>
      <c r="FO49" s="1">
        <v>2</v>
      </c>
      <c r="FP49" s="1">
        <v>1</v>
      </c>
      <c r="FQ49" s="1">
        <v>1</v>
      </c>
      <c r="FR49" s="1">
        <v>1</v>
      </c>
      <c r="FS49" s="1">
        <v>1</v>
      </c>
      <c r="FT49" s="1">
        <v>1</v>
      </c>
      <c r="FU49" s="1">
        <v>1</v>
      </c>
      <c r="FV49" s="1">
        <v>1</v>
      </c>
      <c r="FW49" s="1">
        <v>1</v>
      </c>
      <c r="FX49" s="1">
        <v>1</v>
      </c>
      <c r="FY49" s="1">
        <v>1</v>
      </c>
      <c r="FZ49" s="1">
        <v>1</v>
      </c>
      <c r="GA49" s="1">
        <v>1</v>
      </c>
      <c r="GB49" s="1">
        <v>1</v>
      </c>
      <c r="GC49" s="1">
        <v>1</v>
      </c>
      <c r="GD49" s="1">
        <v>1</v>
      </c>
      <c r="GH49" s="1">
        <v>1</v>
      </c>
      <c r="GT49" s="1">
        <v>1</v>
      </c>
    </row>
    <row r="50" spans="1:222" x14ac:dyDescent="0.25">
      <c r="A50" t="s">
        <v>175</v>
      </c>
      <c r="B50">
        <v>1</v>
      </c>
      <c r="C50">
        <v>1</v>
      </c>
      <c r="D50">
        <v>1</v>
      </c>
      <c r="E50"/>
      <c r="F50">
        <v>1</v>
      </c>
      <c r="G50"/>
      <c r="H50"/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>
        <v>1</v>
      </c>
      <c r="AJ50">
        <v>1</v>
      </c>
      <c r="AK50">
        <v>1</v>
      </c>
      <c r="AL50" s="21">
        <v>1</v>
      </c>
      <c r="AM50" s="21">
        <v>1</v>
      </c>
      <c r="AN50" s="21">
        <v>1</v>
      </c>
      <c r="AO50" s="21"/>
      <c r="AP50" s="21">
        <v>1</v>
      </c>
      <c r="AQ50" s="21">
        <v>1</v>
      </c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7"/>
      <c r="DN50" s="1">
        <v>1</v>
      </c>
      <c r="FL50" s="1">
        <v>1</v>
      </c>
    </row>
    <row r="51" spans="1:222" x14ac:dyDescent="0.25">
      <c r="A51" t="s">
        <v>176</v>
      </c>
      <c r="B51"/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 s="21">
        <v>1</v>
      </c>
      <c r="AM51" s="21"/>
      <c r="AN51" s="21"/>
      <c r="AO51" s="21">
        <v>2</v>
      </c>
      <c r="AP51" s="21">
        <v>2</v>
      </c>
      <c r="AQ51" s="21">
        <v>2</v>
      </c>
      <c r="AR51" s="21">
        <v>2</v>
      </c>
      <c r="AS51" s="21">
        <v>2</v>
      </c>
      <c r="AT51" s="21">
        <v>2</v>
      </c>
      <c r="AU51" s="21">
        <v>1</v>
      </c>
      <c r="AV51" s="21">
        <v>1</v>
      </c>
      <c r="AW51" s="21">
        <v>1</v>
      </c>
      <c r="AX51" s="21">
        <v>2</v>
      </c>
      <c r="AY51" s="21">
        <v>1</v>
      </c>
      <c r="AZ51" s="21">
        <v>1</v>
      </c>
      <c r="BA51" s="21">
        <v>1</v>
      </c>
      <c r="BB51" s="21">
        <v>1</v>
      </c>
      <c r="BC51" s="21"/>
      <c r="BD51" s="21"/>
      <c r="BE51" s="21"/>
      <c r="BF51" s="21">
        <v>1</v>
      </c>
      <c r="BG51" s="21">
        <v>1</v>
      </c>
      <c r="BH51" s="21">
        <v>1</v>
      </c>
      <c r="BI51" s="21">
        <v>1</v>
      </c>
      <c r="BJ51" s="21">
        <v>1</v>
      </c>
      <c r="BK51" s="21"/>
      <c r="BL51" s="21"/>
      <c r="BM51" s="30"/>
      <c r="BN51" s="30">
        <v>1</v>
      </c>
      <c r="BO51" s="30"/>
      <c r="BP51" s="30">
        <v>1</v>
      </c>
      <c r="BQ51" s="30">
        <v>1</v>
      </c>
      <c r="BR51" s="30">
        <v>1</v>
      </c>
      <c r="BS51" s="30">
        <v>1</v>
      </c>
      <c r="BT51" s="30"/>
      <c r="BU51" s="30"/>
      <c r="BV51" s="30"/>
      <c r="BW51" s="30">
        <v>1</v>
      </c>
      <c r="BX51" s="2"/>
      <c r="BY51" s="2"/>
      <c r="BZ51" s="2"/>
      <c r="CA51" s="2"/>
      <c r="CB51" s="2"/>
      <c r="CC51" s="2"/>
      <c r="CD51" s="2">
        <v>1</v>
      </c>
      <c r="CE51" s="2"/>
      <c r="CF51" s="2"/>
      <c r="CG51" s="2"/>
      <c r="CH51" s="37"/>
      <c r="CJ51" s="1">
        <v>2</v>
      </c>
      <c r="CK51" s="1">
        <v>2</v>
      </c>
      <c r="CL51" s="1">
        <v>3</v>
      </c>
      <c r="CM51" s="1">
        <v>2</v>
      </c>
      <c r="CN51" s="1">
        <v>2</v>
      </c>
      <c r="CO51" s="1">
        <v>3</v>
      </c>
      <c r="CP51" s="1">
        <v>3</v>
      </c>
      <c r="CQ51" s="1">
        <v>3</v>
      </c>
      <c r="CR51" s="1">
        <v>3</v>
      </c>
      <c r="CS51" s="1">
        <v>2</v>
      </c>
      <c r="CT51" s="1">
        <v>3</v>
      </c>
      <c r="CU51" s="1">
        <v>2</v>
      </c>
      <c r="CV51" s="1">
        <v>2</v>
      </c>
      <c r="CW51" s="1">
        <v>1</v>
      </c>
      <c r="CX51" s="1">
        <v>1</v>
      </c>
      <c r="CY51" s="1">
        <v>2</v>
      </c>
      <c r="CZ51" s="1">
        <v>2</v>
      </c>
      <c r="DA51" s="1">
        <v>2</v>
      </c>
      <c r="DB51" s="1">
        <v>2</v>
      </c>
      <c r="DC51" s="1">
        <v>1</v>
      </c>
      <c r="DD51" s="1">
        <v>1</v>
      </c>
      <c r="DE51" s="1">
        <v>1</v>
      </c>
      <c r="DF51" s="1">
        <v>1</v>
      </c>
      <c r="DG51" s="1">
        <v>1</v>
      </c>
      <c r="DH51" s="1">
        <v>1</v>
      </c>
      <c r="DI51" s="1">
        <v>1</v>
      </c>
      <c r="DJ51" s="1">
        <v>1</v>
      </c>
      <c r="DK51" s="1">
        <v>1</v>
      </c>
      <c r="DL51" s="1">
        <v>1</v>
      </c>
      <c r="DM51" s="1">
        <v>1</v>
      </c>
      <c r="DN51" s="1">
        <v>1</v>
      </c>
      <c r="DO51" s="1">
        <v>1</v>
      </c>
      <c r="DP51" s="1">
        <v>1</v>
      </c>
      <c r="DQ51" s="1">
        <v>1</v>
      </c>
      <c r="DR51" s="1">
        <v>1</v>
      </c>
      <c r="DS51" s="1">
        <v>1</v>
      </c>
      <c r="DT51" s="1">
        <v>1</v>
      </c>
      <c r="DU51" s="1">
        <v>1</v>
      </c>
      <c r="EL51" s="1">
        <v>1</v>
      </c>
      <c r="EV51" s="1">
        <v>1</v>
      </c>
      <c r="EW51" s="1">
        <v>1</v>
      </c>
      <c r="EZ51" s="1">
        <v>1</v>
      </c>
      <c r="FA51" s="1">
        <v>1</v>
      </c>
      <c r="FB51" s="1">
        <v>1</v>
      </c>
      <c r="FK51" s="1">
        <v>1</v>
      </c>
      <c r="FL51" s="1">
        <v>1</v>
      </c>
      <c r="FN51" s="1">
        <v>1</v>
      </c>
      <c r="FO51" s="1">
        <v>2</v>
      </c>
      <c r="FP51" s="1">
        <v>1</v>
      </c>
      <c r="FQ51" s="1">
        <v>1</v>
      </c>
      <c r="FR51" s="1">
        <v>1</v>
      </c>
      <c r="FS51" s="1">
        <v>1</v>
      </c>
      <c r="FT51" s="1">
        <v>1</v>
      </c>
      <c r="GH51" s="1">
        <v>1</v>
      </c>
      <c r="GI51" s="1">
        <v>1</v>
      </c>
      <c r="GM51" s="1">
        <v>1</v>
      </c>
      <c r="GN51" s="1">
        <v>1</v>
      </c>
      <c r="GO51" s="1">
        <v>1</v>
      </c>
      <c r="GP51" s="1">
        <v>1</v>
      </c>
      <c r="GY51" s="1">
        <v>1</v>
      </c>
      <c r="HA51" s="1">
        <v>1</v>
      </c>
      <c r="HB51" s="1">
        <v>1</v>
      </c>
      <c r="HC51" s="1">
        <v>1</v>
      </c>
    </row>
    <row r="52" spans="1:222" x14ac:dyDescent="0.25">
      <c r="A52" t="s">
        <v>177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>
        <v>1</v>
      </c>
      <c r="R52">
        <v>1</v>
      </c>
      <c r="S52">
        <v>1</v>
      </c>
      <c r="T52">
        <v>1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7"/>
      <c r="CI52" s="1">
        <v>1</v>
      </c>
      <c r="CJ52" s="1">
        <v>1</v>
      </c>
      <c r="CK52" s="1">
        <v>1</v>
      </c>
      <c r="CL52" s="1">
        <v>1</v>
      </c>
      <c r="CM52" s="1">
        <v>1</v>
      </c>
      <c r="CN52" s="1">
        <v>2</v>
      </c>
      <c r="CO52" s="1">
        <v>2</v>
      </c>
      <c r="CP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1</v>
      </c>
      <c r="EJ52" s="1">
        <v>2</v>
      </c>
      <c r="FA52" s="1">
        <v>1</v>
      </c>
      <c r="FB52" s="1">
        <v>1</v>
      </c>
      <c r="FC52" s="1">
        <v>2</v>
      </c>
      <c r="FD52" s="1">
        <v>1</v>
      </c>
      <c r="FE52" s="1">
        <v>1</v>
      </c>
      <c r="FF52" s="1">
        <v>1</v>
      </c>
      <c r="FG52" s="1">
        <v>1</v>
      </c>
      <c r="FH52" s="1">
        <v>1</v>
      </c>
      <c r="FI52" s="1">
        <v>1</v>
      </c>
      <c r="FJ52" s="1">
        <v>1</v>
      </c>
      <c r="FK52" s="1">
        <v>1</v>
      </c>
      <c r="FL52" s="1">
        <v>1</v>
      </c>
      <c r="FM52" s="1">
        <v>1</v>
      </c>
      <c r="FN52" s="1">
        <v>1</v>
      </c>
      <c r="GI52" s="1">
        <v>1</v>
      </c>
      <c r="GJ52" s="1">
        <v>1</v>
      </c>
      <c r="GK52" s="1">
        <v>1</v>
      </c>
      <c r="GL52" s="1">
        <v>1</v>
      </c>
      <c r="GM52" s="1">
        <v>1</v>
      </c>
      <c r="GN52" s="1">
        <v>1</v>
      </c>
    </row>
    <row r="53" spans="1:222" x14ac:dyDescent="0.25">
      <c r="A53" t="s">
        <v>178</v>
      </c>
      <c r="B53">
        <v>1</v>
      </c>
      <c r="C53">
        <v>1</v>
      </c>
      <c r="D53"/>
      <c r="E53">
        <v>1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 s="21"/>
      <c r="AM53" s="21"/>
      <c r="AN53" s="21"/>
      <c r="AO53" s="21"/>
      <c r="AP53" s="21"/>
      <c r="AQ53" s="21">
        <v>1</v>
      </c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>
        <v>1</v>
      </c>
      <c r="BF53" s="21">
        <v>1</v>
      </c>
      <c r="BG53" s="21">
        <v>1</v>
      </c>
      <c r="BH53" s="21"/>
      <c r="BI53" s="21"/>
      <c r="BJ53" s="21"/>
      <c r="BK53" s="21"/>
      <c r="BL53" s="21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7"/>
      <c r="CK53" s="1">
        <v>1</v>
      </c>
      <c r="CL53" s="1">
        <v>2</v>
      </c>
      <c r="CM53" s="1">
        <v>2</v>
      </c>
      <c r="CN53" s="1">
        <v>2</v>
      </c>
      <c r="CO53" s="1">
        <v>2</v>
      </c>
      <c r="CP53" s="1">
        <v>2</v>
      </c>
      <c r="CQ53" s="1">
        <v>2</v>
      </c>
      <c r="CR53" s="1">
        <v>1</v>
      </c>
      <c r="CS53" s="1">
        <v>1</v>
      </c>
      <c r="CT53" s="1">
        <v>1</v>
      </c>
      <c r="CU53" s="1">
        <v>1</v>
      </c>
      <c r="CV53" s="1">
        <v>1</v>
      </c>
      <c r="CW53" s="1">
        <v>2</v>
      </c>
      <c r="CX53" s="1">
        <v>3</v>
      </c>
      <c r="CY53" s="1">
        <v>2</v>
      </c>
      <c r="CZ53" s="1">
        <v>2</v>
      </c>
      <c r="DA53" s="1">
        <v>1</v>
      </c>
      <c r="DB53" s="1">
        <v>1</v>
      </c>
      <c r="DC53" s="1">
        <v>1</v>
      </c>
      <c r="DD53" s="1">
        <v>1</v>
      </c>
      <c r="DE53" s="1">
        <v>1</v>
      </c>
      <c r="DF53" s="1">
        <v>1</v>
      </c>
      <c r="DH53" s="1">
        <v>2</v>
      </c>
      <c r="DI53" s="1">
        <v>3</v>
      </c>
      <c r="DJ53" s="1">
        <v>7</v>
      </c>
      <c r="DK53" s="1">
        <v>8</v>
      </c>
      <c r="DL53" s="1">
        <v>5</v>
      </c>
      <c r="DM53" s="1">
        <v>4</v>
      </c>
      <c r="DN53" s="1">
        <v>1</v>
      </c>
      <c r="DO53" s="1">
        <v>1</v>
      </c>
      <c r="DP53" s="1">
        <v>1</v>
      </c>
      <c r="DQ53" s="1">
        <v>1</v>
      </c>
      <c r="DT53" s="1">
        <v>1</v>
      </c>
      <c r="FF53" s="1">
        <v>1</v>
      </c>
      <c r="GI53" s="1">
        <v>1</v>
      </c>
    </row>
    <row r="54" spans="1:222" x14ac:dyDescent="0.25">
      <c r="A54" t="s">
        <v>179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 s="21"/>
      <c r="AM54" s="21"/>
      <c r="AN54" s="21"/>
      <c r="AO54" s="21"/>
      <c r="AP54" s="21">
        <v>1</v>
      </c>
      <c r="AQ54" s="21">
        <v>1</v>
      </c>
      <c r="AR54" s="21">
        <v>1</v>
      </c>
      <c r="AS54" s="21">
        <v>1</v>
      </c>
      <c r="AT54" s="21">
        <v>1</v>
      </c>
      <c r="AU54" s="21">
        <v>1</v>
      </c>
      <c r="AV54" s="21">
        <v>1</v>
      </c>
      <c r="AW54" s="21">
        <v>1</v>
      </c>
      <c r="AX54" s="21">
        <v>1</v>
      </c>
      <c r="AY54" s="21">
        <v>1</v>
      </c>
      <c r="AZ54" s="21">
        <v>1</v>
      </c>
      <c r="BA54" s="21">
        <v>1</v>
      </c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30"/>
      <c r="BN54" s="30">
        <v>1</v>
      </c>
      <c r="BO54" s="30">
        <v>1</v>
      </c>
      <c r="BP54" s="30">
        <v>1</v>
      </c>
      <c r="BQ54" s="30">
        <v>1</v>
      </c>
      <c r="BR54" s="30">
        <v>1</v>
      </c>
      <c r="BS54" s="30">
        <v>1</v>
      </c>
      <c r="BT54" s="30">
        <v>1</v>
      </c>
      <c r="BU54" s="30">
        <v>1</v>
      </c>
      <c r="BV54" s="30">
        <v>1</v>
      </c>
      <c r="BW54" s="30"/>
      <c r="BX54" s="2"/>
      <c r="BY54" s="2"/>
      <c r="BZ54" s="2"/>
      <c r="CA54" s="2">
        <v>1</v>
      </c>
      <c r="CB54" s="2">
        <v>1</v>
      </c>
      <c r="CC54" s="2"/>
      <c r="CD54" s="2"/>
      <c r="CE54" s="2"/>
      <c r="CF54" s="2"/>
      <c r="CG54" s="2"/>
      <c r="CH54" s="37"/>
      <c r="CO54" s="1">
        <v>1</v>
      </c>
      <c r="CP54" s="1">
        <v>1</v>
      </c>
      <c r="CQ54" s="1">
        <v>1</v>
      </c>
      <c r="DE54" s="1">
        <v>1</v>
      </c>
      <c r="DF54" s="1">
        <v>1</v>
      </c>
      <c r="DG54" s="1">
        <v>1</v>
      </c>
      <c r="DH54" s="1">
        <v>1</v>
      </c>
      <c r="DJ54" s="1">
        <v>1</v>
      </c>
      <c r="DK54" s="1">
        <v>1</v>
      </c>
      <c r="DL54" s="1">
        <v>1</v>
      </c>
      <c r="EF54" s="1">
        <v>1</v>
      </c>
      <c r="EG54" s="1">
        <v>1</v>
      </c>
      <c r="EX54" s="1">
        <v>1</v>
      </c>
      <c r="EY54" s="1">
        <v>1</v>
      </c>
      <c r="EZ54" s="1">
        <v>1</v>
      </c>
      <c r="FA54" s="1">
        <v>1</v>
      </c>
      <c r="FB54" s="1">
        <v>1</v>
      </c>
      <c r="FW54" s="1">
        <v>1</v>
      </c>
      <c r="FX54" s="1">
        <v>1</v>
      </c>
      <c r="FY54" s="1">
        <v>1</v>
      </c>
      <c r="FZ54" s="1">
        <v>1</v>
      </c>
      <c r="GA54" s="1">
        <v>1</v>
      </c>
      <c r="GB54" s="1">
        <v>1</v>
      </c>
      <c r="GC54" s="1">
        <v>1</v>
      </c>
      <c r="GD54" s="1">
        <v>1</v>
      </c>
      <c r="GE54" s="1">
        <v>1</v>
      </c>
      <c r="GF54" s="1">
        <v>1</v>
      </c>
      <c r="GG54" s="1">
        <v>1</v>
      </c>
      <c r="GH54" s="1">
        <v>1</v>
      </c>
      <c r="GI54" s="1">
        <v>1</v>
      </c>
      <c r="GJ54" s="1">
        <v>1</v>
      </c>
      <c r="GK54" s="1">
        <v>1</v>
      </c>
      <c r="GL54" s="1">
        <v>1</v>
      </c>
      <c r="GM54" s="1">
        <v>1</v>
      </c>
      <c r="GN54" s="1">
        <v>1</v>
      </c>
      <c r="GO54" s="1">
        <v>1</v>
      </c>
      <c r="GP54" s="1">
        <v>1</v>
      </c>
      <c r="GQ54" s="1">
        <v>1</v>
      </c>
      <c r="GR54" s="1">
        <v>1</v>
      </c>
      <c r="GS54" s="1">
        <v>1</v>
      </c>
      <c r="GT54" s="1">
        <v>1</v>
      </c>
      <c r="GU54" s="1">
        <v>1</v>
      </c>
      <c r="GV54" s="1">
        <v>1</v>
      </c>
      <c r="GW54" s="1">
        <v>1</v>
      </c>
      <c r="GX54" s="1">
        <v>1</v>
      </c>
      <c r="GY54" s="1">
        <v>1</v>
      </c>
      <c r="GZ54" s="1">
        <v>1</v>
      </c>
      <c r="HA54" s="1">
        <v>1</v>
      </c>
      <c r="HL54" s="1">
        <v>1</v>
      </c>
      <c r="HN54" s="1">
        <v>1</v>
      </c>
    </row>
    <row r="55" spans="1:222" x14ac:dyDescent="0.25">
      <c r="A55" t="s">
        <v>180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7"/>
      <c r="CN55" s="1">
        <v>1</v>
      </c>
      <c r="CO55" s="1">
        <v>1</v>
      </c>
      <c r="EV55" s="1">
        <v>1</v>
      </c>
    </row>
    <row r="56" spans="1:222" x14ac:dyDescent="0.25">
      <c r="A56" s="23" t="s">
        <v>181</v>
      </c>
      <c r="B56" s="23">
        <v>3</v>
      </c>
      <c r="C56" s="23">
        <v>3</v>
      </c>
      <c r="D56" s="23"/>
      <c r="E56" s="23"/>
      <c r="F56" s="23"/>
      <c r="G56" s="23"/>
      <c r="H56" s="23"/>
      <c r="I56" s="23"/>
      <c r="J56" s="23"/>
      <c r="K56" s="23"/>
      <c r="L56" s="23"/>
      <c r="M56" s="23">
        <v>1</v>
      </c>
      <c r="N56" s="23"/>
      <c r="O56" s="23"/>
      <c r="P56" s="23"/>
      <c r="Q56" s="23"/>
      <c r="R56" s="23">
        <v>1</v>
      </c>
      <c r="S56" s="23"/>
      <c r="T56" s="23"/>
      <c r="U56" s="23">
        <v>1</v>
      </c>
      <c r="V56" s="23">
        <v>1</v>
      </c>
      <c r="W56" s="23">
        <v>1</v>
      </c>
      <c r="X56" s="23">
        <v>2</v>
      </c>
      <c r="Y56" s="23">
        <v>2</v>
      </c>
      <c r="Z56" s="23">
        <v>2</v>
      </c>
      <c r="AA56" s="23">
        <v>2</v>
      </c>
      <c r="AB56" s="23">
        <v>1</v>
      </c>
      <c r="AC56" s="23">
        <v>1</v>
      </c>
      <c r="AD56" s="23"/>
      <c r="AE56" s="23">
        <v>1</v>
      </c>
      <c r="AF56" s="23">
        <v>2</v>
      </c>
      <c r="AG56" s="23">
        <v>2</v>
      </c>
      <c r="AH56" s="23">
        <v>4</v>
      </c>
      <c r="AI56" s="23">
        <v>4</v>
      </c>
      <c r="AJ56" s="23">
        <v>5</v>
      </c>
      <c r="AK56" s="23">
        <v>4</v>
      </c>
      <c r="AL56" s="30">
        <v>5</v>
      </c>
      <c r="AM56" s="30">
        <v>2</v>
      </c>
      <c r="AN56" s="30">
        <v>1</v>
      </c>
      <c r="AO56" s="30"/>
      <c r="AP56" s="30">
        <v>1</v>
      </c>
      <c r="AQ56" s="30"/>
      <c r="AR56" s="30">
        <v>2</v>
      </c>
      <c r="AS56" s="30">
        <v>3</v>
      </c>
      <c r="AT56" s="30">
        <v>4</v>
      </c>
      <c r="AU56" s="30">
        <v>3</v>
      </c>
      <c r="AV56" s="30">
        <v>3</v>
      </c>
      <c r="AW56" s="30">
        <v>2</v>
      </c>
      <c r="AX56" s="30">
        <v>1</v>
      </c>
      <c r="AY56" s="30">
        <v>1</v>
      </c>
      <c r="AZ56" s="30">
        <v>2</v>
      </c>
      <c r="BA56" s="30">
        <v>2</v>
      </c>
      <c r="BB56" s="30">
        <v>3</v>
      </c>
      <c r="BC56" s="30">
        <v>3</v>
      </c>
      <c r="BD56" s="30">
        <v>2</v>
      </c>
      <c r="BE56" s="30">
        <v>3</v>
      </c>
      <c r="BF56" s="30">
        <v>4</v>
      </c>
      <c r="BG56" s="30">
        <v>4</v>
      </c>
      <c r="BH56" s="30">
        <v>5</v>
      </c>
      <c r="BI56" s="30">
        <v>4</v>
      </c>
      <c r="BJ56" s="30">
        <v>4</v>
      </c>
      <c r="BK56" s="30">
        <v>3</v>
      </c>
      <c r="BL56" s="30">
        <v>2</v>
      </c>
      <c r="BM56" s="30">
        <v>2</v>
      </c>
      <c r="BN56" s="30">
        <v>4</v>
      </c>
      <c r="BO56" s="30">
        <v>5</v>
      </c>
      <c r="BP56" s="30">
        <v>4</v>
      </c>
      <c r="BQ56" s="30">
        <v>7</v>
      </c>
      <c r="BR56" s="30">
        <v>6</v>
      </c>
      <c r="BS56" s="66">
        <v>5</v>
      </c>
      <c r="BT56" s="66">
        <v>6</v>
      </c>
      <c r="BU56" s="66">
        <v>6</v>
      </c>
      <c r="BV56" s="66">
        <v>3</v>
      </c>
      <c r="BW56" s="66">
        <v>5</v>
      </c>
      <c r="BX56" s="13">
        <v>3</v>
      </c>
      <c r="BY56" s="13">
        <v>3</v>
      </c>
      <c r="BZ56" s="13">
        <v>2</v>
      </c>
      <c r="CA56" s="13">
        <v>2</v>
      </c>
      <c r="CB56" s="13">
        <v>2</v>
      </c>
      <c r="CC56" s="13">
        <v>3</v>
      </c>
      <c r="CD56" s="13">
        <v>2</v>
      </c>
      <c r="CE56" s="13">
        <v>3</v>
      </c>
      <c r="CF56" s="13">
        <v>3</v>
      </c>
      <c r="CG56" s="2">
        <v>1</v>
      </c>
      <c r="CH56" s="37">
        <v>2</v>
      </c>
      <c r="CI56" s="1">
        <v>2</v>
      </c>
      <c r="CJ56" s="1">
        <v>2</v>
      </c>
      <c r="CK56" s="1">
        <v>3</v>
      </c>
      <c r="CL56" s="1">
        <v>4</v>
      </c>
      <c r="CM56" s="1">
        <v>5</v>
      </c>
      <c r="CN56" s="1">
        <v>5</v>
      </c>
      <c r="CO56" s="1">
        <v>3</v>
      </c>
      <c r="CP56" s="1">
        <v>4</v>
      </c>
      <c r="CQ56" s="1">
        <v>3</v>
      </c>
      <c r="CR56" s="1">
        <v>3</v>
      </c>
      <c r="CS56" s="1">
        <v>3</v>
      </c>
      <c r="CT56" s="1">
        <v>5</v>
      </c>
      <c r="CU56" s="1">
        <v>6</v>
      </c>
      <c r="CV56" s="1">
        <v>7</v>
      </c>
      <c r="CW56" s="1">
        <v>4</v>
      </c>
      <c r="CX56" s="1">
        <v>8</v>
      </c>
      <c r="CY56" s="1">
        <v>8</v>
      </c>
      <c r="CZ56" s="1">
        <v>8</v>
      </c>
      <c r="DA56" s="1">
        <v>8</v>
      </c>
      <c r="DB56" s="1">
        <v>6</v>
      </c>
      <c r="DC56" s="1">
        <v>3</v>
      </c>
      <c r="DD56" s="1">
        <v>3</v>
      </c>
      <c r="DE56" s="1">
        <v>2</v>
      </c>
      <c r="DF56" s="1">
        <v>1</v>
      </c>
      <c r="DG56" s="1">
        <v>2</v>
      </c>
      <c r="DH56" s="1">
        <v>3</v>
      </c>
      <c r="DI56" s="1">
        <v>2</v>
      </c>
      <c r="DJ56" s="1">
        <v>2</v>
      </c>
      <c r="DK56" s="1">
        <v>2</v>
      </c>
      <c r="DL56" s="1">
        <v>4</v>
      </c>
      <c r="DM56" s="1">
        <v>5</v>
      </c>
      <c r="DN56" s="1">
        <v>4</v>
      </c>
      <c r="DO56" s="1">
        <v>4</v>
      </c>
      <c r="DP56" s="1">
        <v>2</v>
      </c>
      <c r="DQ56" s="1">
        <v>2</v>
      </c>
      <c r="DR56" s="1">
        <v>2</v>
      </c>
      <c r="DS56" s="1">
        <v>4</v>
      </c>
      <c r="DT56" s="1">
        <v>4</v>
      </c>
      <c r="DU56" s="1">
        <v>4</v>
      </c>
      <c r="DV56" s="1">
        <v>4</v>
      </c>
      <c r="DW56" s="1">
        <v>3</v>
      </c>
      <c r="DX56" s="1">
        <v>3</v>
      </c>
      <c r="DY56" s="1">
        <v>1</v>
      </c>
      <c r="EA56" s="1">
        <v>0</v>
      </c>
      <c r="EB56" s="1">
        <v>0</v>
      </c>
      <c r="EC56" s="1">
        <v>1</v>
      </c>
      <c r="ED56" s="1">
        <v>1</v>
      </c>
      <c r="EE56" s="1">
        <v>1</v>
      </c>
      <c r="EF56" s="1">
        <v>4</v>
      </c>
      <c r="EG56" s="1">
        <v>3</v>
      </c>
      <c r="EH56" s="1">
        <v>3</v>
      </c>
      <c r="EI56" s="1">
        <v>3</v>
      </c>
      <c r="EJ56" s="1">
        <v>6</v>
      </c>
      <c r="EK56" s="1">
        <v>4</v>
      </c>
      <c r="EL56" s="1">
        <v>3</v>
      </c>
      <c r="EM56" s="1">
        <v>3</v>
      </c>
      <c r="EN56" s="1">
        <v>2</v>
      </c>
      <c r="EO56" s="1">
        <v>2</v>
      </c>
      <c r="EP56" s="1">
        <v>2</v>
      </c>
      <c r="EQ56" s="1">
        <v>4</v>
      </c>
      <c r="ER56" s="1">
        <v>4</v>
      </c>
      <c r="ES56" s="1">
        <v>3</v>
      </c>
      <c r="ET56" s="1">
        <v>2</v>
      </c>
      <c r="EU56" s="1">
        <v>2</v>
      </c>
      <c r="EV56" s="1">
        <v>2</v>
      </c>
      <c r="EW56" s="1">
        <v>1</v>
      </c>
      <c r="EX56" s="1">
        <v>2</v>
      </c>
      <c r="EY56" s="1">
        <v>1</v>
      </c>
      <c r="EZ56" s="1">
        <v>1</v>
      </c>
      <c r="FA56" s="1">
        <v>1</v>
      </c>
      <c r="FB56" s="1">
        <v>2</v>
      </c>
      <c r="FC56" s="1">
        <v>1</v>
      </c>
      <c r="FD56" s="1">
        <v>1</v>
      </c>
      <c r="FE56" s="1">
        <v>1</v>
      </c>
      <c r="FF56" s="1">
        <v>1</v>
      </c>
      <c r="FG56" s="1">
        <v>2</v>
      </c>
      <c r="FJ56" s="1">
        <v>1</v>
      </c>
      <c r="FK56" s="1">
        <v>1</v>
      </c>
      <c r="FL56" s="1">
        <v>1</v>
      </c>
      <c r="FM56" s="1">
        <v>1</v>
      </c>
      <c r="FO56" s="1">
        <v>3</v>
      </c>
      <c r="FP56" s="1">
        <v>2</v>
      </c>
      <c r="FQ56" s="1">
        <v>2</v>
      </c>
      <c r="FR56" s="1">
        <v>1</v>
      </c>
      <c r="FS56" s="1">
        <v>1</v>
      </c>
      <c r="FT56" s="1">
        <v>1</v>
      </c>
      <c r="FV56" s="1">
        <v>2</v>
      </c>
      <c r="FW56" s="1">
        <v>2</v>
      </c>
      <c r="FX56" s="1">
        <v>1</v>
      </c>
      <c r="FY56" s="1">
        <v>1</v>
      </c>
      <c r="GE56" s="1">
        <v>1</v>
      </c>
      <c r="GZ56" s="1">
        <v>1</v>
      </c>
      <c r="HA56" s="1">
        <v>1</v>
      </c>
      <c r="HB56" s="1">
        <v>1</v>
      </c>
      <c r="HC56" s="1">
        <v>1</v>
      </c>
      <c r="HD56" s="1">
        <v>1</v>
      </c>
      <c r="HE56" s="1">
        <v>2</v>
      </c>
      <c r="HF56" s="1">
        <v>2</v>
      </c>
      <c r="HG56" s="1">
        <v>3</v>
      </c>
      <c r="HH56" s="1">
        <v>2</v>
      </c>
      <c r="HI56" s="1">
        <v>1</v>
      </c>
      <c r="HJ56" s="1">
        <v>1</v>
      </c>
      <c r="HK56" s="1">
        <v>1</v>
      </c>
      <c r="HL56" s="1">
        <v>1</v>
      </c>
      <c r="HM56" s="1">
        <v>1</v>
      </c>
      <c r="HN56" s="1">
        <v>2</v>
      </c>
    </row>
    <row r="57" spans="1:222" x14ac:dyDescent="0.25">
      <c r="A57" s="76" t="s">
        <v>197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7"/>
      <c r="FO57" s="1">
        <v>1</v>
      </c>
      <c r="FP57" s="1">
        <v>1</v>
      </c>
      <c r="FQ57" s="1">
        <v>1</v>
      </c>
      <c r="FX57" s="1">
        <v>2</v>
      </c>
      <c r="FY57" s="1">
        <v>2</v>
      </c>
      <c r="GB57" s="1">
        <v>1</v>
      </c>
      <c r="GD57" s="1">
        <v>1</v>
      </c>
      <c r="GN57" s="1">
        <v>1</v>
      </c>
      <c r="GY57" s="1">
        <v>1</v>
      </c>
      <c r="HE57" s="1">
        <v>1</v>
      </c>
    </row>
    <row r="58" spans="1:222" ht="15.75" thickBot="1" x14ac:dyDescent="0.3">
      <c r="A58" s="50" t="s">
        <v>167</v>
      </c>
      <c r="B58" s="49">
        <f t="shared" ref="B58:AG58" si="35">SUM(B47:B56)</f>
        <v>5</v>
      </c>
      <c r="C58" s="49">
        <f t="shared" si="35"/>
        <v>7</v>
      </c>
      <c r="D58" s="49">
        <f t="shared" si="35"/>
        <v>3</v>
      </c>
      <c r="E58" s="49">
        <f t="shared" si="35"/>
        <v>3</v>
      </c>
      <c r="F58" s="49">
        <f t="shared" si="35"/>
        <v>3</v>
      </c>
      <c r="G58" s="49">
        <f t="shared" si="35"/>
        <v>2</v>
      </c>
      <c r="H58" s="49">
        <f t="shared" si="35"/>
        <v>2</v>
      </c>
      <c r="I58" s="49">
        <f t="shared" si="35"/>
        <v>2</v>
      </c>
      <c r="J58" s="49">
        <f t="shared" si="35"/>
        <v>2</v>
      </c>
      <c r="K58" s="49">
        <f t="shared" si="35"/>
        <v>3</v>
      </c>
      <c r="L58" s="49">
        <f t="shared" si="35"/>
        <v>2</v>
      </c>
      <c r="M58" s="49">
        <f t="shared" si="35"/>
        <v>2</v>
      </c>
      <c r="N58" s="49">
        <f t="shared" si="35"/>
        <v>2</v>
      </c>
      <c r="O58" s="49">
        <f t="shared" si="35"/>
        <v>2</v>
      </c>
      <c r="P58" s="49">
        <f t="shared" si="35"/>
        <v>2</v>
      </c>
      <c r="Q58" s="49">
        <f t="shared" si="35"/>
        <v>3</v>
      </c>
      <c r="R58" s="49">
        <f t="shared" si="35"/>
        <v>3</v>
      </c>
      <c r="S58" s="49">
        <f t="shared" si="35"/>
        <v>2</v>
      </c>
      <c r="T58" s="49">
        <f t="shared" si="35"/>
        <v>1</v>
      </c>
      <c r="U58" s="49">
        <f t="shared" si="35"/>
        <v>1</v>
      </c>
      <c r="V58" s="49">
        <f t="shared" si="35"/>
        <v>2</v>
      </c>
      <c r="W58" s="49">
        <f t="shared" si="35"/>
        <v>2</v>
      </c>
      <c r="X58" s="49">
        <f t="shared" si="35"/>
        <v>3</v>
      </c>
      <c r="Y58" s="49">
        <f t="shared" si="35"/>
        <v>3</v>
      </c>
      <c r="Z58" s="49">
        <f t="shared" si="35"/>
        <v>3</v>
      </c>
      <c r="AA58" s="49">
        <f t="shared" si="35"/>
        <v>3</v>
      </c>
      <c r="AB58" s="49">
        <f t="shared" si="35"/>
        <v>2</v>
      </c>
      <c r="AC58" s="49">
        <f t="shared" si="35"/>
        <v>1</v>
      </c>
      <c r="AD58" s="49">
        <f t="shared" si="35"/>
        <v>1</v>
      </c>
      <c r="AE58" s="49">
        <f t="shared" si="35"/>
        <v>2</v>
      </c>
      <c r="AF58" s="49">
        <f t="shared" si="35"/>
        <v>3</v>
      </c>
      <c r="AG58" s="49">
        <f t="shared" si="35"/>
        <v>3</v>
      </c>
      <c r="AH58" s="49">
        <f t="shared" ref="AH58:BM58" si="36">SUM(AH47:AH56)</f>
        <v>5</v>
      </c>
      <c r="AI58" s="49">
        <f t="shared" si="36"/>
        <v>6</v>
      </c>
      <c r="AJ58" s="49">
        <f t="shared" si="36"/>
        <v>7</v>
      </c>
      <c r="AK58" s="49">
        <f t="shared" si="36"/>
        <v>6</v>
      </c>
      <c r="AL58" s="45">
        <f t="shared" si="36"/>
        <v>7</v>
      </c>
      <c r="AM58" s="45">
        <f t="shared" si="36"/>
        <v>3</v>
      </c>
      <c r="AN58" s="45">
        <f t="shared" si="36"/>
        <v>2</v>
      </c>
      <c r="AO58" s="45">
        <f t="shared" si="36"/>
        <v>2</v>
      </c>
      <c r="AP58" s="45">
        <f t="shared" si="36"/>
        <v>5</v>
      </c>
      <c r="AQ58" s="45">
        <f t="shared" si="36"/>
        <v>5</v>
      </c>
      <c r="AR58" s="45">
        <f t="shared" si="36"/>
        <v>5</v>
      </c>
      <c r="AS58" s="45">
        <f t="shared" si="36"/>
        <v>6</v>
      </c>
      <c r="AT58" s="45">
        <f t="shared" si="36"/>
        <v>7</v>
      </c>
      <c r="AU58" s="45">
        <f t="shared" si="36"/>
        <v>5</v>
      </c>
      <c r="AV58" s="45">
        <f t="shared" si="36"/>
        <v>5</v>
      </c>
      <c r="AW58" s="45">
        <f t="shared" si="36"/>
        <v>4</v>
      </c>
      <c r="AX58" s="45">
        <f t="shared" si="36"/>
        <v>4</v>
      </c>
      <c r="AY58" s="45">
        <f t="shared" si="36"/>
        <v>3</v>
      </c>
      <c r="AZ58" s="45">
        <f t="shared" si="36"/>
        <v>4</v>
      </c>
      <c r="BA58" s="45">
        <f t="shared" si="36"/>
        <v>4</v>
      </c>
      <c r="BB58" s="45">
        <f t="shared" si="36"/>
        <v>4</v>
      </c>
      <c r="BC58" s="45">
        <f t="shared" si="36"/>
        <v>4</v>
      </c>
      <c r="BD58" s="45">
        <f t="shared" si="36"/>
        <v>3</v>
      </c>
      <c r="BE58" s="45">
        <f t="shared" si="36"/>
        <v>5</v>
      </c>
      <c r="BF58" s="45">
        <f t="shared" si="36"/>
        <v>7</v>
      </c>
      <c r="BG58" s="45">
        <f t="shared" si="36"/>
        <v>7</v>
      </c>
      <c r="BH58" s="45">
        <f t="shared" si="36"/>
        <v>6</v>
      </c>
      <c r="BI58" s="45">
        <f t="shared" si="36"/>
        <v>5</v>
      </c>
      <c r="BJ58" s="45">
        <f t="shared" si="36"/>
        <v>5</v>
      </c>
      <c r="BK58" s="45">
        <f t="shared" si="36"/>
        <v>3</v>
      </c>
      <c r="BL58" s="45">
        <f t="shared" si="36"/>
        <v>2</v>
      </c>
      <c r="BM58" s="45">
        <f t="shared" si="36"/>
        <v>3</v>
      </c>
      <c r="BN58" s="45">
        <f t="shared" ref="BN58:CS58" si="37">SUM(BN47:BN56)</f>
        <v>8</v>
      </c>
      <c r="BO58" s="45">
        <f t="shared" si="37"/>
        <v>8</v>
      </c>
      <c r="BP58" s="45">
        <f t="shared" si="37"/>
        <v>8</v>
      </c>
      <c r="BQ58" s="45">
        <f t="shared" si="37"/>
        <v>11</v>
      </c>
      <c r="BR58" s="45">
        <f t="shared" si="37"/>
        <v>9</v>
      </c>
      <c r="BS58" s="60">
        <f t="shared" si="37"/>
        <v>7</v>
      </c>
      <c r="BT58" s="60">
        <f t="shared" si="37"/>
        <v>8</v>
      </c>
      <c r="BU58" s="60">
        <f t="shared" si="37"/>
        <v>8</v>
      </c>
      <c r="BV58" s="60">
        <f t="shared" si="37"/>
        <v>5</v>
      </c>
      <c r="BW58" s="60">
        <f t="shared" si="37"/>
        <v>7</v>
      </c>
      <c r="BX58" s="60">
        <f t="shared" si="37"/>
        <v>4</v>
      </c>
      <c r="BY58" s="60">
        <f t="shared" si="37"/>
        <v>4</v>
      </c>
      <c r="BZ58" s="60">
        <f t="shared" si="37"/>
        <v>3</v>
      </c>
      <c r="CA58" s="60">
        <f t="shared" si="37"/>
        <v>5</v>
      </c>
      <c r="CB58" s="60">
        <f t="shared" si="37"/>
        <v>5</v>
      </c>
      <c r="CC58" s="60">
        <f t="shared" si="37"/>
        <v>4</v>
      </c>
      <c r="CD58" s="60">
        <f t="shared" si="37"/>
        <v>3</v>
      </c>
      <c r="CE58" s="60">
        <f t="shared" si="37"/>
        <v>3</v>
      </c>
      <c r="CF58" s="60">
        <f t="shared" si="37"/>
        <v>3</v>
      </c>
      <c r="CG58" s="45">
        <f t="shared" si="37"/>
        <v>1</v>
      </c>
      <c r="CH58" s="52">
        <f t="shared" si="37"/>
        <v>3</v>
      </c>
      <c r="CI58" s="47">
        <f t="shared" si="37"/>
        <v>4</v>
      </c>
      <c r="CJ58" s="47">
        <f t="shared" si="37"/>
        <v>6</v>
      </c>
      <c r="CK58" s="47">
        <f t="shared" si="37"/>
        <v>8</v>
      </c>
      <c r="CL58" s="47">
        <f t="shared" si="37"/>
        <v>11</v>
      </c>
      <c r="CM58" s="47">
        <f t="shared" si="37"/>
        <v>11</v>
      </c>
      <c r="CN58" s="47">
        <f t="shared" si="37"/>
        <v>13</v>
      </c>
      <c r="CO58" s="47">
        <f t="shared" si="37"/>
        <v>13</v>
      </c>
      <c r="CP58" s="47">
        <f t="shared" si="37"/>
        <v>13</v>
      </c>
      <c r="CQ58" s="47">
        <f t="shared" si="37"/>
        <v>10</v>
      </c>
      <c r="CR58" s="47">
        <f t="shared" si="37"/>
        <v>8</v>
      </c>
      <c r="CS58" s="47">
        <f t="shared" si="37"/>
        <v>8</v>
      </c>
      <c r="CT58" s="47">
        <f t="shared" ref="CT58:DU58" si="38">SUM(CT47:CT56)</f>
        <v>11</v>
      </c>
      <c r="CU58" s="47">
        <f t="shared" si="38"/>
        <v>10</v>
      </c>
      <c r="CV58" s="47">
        <f t="shared" si="38"/>
        <v>11</v>
      </c>
      <c r="CW58" s="47">
        <f t="shared" si="38"/>
        <v>8</v>
      </c>
      <c r="CX58" s="47">
        <f t="shared" si="38"/>
        <v>13</v>
      </c>
      <c r="CY58" s="47">
        <f t="shared" si="38"/>
        <v>13</v>
      </c>
      <c r="CZ58" s="47">
        <f t="shared" si="38"/>
        <v>15</v>
      </c>
      <c r="DA58" s="47">
        <f t="shared" si="38"/>
        <v>13</v>
      </c>
      <c r="DB58" s="47">
        <f t="shared" si="38"/>
        <v>11</v>
      </c>
      <c r="DC58" s="47">
        <f t="shared" si="38"/>
        <v>7</v>
      </c>
      <c r="DD58" s="47">
        <f t="shared" si="38"/>
        <v>6</v>
      </c>
      <c r="DE58" s="47">
        <f t="shared" si="38"/>
        <v>8</v>
      </c>
      <c r="DF58" s="47">
        <f t="shared" si="38"/>
        <v>8</v>
      </c>
      <c r="DG58" s="47">
        <f t="shared" si="38"/>
        <v>5</v>
      </c>
      <c r="DH58" s="47">
        <f t="shared" si="38"/>
        <v>8</v>
      </c>
      <c r="DI58" s="47">
        <f t="shared" si="38"/>
        <v>8</v>
      </c>
      <c r="DJ58" s="47">
        <f t="shared" si="38"/>
        <v>12</v>
      </c>
      <c r="DK58" s="47">
        <f t="shared" si="38"/>
        <v>13</v>
      </c>
      <c r="DL58" s="47">
        <f t="shared" si="38"/>
        <v>12</v>
      </c>
      <c r="DM58" s="47">
        <f t="shared" si="38"/>
        <v>11</v>
      </c>
      <c r="DN58" s="47">
        <f t="shared" si="38"/>
        <v>7</v>
      </c>
      <c r="DO58" s="47">
        <f t="shared" si="38"/>
        <v>6</v>
      </c>
      <c r="DP58" s="47">
        <f t="shared" si="38"/>
        <v>4</v>
      </c>
      <c r="DQ58" s="47">
        <f t="shared" si="38"/>
        <v>4</v>
      </c>
      <c r="DR58" s="47">
        <f t="shared" si="38"/>
        <v>4</v>
      </c>
      <c r="DS58" s="47">
        <f t="shared" si="38"/>
        <v>6</v>
      </c>
      <c r="DT58" s="47">
        <f t="shared" si="38"/>
        <v>7</v>
      </c>
      <c r="DU58" s="47">
        <f t="shared" si="38"/>
        <v>6</v>
      </c>
      <c r="DV58" s="47">
        <f>SUM(DV47:DV56)</f>
        <v>5</v>
      </c>
      <c r="DW58" s="47">
        <f>SUM(DW47:DW56)</f>
        <v>4</v>
      </c>
      <c r="DX58" s="47">
        <f>SUM(DX47:DX56)</f>
        <v>4</v>
      </c>
      <c r="DY58" s="47">
        <f>SUM(DY47:DY56)</f>
        <v>2</v>
      </c>
      <c r="DZ58" s="49">
        <v>0</v>
      </c>
      <c r="EA58" s="48">
        <v>0</v>
      </c>
      <c r="EB58" s="49">
        <v>0</v>
      </c>
      <c r="EC58" s="49">
        <f>SUM(ED56)</f>
        <v>1</v>
      </c>
      <c r="ED58" s="49">
        <f>SUM(EE56)</f>
        <v>1</v>
      </c>
      <c r="EE58" s="49">
        <f>SUM(EE47:EE56)</f>
        <v>2</v>
      </c>
      <c r="EF58" s="49">
        <f>SUM(EF47:EF56)</f>
        <v>7</v>
      </c>
      <c r="EG58" s="49">
        <f t="shared" ref="EG58:EP58" si="39">SUM(EG48:EG56)</f>
        <v>6</v>
      </c>
      <c r="EH58" s="49">
        <f t="shared" si="39"/>
        <v>5</v>
      </c>
      <c r="EI58" s="49">
        <f t="shared" si="39"/>
        <v>5</v>
      </c>
      <c r="EJ58" s="49">
        <f t="shared" si="39"/>
        <v>9</v>
      </c>
      <c r="EK58" s="49">
        <f t="shared" si="39"/>
        <v>4</v>
      </c>
      <c r="EL58" s="49">
        <f t="shared" si="39"/>
        <v>4</v>
      </c>
      <c r="EM58" s="49">
        <f t="shared" si="39"/>
        <v>3</v>
      </c>
      <c r="EN58" s="49">
        <f t="shared" si="39"/>
        <v>2</v>
      </c>
      <c r="EO58" s="49">
        <f t="shared" si="39"/>
        <v>2</v>
      </c>
      <c r="EP58" s="49">
        <f t="shared" si="39"/>
        <v>2</v>
      </c>
      <c r="EQ58" s="51">
        <f>SUM(EQ47:EQ56)</f>
        <v>5</v>
      </c>
      <c r="ER58" s="51">
        <f>SUM(ER56)</f>
        <v>4</v>
      </c>
      <c r="ES58" s="49">
        <f>SUM(ES56)</f>
        <v>3</v>
      </c>
      <c r="ET58" s="49">
        <f>SUM(ET56)</f>
        <v>2</v>
      </c>
      <c r="EU58" s="49">
        <f>SUM(EU56)</f>
        <v>2</v>
      </c>
      <c r="EV58" s="51">
        <f t="shared" ref="EV58:FA58" si="40">SUM(EV47:EV56)</f>
        <v>5</v>
      </c>
      <c r="EW58" s="51">
        <f t="shared" si="40"/>
        <v>3</v>
      </c>
      <c r="EX58" s="49">
        <f t="shared" si="40"/>
        <v>3</v>
      </c>
      <c r="EY58" s="49">
        <f t="shared" si="40"/>
        <v>2</v>
      </c>
      <c r="EZ58" s="51">
        <f t="shared" si="40"/>
        <v>4</v>
      </c>
      <c r="FA58" s="51">
        <f t="shared" si="40"/>
        <v>5</v>
      </c>
      <c r="FB58" s="51">
        <f>SUM(FB47:FB56)</f>
        <v>6</v>
      </c>
      <c r="FC58" s="51">
        <f>SUM(FC47:FC56)</f>
        <v>3</v>
      </c>
      <c r="FD58" s="51">
        <f t="shared" ref="FD58:FL58" si="41">SUM(FD48:FD56)</f>
        <v>3</v>
      </c>
      <c r="FE58" s="51">
        <f t="shared" si="41"/>
        <v>4</v>
      </c>
      <c r="FF58" s="49">
        <f t="shared" si="41"/>
        <v>4</v>
      </c>
      <c r="FG58" s="49">
        <f t="shared" si="41"/>
        <v>4</v>
      </c>
      <c r="FH58" s="49">
        <f t="shared" si="41"/>
        <v>4</v>
      </c>
      <c r="FI58" s="49">
        <f t="shared" si="41"/>
        <v>4</v>
      </c>
      <c r="FJ58" s="49">
        <f t="shared" si="41"/>
        <v>5</v>
      </c>
      <c r="FK58" s="49">
        <f t="shared" si="41"/>
        <v>5</v>
      </c>
      <c r="FL58" s="49">
        <f t="shared" si="41"/>
        <v>5</v>
      </c>
      <c r="FM58" s="51">
        <f>SUM(FM49:FM56)</f>
        <v>3</v>
      </c>
      <c r="FN58" s="51">
        <f>SUM(FN49:FN56)</f>
        <v>4</v>
      </c>
      <c r="FO58" s="49">
        <f>SUM(FO47:FO57)</f>
        <v>8</v>
      </c>
      <c r="FP58" s="49">
        <f t="shared" ref="FP58:FR58" si="42">SUM(FP47:FP57)</f>
        <v>5</v>
      </c>
      <c r="FQ58" s="49">
        <f t="shared" si="42"/>
        <v>5</v>
      </c>
      <c r="FR58" s="49">
        <f t="shared" si="42"/>
        <v>3</v>
      </c>
      <c r="FS58" s="51">
        <f>SUM(FS47:FS57)</f>
        <v>3</v>
      </c>
      <c r="FT58" s="51">
        <f>SUM(FT47:FT57)</f>
        <v>3</v>
      </c>
      <c r="FU58" s="51">
        <f>SUM(FU47:FU57)</f>
        <v>1</v>
      </c>
      <c r="FV58" s="51">
        <f>SUM(FV49:FV56)</f>
        <v>3</v>
      </c>
      <c r="FW58" s="51">
        <f>SUM(FW49:FW56)</f>
        <v>4</v>
      </c>
      <c r="FX58" s="49">
        <f>SUM(FX49:FX57)</f>
        <v>5</v>
      </c>
      <c r="FY58" s="49">
        <f>SUM(FY49:FY57)</f>
        <v>5</v>
      </c>
      <c r="FZ58" s="51">
        <f t="shared" ref="FZ58:GE58" si="43">SUM(FZ47:FZ57)</f>
        <v>2</v>
      </c>
      <c r="GA58" s="49">
        <f t="shared" si="43"/>
        <v>2</v>
      </c>
      <c r="GB58" s="49">
        <f t="shared" si="43"/>
        <v>3</v>
      </c>
      <c r="GC58" s="49">
        <f t="shared" si="43"/>
        <v>2</v>
      </c>
      <c r="GD58" s="51">
        <f t="shared" si="43"/>
        <v>3</v>
      </c>
      <c r="GE58" s="51">
        <f t="shared" si="43"/>
        <v>2</v>
      </c>
      <c r="GF58" s="51">
        <f>SUM(GF47:GF57)</f>
        <v>1</v>
      </c>
      <c r="GG58" s="51">
        <f>SUM(GG47:GG57)</f>
        <v>1</v>
      </c>
      <c r="GH58" s="51">
        <f>SUM(GH47:GH57)</f>
        <v>3</v>
      </c>
      <c r="GI58" s="51">
        <f>SUM(GI51:GI57)</f>
        <v>4</v>
      </c>
      <c r="GJ58" s="51">
        <f>SUM(GJ51:GJ57)</f>
        <v>2</v>
      </c>
      <c r="GK58" s="49">
        <f>SUM(GK51:GK57)</f>
        <v>2</v>
      </c>
      <c r="GL58" s="49">
        <f>SUM(GL47:GL57)</f>
        <v>2</v>
      </c>
      <c r="GM58" s="49">
        <f>SUM(GM51:GM57)</f>
        <v>3</v>
      </c>
      <c r="GN58" s="49">
        <f>SUM(GN51:GN57)</f>
        <v>4</v>
      </c>
      <c r="GO58" s="49">
        <f>SUM(GO51:GO57)</f>
        <v>2</v>
      </c>
      <c r="GP58" s="49">
        <f>SUM(GP51:GP57)</f>
        <v>2</v>
      </c>
      <c r="GQ58" s="49">
        <f>SUM(GQ51:GQ57)</f>
        <v>1</v>
      </c>
      <c r="GR58" s="51">
        <f t="shared" ref="GR58:GW58" si="44">SUM(GR47:GR57)</f>
        <v>1</v>
      </c>
      <c r="GS58" s="51">
        <f t="shared" si="44"/>
        <v>1</v>
      </c>
      <c r="GT58" s="49">
        <f t="shared" si="44"/>
        <v>2</v>
      </c>
      <c r="GU58" s="49">
        <f t="shared" si="44"/>
        <v>1</v>
      </c>
      <c r="GV58" s="51">
        <f t="shared" si="44"/>
        <v>1</v>
      </c>
      <c r="GW58" s="51">
        <f t="shared" si="44"/>
        <v>1</v>
      </c>
      <c r="GX58" s="51">
        <f>SUM(GX47:GX57)</f>
        <v>1</v>
      </c>
      <c r="GY58" s="51">
        <f>SUM(GY47:GY57)</f>
        <v>3</v>
      </c>
      <c r="GZ58" s="51">
        <f>SUM(GZ51:GZ57)</f>
        <v>2</v>
      </c>
      <c r="HA58" s="51">
        <f>SUM(HA51:HA57)</f>
        <v>3</v>
      </c>
      <c r="HB58" s="49">
        <f>SUM(HB51:HB57)</f>
        <v>2</v>
      </c>
      <c r="HC58" s="49">
        <f>SUM(HC51:HC57)</f>
        <v>2</v>
      </c>
      <c r="HD58" s="51">
        <f t="shared" ref="HD58:HI58" si="45">SUM(HD47:HD57)</f>
        <v>1</v>
      </c>
      <c r="HE58" s="51">
        <f t="shared" si="45"/>
        <v>3</v>
      </c>
      <c r="HF58" s="49">
        <f t="shared" si="45"/>
        <v>2</v>
      </c>
      <c r="HG58" s="49">
        <f t="shared" si="45"/>
        <v>3</v>
      </c>
      <c r="HH58" s="51">
        <f t="shared" si="45"/>
        <v>2</v>
      </c>
      <c r="HI58" s="51">
        <f t="shared" si="45"/>
        <v>1</v>
      </c>
      <c r="HJ58" s="51">
        <f>SUM(HJ47:HJ57)</f>
        <v>1</v>
      </c>
      <c r="HK58" s="51">
        <f>SUM(HK47:HK57)</f>
        <v>1</v>
      </c>
      <c r="HL58" s="51">
        <f>SUM(HL47:HL57)</f>
        <v>2</v>
      </c>
      <c r="HM58" s="51">
        <f>SUM(HM47:HM57)</f>
        <v>1</v>
      </c>
      <c r="HN58" s="51">
        <f>SUM(HN47:HN57)</f>
        <v>3</v>
      </c>
    </row>
    <row r="59" spans="1:222" ht="15.75" thickTop="1" x14ac:dyDescent="0.25">
      <c r="CG59" s="2"/>
      <c r="CH59" s="2"/>
    </row>
    <row r="60" spans="1:222" x14ac:dyDescent="0.25">
      <c r="A60" s="17" t="s">
        <v>20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</row>
    <row r="61" spans="1:222" x14ac:dyDescent="0.25">
      <c r="A61" t="s">
        <v>28</v>
      </c>
      <c r="B61" s="1">
        <v>4</v>
      </c>
      <c r="C61" s="1">
        <v>5</v>
      </c>
      <c r="D61" s="1">
        <v>1</v>
      </c>
      <c r="E61" s="1">
        <v>2</v>
      </c>
      <c r="F61" s="1">
        <v>1</v>
      </c>
      <c r="G61" s="1">
        <v>1</v>
      </c>
      <c r="H61" s="1">
        <v>1</v>
      </c>
      <c r="M61" s="1">
        <v>1</v>
      </c>
      <c r="Q61" s="1">
        <v>1</v>
      </c>
      <c r="R61" s="1">
        <v>1</v>
      </c>
      <c r="S61" s="1">
        <v>1</v>
      </c>
      <c r="T61" s="1">
        <v>1</v>
      </c>
      <c r="V61" s="1">
        <v>1</v>
      </c>
      <c r="W61" s="1">
        <v>1</v>
      </c>
      <c r="X61" s="1">
        <v>2</v>
      </c>
      <c r="Y61" s="1">
        <v>2</v>
      </c>
      <c r="Z61" s="1">
        <v>2</v>
      </c>
      <c r="AA61" s="1">
        <v>2</v>
      </c>
      <c r="AB61" s="1">
        <v>1</v>
      </c>
      <c r="AD61" s="1">
        <v>1</v>
      </c>
      <c r="AE61" s="1">
        <v>1</v>
      </c>
      <c r="AF61" s="1">
        <v>2</v>
      </c>
      <c r="AG61" s="1">
        <v>2</v>
      </c>
      <c r="AH61" s="1">
        <v>4</v>
      </c>
      <c r="AI61" s="1">
        <v>4</v>
      </c>
      <c r="AJ61" s="1">
        <v>4</v>
      </c>
      <c r="AK61" s="1">
        <v>4</v>
      </c>
      <c r="AL61" s="1">
        <v>4</v>
      </c>
      <c r="AM61" s="1">
        <v>1</v>
      </c>
      <c r="AN61" s="1">
        <v>1</v>
      </c>
      <c r="AO61" s="1">
        <v>2</v>
      </c>
      <c r="AP61" s="1">
        <v>4</v>
      </c>
      <c r="AQ61" s="1">
        <v>5</v>
      </c>
      <c r="AR61" s="1">
        <v>5</v>
      </c>
      <c r="AS61" s="1">
        <v>5</v>
      </c>
      <c r="AT61" s="1">
        <v>6</v>
      </c>
      <c r="AU61" s="1">
        <v>4</v>
      </c>
      <c r="AV61" s="1">
        <v>4</v>
      </c>
      <c r="AW61" s="1">
        <v>3</v>
      </c>
      <c r="AX61" s="1">
        <v>4</v>
      </c>
      <c r="AY61" s="1">
        <v>3</v>
      </c>
      <c r="AZ61" s="1">
        <v>4</v>
      </c>
      <c r="BA61" s="1">
        <v>4</v>
      </c>
      <c r="BB61" s="1">
        <v>3</v>
      </c>
      <c r="BC61" s="1">
        <v>3</v>
      </c>
      <c r="BD61" s="1">
        <v>2</v>
      </c>
      <c r="BE61" s="1">
        <v>4</v>
      </c>
      <c r="BF61" s="1">
        <v>6</v>
      </c>
      <c r="BG61" s="1">
        <v>6</v>
      </c>
      <c r="BH61" s="1">
        <v>5</v>
      </c>
      <c r="BI61" s="1">
        <v>5</v>
      </c>
      <c r="BJ61" s="1">
        <v>5</v>
      </c>
      <c r="BK61" s="1">
        <v>3</v>
      </c>
      <c r="BL61" s="1">
        <v>2</v>
      </c>
      <c r="BM61" s="24">
        <v>3</v>
      </c>
      <c r="BN61" s="24">
        <v>8</v>
      </c>
      <c r="BO61" s="24">
        <v>8</v>
      </c>
      <c r="BP61" s="24">
        <v>7</v>
      </c>
      <c r="BQ61" s="24">
        <v>10</v>
      </c>
      <c r="BR61" s="24">
        <v>8</v>
      </c>
      <c r="BS61" s="24">
        <v>6</v>
      </c>
      <c r="BT61" s="24">
        <v>8</v>
      </c>
      <c r="BU61" s="24">
        <v>8</v>
      </c>
      <c r="BV61" s="24">
        <v>5</v>
      </c>
      <c r="BW61" s="24">
        <v>7</v>
      </c>
      <c r="BX61" s="24">
        <v>4</v>
      </c>
      <c r="BY61" s="24">
        <v>4</v>
      </c>
      <c r="BZ61" s="24">
        <v>3</v>
      </c>
      <c r="CA61" s="24">
        <v>5</v>
      </c>
      <c r="CB61" s="24">
        <v>5</v>
      </c>
      <c r="CC61" s="24">
        <v>4</v>
      </c>
      <c r="CD61" s="24">
        <v>3</v>
      </c>
      <c r="CE61" s="24">
        <v>3</v>
      </c>
      <c r="CF61" s="24">
        <v>3</v>
      </c>
      <c r="CG61" s="24">
        <v>1</v>
      </c>
      <c r="CH61" s="67">
        <v>1</v>
      </c>
      <c r="CI61" s="24">
        <v>1</v>
      </c>
      <c r="CJ61" s="24">
        <v>3</v>
      </c>
      <c r="CK61" s="24">
        <v>5</v>
      </c>
      <c r="CL61" s="24">
        <v>8</v>
      </c>
      <c r="CM61" s="24">
        <v>8</v>
      </c>
      <c r="CN61" s="24">
        <v>9</v>
      </c>
      <c r="CO61" s="24">
        <v>9</v>
      </c>
      <c r="CP61" s="24">
        <v>9</v>
      </c>
      <c r="CQ61" s="24">
        <v>7</v>
      </c>
      <c r="CR61" s="24">
        <v>6</v>
      </c>
      <c r="CS61" s="24">
        <v>6</v>
      </c>
      <c r="CT61" s="24">
        <v>8</v>
      </c>
      <c r="CU61" s="24">
        <v>7</v>
      </c>
      <c r="CV61" s="24">
        <v>7</v>
      </c>
      <c r="CW61" s="24">
        <v>4</v>
      </c>
      <c r="CX61" s="24">
        <v>7</v>
      </c>
      <c r="CY61" s="24">
        <v>8</v>
      </c>
      <c r="CZ61" s="24">
        <v>8</v>
      </c>
      <c r="DA61" s="24">
        <v>8</v>
      </c>
      <c r="DB61" s="24">
        <v>7</v>
      </c>
      <c r="DC61" s="24">
        <v>4</v>
      </c>
      <c r="DD61" s="24">
        <v>4</v>
      </c>
      <c r="DE61" s="24">
        <v>7</v>
      </c>
      <c r="DF61" s="24">
        <v>6</v>
      </c>
      <c r="DG61" s="24">
        <v>5</v>
      </c>
      <c r="DH61" s="24">
        <v>6</v>
      </c>
      <c r="DI61" s="24">
        <v>4</v>
      </c>
      <c r="DJ61" s="24">
        <v>6</v>
      </c>
      <c r="DK61" s="24">
        <v>9</v>
      </c>
      <c r="DL61" s="24">
        <v>8</v>
      </c>
      <c r="DM61" s="24">
        <v>8</v>
      </c>
      <c r="DN61" s="24">
        <v>5</v>
      </c>
      <c r="DO61" s="24">
        <v>4</v>
      </c>
      <c r="DP61" s="24">
        <v>2</v>
      </c>
      <c r="DQ61" s="24">
        <v>2</v>
      </c>
      <c r="DR61" s="24">
        <v>2</v>
      </c>
      <c r="DS61" s="24">
        <v>4</v>
      </c>
      <c r="DT61" s="24">
        <v>4</v>
      </c>
      <c r="DU61" s="24">
        <v>4</v>
      </c>
      <c r="DV61" s="24">
        <v>3</v>
      </c>
      <c r="DW61" s="24">
        <v>3</v>
      </c>
      <c r="DX61" s="24">
        <v>3</v>
      </c>
      <c r="DY61" s="58">
        <v>1</v>
      </c>
      <c r="EC61" s="1">
        <v>1</v>
      </c>
      <c r="ED61" s="1">
        <v>1</v>
      </c>
      <c r="EE61" s="1">
        <v>2</v>
      </c>
      <c r="EF61" s="1">
        <v>5</v>
      </c>
      <c r="EG61" s="1">
        <v>5</v>
      </c>
      <c r="EH61" s="1">
        <v>3</v>
      </c>
      <c r="EI61" s="1">
        <v>3</v>
      </c>
      <c r="EJ61" s="1">
        <v>7</v>
      </c>
      <c r="EK61" s="1">
        <v>4</v>
      </c>
      <c r="EL61" s="1">
        <v>3</v>
      </c>
      <c r="EM61" s="1">
        <v>2</v>
      </c>
      <c r="EN61" s="1">
        <v>2</v>
      </c>
      <c r="EO61" s="1">
        <v>2</v>
      </c>
      <c r="EP61" s="1">
        <v>2</v>
      </c>
      <c r="EQ61" s="1">
        <v>4</v>
      </c>
      <c r="ER61" s="1">
        <v>3</v>
      </c>
      <c r="ES61" s="1">
        <v>2</v>
      </c>
      <c r="ET61" s="1">
        <v>1</v>
      </c>
      <c r="EU61" s="1">
        <v>1</v>
      </c>
      <c r="EV61" s="1">
        <v>3</v>
      </c>
      <c r="EW61" s="1">
        <v>2</v>
      </c>
      <c r="EX61" s="1">
        <v>1</v>
      </c>
      <c r="EY61" s="1">
        <v>1</v>
      </c>
      <c r="EZ61" s="1">
        <v>2</v>
      </c>
      <c r="FA61" s="1">
        <v>2</v>
      </c>
      <c r="FB61" s="1">
        <v>2</v>
      </c>
      <c r="FC61" s="1">
        <v>3</v>
      </c>
      <c r="FD61" s="1">
        <v>2</v>
      </c>
      <c r="FE61" s="1">
        <v>3</v>
      </c>
      <c r="FF61" s="1">
        <v>2</v>
      </c>
      <c r="FG61" s="1">
        <v>3</v>
      </c>
      <c r="FH61" s="1">
        <v>3</v>
      </c>
      <c r="FI61" s="1">
        <v>3</v>
      </c>
      <c r="FJ61" s="1">
        <v>4</v>
      </c>
      <c r="FK61" s="1">
        <v>4</v>
      </c>
      <c r="FL61" s="1">
        <v>3</v>
      </c>
      <c r="FM61" s="1">
        <v>2</v>
      </c>
      <c r="FN61" s="1">
        <v>3</v>
      </c>
      <c r="FO61" s="1">
        <v>7</v>
      </c>
      <c r="FP61" s="1">
        <v>5</v>
      </c>
      <c r="FQ61" s="1">
        <v>5</v>
      </c>
      <c r="FR61" s="1">
        <v>3</v>
      </c>
      <c r="FS61" s="1">
        <v>3</v>
      </c>
      <c r="FT61" s="1">
        <v>3</v>
      </c>
      <c r="FU61" s="1">
        <v>1</v>
      </c>
      <c r="FV61" s="1">
        <v>3</v>
      </c>
      <c r="FW61" s="1">
        <v>4</v>
      </c>
      <c r="FX61" s="1">
        <v>5</v>
      </c>
      <c r="FY61" s="1">
        <v>4</v>
      </c>
      <c r="FZ61" s="1">
        <v>2</v>
      </c>
      <c r="GA61" s="1">
        <v>2</v>
      </c>
      <c r="GB61" s="1">
        <v>2</v>
      </c>
      <c r="GC61" s="1">
        <v>2</v>
      </c>
      <c r="GD61" s="1">
        <v>2</v>
      </c>
      <c r="GE61" s="1">
        <v>1</v>
      </c>
      <c r="GF61" s="1">
        <v>1</v>
      </c>
      <c r="GG61" s="1">
        <v>1</v>
      </c>
      <c r="GH61" s="1">
        <v>2</v>
      </c>
      <c r="GI61" s="1">
        <v>3</v>
      </c>
      <c r="GJ61" s="1">
        <v>2</v>
      </c>
      <c r="GK61" s="1">
        <v>2</v>
      </c>
      <c r="GL61" s="1">
        <v>2</v>
      </c>
      <c r="GM61" s="1">
        <v>3</v>
      </c>
      <c r="GN61" s="1">
        <v>4</v>
      </c>
      <c r="GO61" s="1">
        <v>2</v>
      </c>
      <c r="GP61" s="1">
        <v>2</v>
      </c>
      <c r="GQ61" s="1">
        <v>2</v>
      </c>
      <c r="GR61" s="1">
        <v>1</v>
      </c>
      <c r="GS61" s="1">
        <v>1</v>
      </c>
      <c r="GT61" s="1">
        <v>1</v>
      </c>
      <c r="GU61" s="1">
        <v>1</v>
      </c>
      <c r="GV61" s="1">
        <v>1</v>
      </c>
      <c r="GW61" s="1">
        <v>1</v>
      </c>
      <c r="GX61" s="1">
        <v>1</v>
      </c>
      <c r="GY61" s="1">
        <v>2</v>
      </c>
      <c r="GZ61" s="1">
        <v>2</v>
      </c>
      <c r="HA61" s="1">
        <v>3</v>
      </c>
      <c r="HB61" s="1">
        <v>2</v>
      </c>
      <c r="HC61" s="1">
        <v>2</v>
      </c>
      <c r="HD61" s="1">
        <v>1</v>
      </c>
      <c r="HE61" s="1">
        <v>2</v>
      </c>
      <c r="HF61" s="1">
        <v>2</v>
      </c>
      <c r="HG61" s="1">
        <v>1</v>
      </c>
      <c r="HH61" s="1">
        <v>1</v>
      </c>
      <c r="HL61" s="1">
        <v>1</v>
      </c>
      <c r="HN61" s="1">
        <v>2</v>
      </c>
    </row>
    <row r="62" spans="1:222" x14ac:dyDescent="0.25">
      <c r="A62" t="s">
        <v>29</v>
      </c>
      <c r="B62" s="1">
        <v>1</v>
      </c>
      <c r="C62" s="1">
        <v>1</v>
      </c>
      <c r="D62" s="1">
        <v>1</v>
      </c>
      <c r="F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2</v>
      </c>
      <c r="AJ62" s="1">
        <v>2</v>
      </c>
      <c r="AK62" s="1">
        <v>1</v>
      </c>
      <c r="AL62" s="1">
        <v>2</v>
      </c>
      <c r="AM62" s="1">
        <v>2</v>
      </c>
      <c r="AN62" s="1">
        <v>1</v>
      </c>
      <c r="AP62" s="1">
        <v>1</v>
      </c>
      <c r="AS62" s="1">
        <v>1</v>
      </c>
      <c r="AT62" s="1">
        <v>1</v>
      </c>
      <c r="AU62" s="1">
        <v>1</v>
      </c>
      <c r="AV62" s="1">
        <v>1</v>
      </c>
      <c r="AW62" s="1">
        <v>1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1</v>
      </c>
      <c r="BM62" s="2"/>
      <c r="BN62" s="2"/>
      <c r="BO62" s="2"/>
      <c r="BP62" s="2">
        <v>1</v>
      </c>
      <c r="BQ62" s="2">
        <v>1</v>
      </c>
      <c r="BR62" s="2">
        <v>1</v>
      </c>
      <c r="BS62" s="2">
        <v>1</v>
      </c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7">
        <v>1</v>
      </c>
      <c r="CI62" s="2">
        <v>1</v>
      </c>
      <c r="CJ62" s="2">
        <v>1</v>
      </c>
      <c r="CK62" s="2">
        <v>1</v>
      </c>
      <c r="CL62" s="2">
        <v>1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2</v>
      </c>
      <c r="CY62" s="2">
        <v>3</v>
      </c>
      <c r="CZ62" s="2">
        <v>3</v>
      </c>
      <c r="DA62" s="2">
        <v>2</v>
      </c>
      <c r="DB62" s="2">
        <v>2</v>
      </c>
      <c r="DC62" s="2">
        <v>1</v>
      </c>
      <c r="DD62" s="2"/>
      <c r="DE62" s="2"/>
      <c r="DF62" s="2"/>
      <c r="DG62" s="2"/>
      <c r="DH62" s="2">
        <v>1</v>
      </c>
      <c r="DI62" s="2">
        <v>2</v>
      </c>
      <c r="DJ62" s="2">
        <v>3</v>
      </c>
      <c r="DK62" s="2">
        <v>2</v>
      </c>
      <c r="DL62" s="2">
        <v>2</v>
      </c>
      <c r="DM62" s="2">
        <v>1</v>
      </c>
      <c r="DN62" s="2">
        <v>1</v>
      </c>
      <c r="DO62" s="2">
        <v>2</v>
      </c>
      <c r="DP62" s="2">
        <v>2</v>
      </c>
      <c r="DQ62" s="2">
        <v>2</v>
      </c>
      <c r="DR62" s="2">
        <v>1</v>
      </c>
      <c r="DS62" s="2">
        <v>1</v>
      </c>
      <c r="DT62" s="2">
        <v>1</v>
      </c>
      <c r="DU62" s="2"/>
      <c r="DV62" s="2"/>
      <c r="DW62" s="2"/>
      <c r="DX62" s="2"/>
      <c r="DY62" s="2"/>
      <c r="EL62" s="1">
        <v>1</v>
      </c>
      <c r="EM62" s="1">
        <v>1</v>
      </c>
      <c r="FA62" s="1">
        <v>1</v>
      </c>
      <c r="FB62" s="1">
        <v>1</v>
      </c>
      <c r="FD62" s="1">
        <v>1</v>
      </c>
      <c r="FE62" s="1">
        <v>1</v>
      </c>
      <c r="FF62" s="1">
        <v>2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L62" s="1">
        <v>1</v>
      </c>
      <c r="FM62" s="1">
        <v>1</v>
      </c>
      <c r="FN62" s="1">
        <v>1</v>
      </c>
      <c r="FO62" s="1">
        <v>1</v>
      </c>
      <c r="GE62" s="1">
        <v>1</v>
      </c>
      <c r="GI62" s="1">
        <v>1</v>
      </c>
      <c r="GY62" s="1">
        <v>1</v>
      </c>
    </row>
    <row r="63" spans="1:222" x14ac:dyDescent="0.25">
      <c r="A63" t="s">
        <v>30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N63" s="1">
        <v>1</v>
      </c>
      <c r="O63" s="1">
        <v>1</v>
      </c>
      <c r="P63" s="1">
        <v>1</v>
      </c>
      <c r="Q63" s="1">
        <v>1</v>
      </c>
      <c r="R63" s="1">
        <v>1</v>
      </c>
      <c r="AJ63" s="1">
        <v>1</v>
      </c>
      <c r="AK63" s="1">
        <v>1</v>
      </c>
      <c r="AL63" s="1">
        <v>1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5"/>
      <c r="CI63" s="2"/>
      <c r="CJ63" s="2"/>
      <c r="CK63" s="2"/>
      <c r="CL63" s="2"/>
      <c r="CM63" s="2"/>
      <c r="CN63" s="2">
        <v>1</v>
      </c>
      <c r="CO63" s="2">
        <v>1</v>
      </c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EX63" s="1">
        <v>1</v>
      </c>
      <c r="EY63" s="1">
        <v>1</v>
      </c>
      <c r="EZ63" s="1">
        <v>1</v>
      </c>
      <c r="FA63" s="1">
        <v>1</v>
      </c>
      <c r="FB63" s="1">
        <v>1</v>
      </c>
    </row>
    <row r="64" spans="1:222" x14ac:dyDescent="0.25">
      <c r="A64" t="s">
        <v>31</v>
      </c>
      <c r="C64" s="1">
        <v>1</v>
      </c>
      <c r="D64" s="1">
        <v>1</v>
      </c>
      <c r="E64" s="1">
        <v>1</v>
      </c>
      <c r="F64" s="1">
        <v>1</v>
      </c>
      <c r="K64" s="1">
        <v>1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7">
        <v>1</v>
      </c>
      <c r="CI64" s="2">
        <v>2</v>
      </c>
      <c r="CJ64" s="2">
        <v>2</v>
      </c>
      <c r="CK64" s="2">
        <v>2</v>
      </c>
      <c r="CL64" s="2">
        <v>2</v>
      </c>
      <c r="CM64" s="2">
        <v>2</v>
      </c>
      <c r="CN64" s="2">
        <v>2</v>
      </c>
      <c r="CO64" s="2">
        <v>2</v>
      </c>
      <c r="CP64" s="2">
        <v>2</v>
      </c>
      <c r="CQ64" s="2">
        <v>2</v>
      </c>
      <c r="CR64" s="2">
        <v>1</v>
      </c>
      <c r="CS64" s="2">
        <v>1</v>
      </c>
      <c r="CT64" s="2">
        <v>1</v>
      </c>
      <c r="CU64" s="2">
        <v>1</v>
      </c>
      <c r="CV64" s="2">
        <v>1</v>
      </c>
      <c r="CW64" s="2">
        <v>1</v>
      </c>
      <c r="CX64" s="2">
        <v>1</v>
      </c>
      <c r="CY64" s="2">
        <v>1</v>
      </c>
      <c r="CZ64" s="2">
        <v>1</v>
      </c>
      <c r="DA64" s="2">
        <v>1</v>
      </c>
      <c r="DB64" s="2">
        <v>1</v>
      </c>
      <c r="DC64" s="2">
        <v>1</v>
      </c>
      <c r="DD64" s="2">
        <v>1</v>
      </c>
      <c r="DE64" s="2"/>
      <c r="DF64" s="2">
        <v>1</v>
      </c>
      <c r="DG64" s="2"/>
      <c r="DH64" s="2">
        <v>1</v>
      </c>
      <c r="DI64" s="2">
        <v>1</v>
      </c>
      <c r="DJ64" s="2">
        <v>1</v>
      </c>
      <c r="DK64" s="2">
        <v>1</v>
      </c>
      <c r="DL64" s="2">
        <v>1</v>
      </c>
      <c r="DM64" s="2">
        <v>1</v>
      </c>
      <c r="DN64" s="2">
        <v>1</v>
      </c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EX64" s="1">
        <v>1</v>
      </c>
      <c r="FB64" s="1">
        <v>1</v>
      </c>
      <c r="FY64" s="1">
        <v>1</v>
      </c>
    </row>
    <row r="65" spans="1:222" x14ac:dyDescent="0.25">
      <c r="A65" s="10" t="s">
        <v>32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38"/>
      <c r="CI65" s="13"/>
      <c r="CJ65" s="13"/>
      <c r="CK65" s="13"/>
      <c r="CL65" s="13"/>
      <c r="CM65" s="13"/>
      <c r="CN65" s="13"/>
      <c r="CO65" s="13"/>
      <c r="CP65" s="13">
        <v>1</v>
      </c>
      <c r="CQ65" s="13"/>
      <c r="CR65" s="13"/>
      <c r="CS65" s="13"/>
      <c r="CT65" s="13">
        <v>1</v>
      </c>
      <c r="CU65" s="13">
        <v>1</v>
      </c>
      <c r="CV65" s="13">
        <v>2</v>
      </c>
      <c r="CW65" s="13">
        <v>2</v>
      </c>
      <c r="CX65" s="13">
        <v>3</v>
      </c>
      <c r="CY65" s="13">
        <v>1</v>
      </c>
      <c r="CZ65" s="13">
        <v>3</v>
      </c>
      <c r="DA65" s="13">
        <v>2</v>
      </c>
      <c r="DB65" s="13">
        <v>1</v>
      </c>
      <c r="DC65" s="13">
        <v>1</v>
      </c>
      <c r="DD65" s="13">
        <v>1</v>
      </c>
      <c r="DE65" s="13">
        <v>1</v>
      </c>
      <c r="DF65" s="13">
        <v>1</v>
      </c>
      <c r="DG65" s="13"/>
      <c r="DH65" s="13"/>
      <c r="DI65" s="13">
        <v>1</v>
      </c>
      <c r="DJ65" s="13">
        <v>2</v>
      </c>
      <c r="DK65" s="13">
        <v>1</v>
      </c>
      <c r="DL65" s="13">
        <v>1</v>
      </c>
      <c r="DM65" s="13">
        <v>1</v>
      </c>
      <c r="DN65" s="13"/>
      <c r="DO65" s="13"/>
      <c r="DP65" s="13"/>
      <c r="DQ65" s="13"/>
      <c r="DR65" s="13">
        <v>1</v>
      </c>
      <c r="DS65" s="13">
        <v>1</v>
      </c>
      <c r="DT65" s="13">
        <v>2</v>
      </c>
      <c r="DU65" s="13">
        <v>2</v>
      </c>
      <c r="DV65" s="13">
        <v>2</v>
      </c>
      <c r="DW65" s="13">
        <v>1</v>
      </c>
      <c r="DX65" s="13">
        <v>1</v>
      </c>
      <c r="DY65" s="58">
        <v>1</v>
      </c>
      <c r="EF65" s="1">
        <v>2</v>
      </c>
      <c r="EG65" s="1">
        <v>1</v>
      </c>
      <c r="EH65" s="1">
        <v>2</v>
      </c>
      <c r="EI65" s="1">
        <v>2</v>
      </c>
      <c r="EJ65" s="1">
        <v>2</v>
      </c>
      <c r="EQ65" s="1">
        <v>1</v>
      </c>
      <c r="ER65" s="1">
        <v>1</v>
      </c>
      <c r="ES65" s="1">
        <v>1</v>
      </c>
      <c r="ET65" s="1">
        <v>1</v>
      </c>
      <c r="EU65" s="1">
        <v>1</v>
      </c>
      <c r="EV65" s="1">
        <v>2</v>
      </c>
      <c r="EW65" s="1">
        <v>1</v>
      </c>
      <c r="EZ65" s="1">
        <v>1</v>
      </c>
      <c r="FA65" s="1">
        <v>1</v>
      </c>
      <c r="FB65" s="1">
        <v>1</v>
      </c>
      <c r="GB65" s="1">
        <v>1</v>
      </c>
      <c r="GD65" s="1">
        <v>1</v>
      </c>
      <c r="GH65" s="1">
        <v>1</v>
      </c>
      <c r="GT65" s="1">
        <v>1</v>
      </c>
      <c r="HE65" s="1">
        <v>1</v>
      </c>
      <c r="HG65" s="1">
        <v>2</v>
      </c>
      <c r="HH65" s="1">
        <v>1</v>
      </c>
      <c r="HI65" s="1">
        <v>1</v>
      </c>
      <c r="HJ65" s="1">
        <v>1</v>
      </c>
      <c r="HK65" s="1">
        <v>1</v>
      </c>
      <c r="HL65" s="1">
        <v>1</v>
      </c>
      <c r="HM65" s="1">
        <v>1</v>
      </c>
      <c r="HN65" s="1">
        <v>1</v>
      </c>
    </row>
    <row r="66" spans="1:222" ht="15.75" thickBot="1" x14ac:dyDescent="0.3">
      <c r="A66" s="50" t="s">
        <v>167</v>
      </c>
      <c r="B66" s="49">
        <f t="shared" ref="B66:AG66" si="46">SUM(B61:B65)</f>
        <v>5</v>
      </c>
      <c r="C66" s="49">
        <f t="shared" si="46"/>
        <v>7</v>
      </c>
      <c r="D66" s="49">
        <f t="shared" si="46"/>
        <v>3</v>
      </c>
      <c r="E66" s="49">
        <f t="shared" si="46"/>
        <v>3</v>
      </c>
      <c r="F66" s="49">
        <f t="shared" si="46"/>
        <v>3</v>
      </c>
      <c r="G66" s="49">
        <f t="shared" si="46"/>
        <v>2</v>
      </c>
      <c r="H66" s="49">
        <f t="shared" si="46"/>
        <v>2</v>
      </c>
      <c r="I66" s="49">
        <f t="shared" si="46"/>
        <v>2</v>
      </c>
      <c r="J66" s="49">
        <f t="shared" si="46"/>
        <v>2</v>
      </c>
      <c r="K66" s="49">
        <f t="shared" si="46"/>
        <v>3</v>
      </c>
      <c r="L66" s="49">
        <f t="shared" si="46"/>
        <v>2</v>
      </c>
      <c r="M66" s="49">
        <f t="shared" si="46"/>
        <v>2</v>
      </c>
      <c r="N66" s="49">
        <f t="shared" si="46"/>
        <v>2</v>
      </c>
      <c r="O66" s="49">
        <f t="shared" si="46"/>
        <v>2</v>
      </c>
      <c r="P66" s="49">
        <f t="shared" si="46"/>
        <v>2</v>
      </c>
      <c r="Q66" s="49">
        <f t="shared" si="46"/>
        <v>3</v>
      </c>
      <c r="R66" s="49">
        <f t="shared" si="46"/>
        <v>3</v>
      </c>
      <c r="S66" s="49">
        <f t="shared" si="46"/>
        <v>2</v>
      </c>
      <c r="T66" s="49">
        <f t="shared" si="46"/>
        <v>1</v>
      </c>
      <c r="U66" s="49">
        <f t="shared" si="46"/>
        <v>1</v>
      </c>
      <c r="V66" s="49">
        <f t="shared" si="46"/>
        <v>2</v>
      </c>
      <c r="W66" s="49">
        <f t="shared" si="46"/>
        <v>2</v>
      </c>
      <c r="X66" s="49">
        <f t="shared" si="46"/>
        <v>3</v>
      </c>
      <c r="Y66" s="49">
        <f t="shared" si="46"/>
        <v>3</v>
      </c>
      <c r="Z66" s="49">
        <f t="shared" si="46"/>
        <v>3</v>
      </c>
      <c r="AA66" s="49">
        <f t="shared" si="46"/>
        <v>3</v>
      </c>
      <c r="AB66" s="49">
        <f t="shared" si="46"/>
        <v>2</v>
      </c>
      <c r="AC66" s="49">
        <f t="shared" si="46"/>
        <v>1</v>
      </c>
      <c r="AD66" s="49">
        <f t="shared" si="46"/>
        <v>1</v>
      </c>
      <c r="AE66" s="49">
        <f t="shared" si="46"/>
        <v>2</v>
      </c>
      <c r="AF66" s="49">
        <f t="shared" si="46"/>
        <v>3</v>
      </c>
      <c r="AG66" s="49">
        <f t="shared" si="46"/>
        <v>3</v>
      </c>
      <c r="AH66" s="49">
        <f t="shared" ref="AH66:BM66" si="47">SUM(AH61:AH65)</f>
        <v>5</v>
      </c>
      <c r="AI66" s="49">
        <f t="shared" si="47"/>
        <v>6</v>
      </c>
      <c r="AJ66" s="49">
        <f t="shared" si="47"/>
        <v>7</v>
      </c>
      <c r="AK66" s="49">
        <f t="shared" si="47"/>
        <v>6</v>
      </c>
      <c r="AL66" s="49">
        <f t="shared" si="47"/>
        <v>7</v>
      </c>
      <c r="AM66" s="49">
        <f t="shared" si="47"/>
        <v>3</v>
      </c>
      <c r="AN66" s="49">
        <f t="shared" si="47"/>
        <v>2</v>
      </c>
      <c r="AO66" s="49">
        <f t="shared" si="47"/>
        <v>2</v>
      </c>
      <c r="AP66" s="49">
        <f t="shared" si="47"/>
        <v>5</v>
      </c>
      <c r="AQ66" s="49">
        <f t="shared" si="47"/>
        <v>5</v>
      </c>
      <c r="AR66" s="49">
        <f t="shared" si="47"/>
        <v>5</v>
      </c>
      <c r="AS66" s="49">
        <f t="shared" si="47"/>
        <v>6</v>
      </c>
      <c r="AT66" s="49">
        <f t="shared" si="47"/>
        <v>7</v>
      </c>
      <c r="AU66" s="49">
        <f t="shared" si="47"/>
        <v>5</v>
      </c>
      <c r="AV66" s="49">
        <f t="shared" si="47"/>
        <v>5</v>
      </c>
      <c r="AW66" s="49">
        <f t="shared" si="47"/>
        <v>4</v>
      </c>
      <c r="AX66" s="49">
        <f t="shared" si="47"/>
        <v>4</v>
      </c>
      <c r="AY66" s="49">
        <f t="shared" si="47"/>
        <v>3</v>
      </c>
      <c r="AZ66" s="49">
        <f t="shared" si="47"/>
        <v>4</v>
      </c>
      <c r="BA66" s="49">
        <f t="shared" si="47"/>
        <v>4</v>
      </c>
      <c r="BB66" s="49">
        <f t="shared" si="47"/>
        <v>4</v>
      </c>
      <c r="BC66" s="49">
        <f t="shared" si="47"/>
        <v>4</v>
      </c>
      <c r="BD66" s="49">
        <f t="shared" si="47"/>
        <v>3</v>
      </c>
      <c r="BE66" s="49">
        <f t="shared" si="47"/>
        <v>5</v>
      </c>
      <c r="BF66" s="49">
        <f t="shared" si="47"/>
        <v>7</v>
      </c>
      <c r="BG66" s="49">
        <f t="shared" si="47"/>
        <v>7</v>
      </c>
      <c r="BH66" s="49">
        <f t="shared" si="47"/>
        <v>6</v>
      </c>
      <c r="BI66" s="49">
        <f t="shared" si="47"/>
        <v>5</v>
      </c>
      <c r="BJ66" s="49">
        <f t="shared" si="47"/>
        <v>5</v>
      </c>
      <c r="BK66" s="49">
        <f t="shared" si="47"/>
        <v>3</v>
      </c>
      <c r="BL66" s="49">
        <f t="shared" si="47"/>
        <v>2</v>
      </c>
      <c r="BM66" s="49">
        <f t="shared" si="47"/>
        <v>3</v>
      </c>
      <c r="BN66" s="49">
        <f t="shared" ref="BN66:CS66" si="48">SUM(BN61:BN65)</f>
        <v>8</v>
      </c>
      <c r="BO66" s="49">
        <f t="shared" si="48"/>
        <v>8</v>
      </c>
      <c r="BP66" s="49">
        <f t="shared" si="48"/>
        <v>8</v>
      </c>
      <c r="BQ66" s="49">
        <f t="shared" si="48"/>
        <v>11</v>
      </c>
      <c r="BR66" s="49">
        <f t="shared" si="48"/>
        <v>9</v>
      </c>
      <c r="BS66" s="68">
        <f t="shared" si="48"/>
        <v>7</v>
      </c>
      <c r="BT66" s="68">
        <f t="shared" si="48"/>
        <v>8</v>
      </c>
      <c r="BU66" s="68">
        <f t="shared" si="48"/>
        <v>8</v>
      </c>
      <c r="BV66" s="68">
        <f t="shared" si="48"/>
        <v>5</v>
      </c>
      <c r="BW66" s="68">
        <f t="shared" si="48"/>
        <v>7</v>
      </c>
      <c r="BX66" s="68">
        <f t="shared" si="48"/>
        <v>4</v>
      </c>
      <c r="BY66" s="68">
        <f t="shared" si="48"/>
        <v>4</v>
      </c>
      <c r="BZ66" s="68">
        <f t="shared" si="48"/>
        <v>3</v>
      </c>
      <c r="CA66" s="68">
        <f t="shared" si="48"/>
        <v>5</v>
      </c>
      <c r="CB66" s="68">
        <f t="shared" si="48"/>
        <v>5</v>
      </c>
      <c r="CC66" s="68">
        <f t="shared" si="48"/>
        <v>4</v>
      </c>
      <c r="CD66" s="68">
        <f t="shared" si="48"/>
        <v>3</v>
      </c>
      <c r="CE66" s="68">
        <f t="shared" si="48"/>
        <v>3</v>
      </c>
      <c r="CF66" s="68">
        <f t="shared" si="48"/>
        <v>3</v>
      </c>
      <c r="CG66" s="49">
        <f t="shared" si="48"/>
        <v>1</v>
      </c>
      <c r="CH66" s="52">
        <f t="shared" si="48"/>
        <v>3</v>
      </c>
      <c r="CI66" s="51">
        <f t="shared" si="48"/>
        <v>4</v>
      </c>
      <c r="CJ66" s="51">
        <f t="shared" si="48"/>
        <v>6</v>
      </c>
      <c r="CK66" s="51">
        <f t="shared" si="48"/>
        <v>8</v>
      </c>
      <c r="CL66" s="51">
        <f t="shared" si="48"/>
        <v>11</v>
      </c>
      <c r="CM66" s="51">
        <f t="shared" si="48"/>
        <v>11</v>
      </c>
      <c r="CN66" s="51">
        <f t="shared" si="48"/>
        <v>13</v>
      </c>
      <c r="CO66" s="51">
        <f t="shared" si="48"/>
        <v>13</v>
      </c>
      <c r="CP66" s="51">
        <f t="shared" si="48"/>
        <v>13</v>
      </c>
      <c r="CQ66" s="51">
        <f t="shared" si="48"/>
        <v>10</v>
      </c>
      <c r="CR66" s="51">
        <f t="shared" si="48"/>
        <v>8</v>
      </c>
      <c r="CS66" s="51">
        <f t="shared" si="48"/>
        <v>8</v>
      </c>
      <c r="CT66" s="51">
        <f t="shared" ref="CT66:DU66" si="49">SUM(CT61:CT65)</f>
        <v>11</v>
      </c>
      <c r="CU66" s="51">
        <f t="shared" si="49"/>
        <v>10</v>
      </c>
      <c r="CV66" s="51">
        <f t="shared" si="49"/>
        <v>11</v>
      </c>
      <c r="CW66" s="51">
        <f t="shared" si="49"/>
        <v>8</v>
      </c>
      <c r="CX66" s="51">
        <f t="shared" si="49"/>
        <v>13</v>
      </c>
      <c r="CY66" s="51">
        <f t="shared" si="49"/>
        <v>13</v>
      </c>
      <c r="CZ66" s="51">
        <f t="shared" si="49"/>
        <v>15</v>
      </c>
      <c r="DA66" s="51">
        <f t="shared" si="49"/>
        <v>13</v>
      </c>
      <c r="DB66" s="51">
        <f t="shared" si="49"/>
        <v>11</v>
      </c>
      <c r="DC66" s="51">
        <f t="shared" si="49"/>
        <v>7</v>
      </c>
      <c r="DD66" s="51">
        <f t="shared" si="49"/>
        <v>6</v>
      </c>
      <c r="DE66" s="51">
        <f t="shared" si="49"/>
        <v>8</v>
      </c>
      <c r="DF66" s="51">
        <f t="shared" si="49"/>
        <v>8</v>
      </c>
      <c r="DG66" s="51">
        <f t="shared" si="49"/>
        <v>5</v>
      </c>
      <c r="DH66" s="51">
        <f t="shared" si="49"/>
        <v>8</v>
      </c>
      <c r="DI66" s="51">
        <f t="shared" si="49"/>
        <v>8</v>
      </c>
      <c r="DJ66" s="51">
        <f t="shared" si="49"/>
        <v>12</v>
      </c>
      <c r="DK66" s="51">
        <f t="shared" si="49"/>
        <v>13</v>
      </c>
      <c r="DL66" s="51">
        <f t="shared" si="49"/>
        <v>12</v>
      </c>
      <c r="DM66" s="51">
        <f t="shared" si="49"/>
        <v>11</v>
      </c>
      <c r="DN66" s="51">
        <f t="shared" si="49"/>
        <v>7</v>
      </c>
      <c r="DO66" s="51">
        <f t="shared" si="49"/>
        <v>6</v>
      </c>
      <c r="DP66" s="51">
        <f t="shared" si="49"/>
        <v>4</v>
      </c>
      <c r="DQ66" s="51">
        <f t="shared" si="49"/>
        <v>4</v>
      </c>
      <c r="DR66" s="51">
        <f t="shared" si="49"/>
        <v>4</v>
      </c>
      <c r="DS66" s="51">
        <f t="shared" si="49"/>
        <v>6</v>
      </c>
      <c r="DT66" s="51">
        <f t="shared" si="49"/>
        <v>7</v>
      </c>
      <c r="DU66" s="51">
        <f t="shared" si="49"/>
        <v>6</v>
      </c>
      <c r="DV66" s="49">
        <f>SUM(DV61:DV65)</f>
        <v>5</v>
      </c>
      <c r="DW66" s="51">
        <f>SUM(DW61:DW65)</f>
        <v>4</v>
      </c>
      <c r="DX66" s="51">
        <f>SUM(DX61:DX65)</f>
        <v>4</v>
      </c>
      <c r="DY66" s="51">
        <f>SUM(DY61:DY65)</f>
        <v>2</v>
      </c>
      <c r="DZ66" s="49">
        <v>0</v>
      </c>
      <c r="EA66" s="48">
        <v>0</v>
      </c>
      <c r="EB66" s="49">
        <v>0</v>
      </c>
      <c r="EC66" s="49">
        <f t="shared" ref="EC66:EI66" si="50">SUM(EC61:EC65)</f>
        <v>1</v>
      </c>
      <c r="ED66" s="49">
        <f t="shared" si="50"/>
        <v>1</v>
      </c>
      <c r="EE66" s="49">
        <f t="shared" si="50"/>
        <v>2</v>
      </c>
      <c r="EF66" s="49">
        <f t="shared" si="50"/>
        <v>7</v>
      </c>
      <c r="EG66" s="51">
        <f t="shared" si="50"/>
        <v>6</v>
      </c>
      <c r="EH66" s="51">
        <f t="shared" si="50"/>
        <v>5</v>
      </c>
      <c r="EI66" s="51">
        <f t="shared" si="50"/>
        <v>5</v>
      </c>
      <c r="EJ66" s="51">
        <f t="shared" ref="EJ66:EP66" si="51">SUM(EJ61:EJ65)</f>
        <v>9</v>
      </c>
      <c r="EK66" s="51">
        <f t="shared" si="51"/>
        <v>4</v>
      </c>
      <c r="EL66" s="51">
        <f t="shared" si="51"/>
        <v>4</v>
      </c>
      <c r="EM66" s="51">
        <f t="shared" si="51"/>
        <v>3</v>
      </c>
      <c r="EN66" s="51">
        <f t="shared" si="51"/>
        <v>2</v>
      </c>
      <c r="EO66" s="51">
        <f t="shared" si="51"/>
        <v>2</v>
      </c>
      <c r="EP66" s="51">
        <f t="shared" si="51"/>
        <v>2</v>
      </c>
      <c r="EQ66" s="51">
        <f t="shared" ref="EQ66:EV66" si="52">SUM(EQ61:EQ65)</f>
        <v>5</v>
      </c>
      <c r="ER66" s="51">
        <f t="shared" si="52"/>
        <v>4</v>
      </c>
      <c r="ES66" s="51">
        <f t="shared" si="52"/>
        <v>3</v>
      </c>
      <c r="ET66" s="51">
        <f t="shared" si="52"/>
        <v>2</v>
      </c>
      <c r="EU66" s="51">
        <f t="shared" si="52"/>
        <v>2</v>
      </c>
      <c r="EV66" s="51">
        <f t="shared" si="52"/>
        <v>5</v>
      </c>
      <c r="EW66" s="51">
        <f t="shared" ref="EW66:FB66" si="53">SUM(EW61:EW65)</f>
        <v>3</v>
      </c>
      <c r="EX66" s="51">
        <f t="shared" si="53"/>
        <v>3</v>
      </c>
      <c r="EY66" s="51">
        <f t="shared" si="53"/>
        <v>2</v>
      </c>
      <c r="EZ66" s="51">
        <f t="shared" si="53"/>
        <v>4</v>
      </c>
      <c r="FA66" s="51">
        <f t="shared" si="53"/>
        <v>5</v>
      </c>
      <c r="FB66" s="51">
        <f t="shared" si="53"/>
        <v>6</v>
      </c>
      <c r="FC66" s="51">
        <f t="shared" ref="FC66:FL66" si="54">SUM(FC61:FC65)</f>
        <v>3</v>
      </c>
      <c r="FD66" s="51">
        <f t="shared" si="54"/>
        <v>3</v>
      </c>
      <c r="FE66" s="51">
        <f t="shared" si="54"/>
        <v>4</v>
      </c>
      <c r="FF66" s="51">
        <f t="shared" si="54"/>
        <v>4</v>
      </c>
      <c r="FG66" s="51">
        <f t="shared" si="54"/>
        <v>4</v>
      </c>
      <c r="FH66" s="51">
        <f t="shared" si="54"/>
        <v>4</v>
      </c>
      <c r="FI66" s="51">
        <f t="shared" si="54"/>
        <v>4</v>
      </c>
      <c r="FJ66" s="51">
        <f t="shared" si="54"/>
        <v>5</v>
      </c>
      <c r="FK66" s="51">
        <f t="shared" si="54"/>
        <v>5</v>
      </c>
      <c r="FL66" s="51">
        <f t="shared" si="54"/>
        <v>4</v>
      </c>
      <c r="FM66" s="51">
        <f t="shared" ref="FM66:FR66" si="55">SUM(FM61:FM65)</f>
        <v>3</v>
      </c>
      <c r="FN66" s="51">
        <f t="shared" si="55"/>
        <v>4</v>
      </c>
      <c r="FO66" s="51">
        <f t="shared" si="55"/>
        <v>8</v>
      </c>
      <c r="FP66" s="51">
        <f t="shared" si="55"/>
        <v>5</v>
      </c>
      <c r="FQ66" s="51">
        <f t="shared" si="55"/>
        <v>5</v>
      </c>
      <c r="FR66" s="51">
        <f t="shared" si="55"/>
        <v>3</v>
      </c>
      <c r="FS66" s="51">
        <f t="shared" ref="FS66:FY66" si="56">SUM(FS61:FS65)</f>
        <v>3</v>
      </c>
      <c r="FT66" s="51">
        <f t="shared" si="56"/>
        <v>3</v>
      </c>
      <c r="FU66" s="51">
        <f t="shared" si="56"/>
        <v>1</v>
      </c>
      <c r="FV66" s="51">
        <f t="shared" si="56"/>
        <v>3</v>
      </c>
      <c r="FW66" s="51">
        <f t="shared" si="56"/>
        <v>4</v>
      </c>
      <c r="FX66" s="51">
        <f t="shared" si="56"/>
        <v>5</v>
      </c>
      <c r="FY66" s="51">
        <f t="shared" si="56"/>
        <v>5</v>
      </c>
      <c r="FZ66" s="51">
        <f t="shared" ref="FZ66:GE66" si="57">SUM(FZ61:FZ65)</f>
        <v>2</v>
      </c>
      <c r="GA66" s="51">
        <f t="shared" si="57"/>
        <v>2</v>
      </c>
      <c r="GB66" s="51">
        <f t="shared" si="57"/>
        <v>3</v>
      </c>
      <c r="GC66" s="51">
        <f t="shared" si="57"/>
        <v>2</v>
      </c>
      <c r="GD66" s="51">
        <f t="shared" si="57"/>
        <v>3</v>
      </c>
      <c r="GE66" s="51">
        <f t="shared" si="57"/>
        <v>2</v>
      </c>
      <c r="GF66" s="51">
        <f t="shared" ref="GF66:GK66" si="58">SUM(GF61:GF65)</f>
        <v>1</v>
      </c>
      <c r="GG66" s="51">
        <f t="shared" si="58"/>
        <v>1</v>
      </c>
      <c r="GH66" s="51">
        <f t="shared" si="58"/>
        <v>3</v>
      </c>
      <c r="GI66" s="51">
        <f t="shared" si="58"/>
        <v>4</v>
      </c>
      <c r="GJ66" s="51">
        <f t="shared" si="58"/>
        <v>2</v>
      </c>
      <c r="GK66" s="51">
        <f t="shared" si="58"/>
        <v>2</v>
      </c>
      <c r="GL66" s="51">
        <f t="shared" ref="GL66:GQ66" si="59">SUM(GL61:GL65)</f>
        <v>2</v>
      </c>
      <c r="GM66" s="51">
        <f t="shared" si="59"/>
        <v>3</v>
      </c>
      <c r="GN66" s="51">
        <f t="shared" si="59"/>
        <v>4</v>
      </c>
      <c r="GO66" s="51">
        <f t="shared" si="59"/>
        <v>2</v>
      </c>
      <c r="GP66" s="51">
        <f t="shared" si="59"/>
        <v>2</v>
      </c>
      <c r="GQ66" s="51">
        <f t="shared" si="59"/>
        <v>2</v>
      </c>
      <c r="GR66" s="51">
        <f t="shared" ref="GR66:GW66" si="60">SUM(GR61:GR65)</f>
        <v>1</v>
      </c>
      <c r="GS66" s="51">
        <f t="shared" si="60"/>
        <v>1</v>
      </c>
      <c r="GT66" s="51">
        <f t="shared" si="60"/>
        <v>2</v>
      </c>
      <c r="GU66" s="51">
        <f t="shared" si="60"/>
        <v>1</v>
      </c>
      <c r="GV66" s="51">
        <f t="shared" si="60"/>
        <v>1</v>
      </c>
      <c r="GW66" s="51">
        <f t="shared" si="60"/>
        <v>1</v>
      </c>
      <c r="GX66" s="51">
        <f t="shared" ref="GX66:HC66" si="61">SUM(GX61:GX65)</f>
        <v>1</v>
      </c>
      <c r="GY66" s="51">
        <f t="shared" si="61"/>
        <v>3</v>
      </c>
      <c r="GZ66" s="51">
        <f t="shared" si="61"/>
        <v>2</v>
      </c>
      <c r="HA66" s="51">
        <f t="shared" si="61"/>
        <v>3</v>
      </c>
      <c r="HB66" s="51">
        <f t="shared" si="61"/>
        <v>2</v>
      </c>
      <c r="HC66" s="51">
        <f t="shared" si="61"/>
        <v>2</v>
      </c>
      <c r="HD66" s="51">
        <f t="shared" ref="HD66:HI66" si="62">SUM(HD61:HD65)</f>
        <v>1</v>
      </c>
      <c r="HE66" s="51">
        <f t="shared" si="62"/>
        <v>3</v>
      </c>
      <c r="HF66" s="51">
        <f t="shared" si="62"/>
        <v>2</v>
      </c>
      <c r="HG66" s="51">
        <f t="shared" si="62"/>
        <v>3</v>
      </c>
      <c r="HH66" s="51">
        <f t="shared" si="62"/>
        <v>2</v>
      </c>
      <c r="HI66" s="51">
        <f t="shared" si="62"/>
        <v>1</v>
      </c>
      <c r="HJ66" s="51">
        <f>SUM(HJ61:HJ65)</f>
        <v>1</v>
      </c>
      <c r="HK66" s="51">
        <f>SUM(HK61:HK65)</f>
        <v>1</v>
      </c>
      <c r="HL66" s="51">
        <f>SUM(HL61:HL65)</f>
        <v>2</v>
      </c>
      <c r="HM66" s="51">
        <f>SUM(HM61:HM65)</f>
        <v>1</v>
      </c>
      <c r="HN66" s="51">
        <f>SUM(HN61:HN65)</f>
        <v>3</v>
      </c>
    </row>
    <row r="67" spans="1:222" ht="15.75" thickTop="1" x14ac:dyDescent="0.25">
      <c r="CG67" s="2"/>
      <c r="CH67" s="43"/>
    </row>
    <row r="68" spans="1:222" x14ac:dyDescent="0.25">
      <c r="A68" s="17" t="s">
        <v>21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</row>
    <row r="69" spans="1:222" x14ac:dyDescent="0.25">
      <c r="A69" t="s">
        <v>33</v>
      </c>
      <c r="B69" s="1">
        <v>5</v>
      </c>
      <c r="C69" s="1">
        <v>7</v>
      </c>
      <c r="D69" s="1">
        <v>3</v>
      </c>
      <c r="E69" s="1">
        <v>3</v>
      </c>
      <c r="F69" s="1">
        <v>3</v>
      </c>
      <c r="G69" s="1">
        <v>2</v>
      </c>
      <c r="H69" s="1">
        <v>2</v>
      </c>
      <c r="I69" s="1">
        <v>2</v>
      </c>
      <c r="J69" s="1">
        <v>2</v>
      </c>
      <c r="K69" s="1">
        <v>3</v>
      </c>
      <c r="L69" s="1">
        <v>2</v>
      </c>
      <c r="M69" s="1">
        <v>2</v>
      </c>
      <c r="N69" s="1">
        <v>2</v>
      </c>
      <c r="O69" s="1">
        <v>1</v>
      </c>
      <c r="P69" s="1">
        <v>1</v>
      </c>
      <c r="Q69" s="1">
        <v>2</v>
      </c>
      <c r="R69" s="1">
        <v>2</v>
      </c>
      <c r="S69" s="1">
        <v>1</v>
      </c>
      <c r="T69" s="1">
        <v>1</v>
      </c>
      <c r="U69" s="1">
        <v>1</v>
      </c>
      <c r="V69" s="1">
        <v>2</v>
      </c>
      <c r="W69" s="1">
        <v>2</v>
      </c>
      <c r="X69" s="1">
        <v>3</v>
      </c>
      <c r="Y69" s="1">
        <v>2</v>
      </c>
      <c r="Z69" s="1">
        <v>2</v>
      </c>
      <c r="AA69" s="1">
        <v>2</v>
      </c>
      <c r="AB69" s="1">
        <v>1</v>
      </c>
      <c r="AC69" s="1">
        <v>1</v>
      </c>
      <c r="AD69" s="1">
        <v>1</v>
      </c>
      <c r="AE69" s="1">
        <v>2</v>
      </c>
      <c r="AF69" s="1">
        <v>3</v>
      </c>
      <c r="AG69" s="1">
        <v>3</v>
      </c>
      <c r="AH69" s="1">
        <v>5</v>
      </c>
      <c r="AI69" s="1">
        <v>6</v>
      </c>
      <c r="AJ69" s="1">
        <v>6</v>
      </c>
      <c r="AK69" s="1">
        <v>5</v>
      </c>
      <c r="AL69" s="1">
        <v>5</v>
      </c>
      <c r="AM69" s="1">
        <v>3</v>
      </c>
      <c r="AN69" s="1">
        <v>2</v>
      </c>
      <c r="AO69" s="1">
        <v>2</v>
      </c>
      <c r="AP69" s="1">
        <v>5</v>
      </c>
      <c r="AQ69" s="1">
        <v>5</v>
      </c>
      <c r="AR69" s="1">
        <v>5</v>
      </c>
      <c r="AS69" s="1">
        <v>6</v>
      </c>
      <c r="AT69" s="1">
        <v>6</v>
      </c>
      <c r="AU69" s="1">
        <v>4</v>
      </c>
      <c r="AV69" s="1">
        <v>3</v>
      </c>
      <c r="AW69" s="1">
        <v>2</v>
      </c>
      <c r="AX69" s="1">
        <v>1</v>
      </c>
      <c r="AY69" s="1">
        <v>1</v>
      </c>
      <c r="AZ69" s="1">
        <v>3</v>
      </c>
      <c r="BA69" s="1">
        <v>3</v>
      </c>
      <c r="BB69" s="1">
        <v>4</v>
      </c>
      <c r="BC69" s="1">
        <v>4</v>
      </c>
      <c r="BD69" s="1">
        <v>3</v>
      </c>
      <c r="BE69" s="1">
        <v>5</v>
      </c>
      <c r="BF69" s="1">
        <v>6</v>
      </c>
      <c r="BG69" s="1">
        <v>6</v>
      </c>
      <c r="BH69" s="1">
        <v>5</v>
      </c>
      <c r="BI69" s="1">
        <v>4</v>
      </c>
      <c r="BJ69" s="1">
        <v>3</v>
      </c>
      <c r="BK69" s="1">
        <v>3</v>
      </c>
      <c r="BL69" s="1">
        <v>2</v>
      </c>
      <c r="BM69" s="24">
        <v>3</v>
      </c>
      <c r="BN69" s="24">
        <v>7</v>
      </c>
      <c r="BO69" s="24">
        <v>7</v>
      </c>
      <c r="BP69" s="24">
        <v>6</v>
      </c>
      <c r="BQ69" s="24">
        <v>9</v>
      </c>
      <c r="BR69" s="24">
        <v>7</v>
      </c>
      <c r="BS69" s="24">
        <v>6</v>
      </c>
      <c r="BT69" s="24">
        <v>6</v>
      </c>
      <c r="BU69" s="24">
        <v>6</v>
      </c>
      <c r="BV69" s="24">
        <v>4</v>
      </c>
      <c r="BW69" s="24">
        <v>7</v>
      </c>
      <c r="BX69" s="24">
        <v>4</v>
      </c>
      <c r="BY69" s="24">
        <v>4</v>
      </c>
      <c r="BZ69" s="24">
        <v>2</v>
      </c>
      <c r="CA69" s="24">
        <v>3</v>
      </c>
      <c r="CB69" s="24">
        <v>2</v>
      </c>
      <c r="CC69" s="24">
        <v>1</v>
      </c>
      <c r="CD69" s="24">
        <v>1</v>
      </c>
      <c r="CE69" s="24">
        <v>2</v>
      </c>
      <c r="CF69" s="24">
        <v>2</v>
      </c>
      <c r="CG69" s="24">
        <v>1</v>
      </c>
      <c r="CH69" s="67">
        <v>3</v>
      </c>
      <c r="CI69" s="24">
        <v>4</v>
      </c>
      <c r="CJ69" s="24">
        <v>6</v>
      </c>
      <c r="CK69" s="24">
        <v>8</v>
      </c>
      <c r="CL69" s="24">
        <v>11</v>
      </c>
      <c r="CM69" s="24">
        <v>9</v>
      </c>
      <c r="CN69" s="24">
        <v>10</v>
      </c>
      <c r="CO69" s="24">
        <v>7</v>
      </c>
      <c r="CP69" s="24">
        <v>7</v>
      </c>
      <c r="CQ69" s="24">
        <v>4</v>
      </c>
      <c r="CR69" s="24">
        <v>3</v>
      </c>
      <c r="CS69" s="24">
        <v>4</v>
      </c>
      <c r="CT69" s="24">
        <v>7</v>
      </c>
      <c r="CU69" s="24">
        <v>4</v>
      </c>
      <c r="CV69" s="24">
        <v>5</v>
      </c>
      <c r="CW69" s="24">
        <v>3</v>
      </c>
      <c r="CX69" s="24">
        <v>8</v>
      </c>
      <c r="CY69" s="24">
        <v>8</v>
      </c>
      <c r="CZ69" s="24">
        <v>10</v>
      </c>
      <c r="DA69" s="24">
        <v>8</v>
      </c>
      <c r="DB69" s="24">
        <v>6</v>
      </c>
      <c r="DC69" s="24">
        <v>2</v>
      </c>
      <c r="DD69" s="24">
        <v>2</v>
      </c>
      <c r="DE69" s="24">
        <v>5</v>
      </c>
      <c r="DF69" s="24">
        <v>5</v>
      </c>
      <c r="DG69" s="24">
        <v>3</v>
      </c>
      <c r="DH69" s="24">
        <v>6</v>
      </c>
      <c r="DI69" s="24">
        <v>6</v>
      </c>
      <c r="DJ69" s="24">
        <v>10</v>
      </c>
      <c r="DK69" s="24">
        <v>10</v>
      </c>
      <c r="DL69" s="24">
        <v>9</v>
      </c>
      <c r="DM69" s="24">
        <v>8</v>
      </c>
      <c r="DN69" s="24">
        <v>4</v>
      </c>
      <c r="DO69" s="24">
        <v>4</v>
      </c>
      <c r="DP69" s="24">
        <v>2</v>
      </c>
      <c r="DQ69" s="24">
        <v>2</v>
      </c>
      <c r="DR69" s="24">
        <v>2</v>
      </c>
      <c r="DS69" s="24">
        <v>4</v>
      </c>
      <c r="DT69" s="24">
        <v>6</v>
      </c>
      <c r="DU69" s="24">
        <v>5</v>
      </c>
      <c r="DV69" s="24">
        <v>5</v>
      </c>
      <c r="DW69" s="24">
        <v>3</v>
      </c>
      <c r="DX69" s="24">
        <v>2</v>
      </c>
      <c r="DY69" s="2"/>
      <c r="EC69" s="1">
        <v>1</v>
      </c>
      <c r="ED69" s="1">
        <v>1</v>
      </c>
      <c r="EE69" s="1">
        <v>2</v>
      </c>
      <c r="EF69" s="1">
        <v>7</v>
      </c>
      <c r="EG69" s="1">
        <v>6</v>
      </c>
      <c r="EH69" s="1">
        <v>5</v>
      </c>
      <c r="EI69" s="1">
        <v>5</v>
      </c>
      <c r="EJ69" s="1">
        <v>9</v>
      </c>
      <c r="EK69" s="1">
        <v>2</v>
      </c>
      <c r="EL69" s="1">
        <v>3</v>
      </c>
      <c r="EM69" s="1">
        <v>3</v>
      </c>
      <c r="EN69" s="1">
        <v>2</v>
      </c>
      <c r="EQ69" s="1">
        <v>3</v>
      </c>
      <c r="ER69" s="1">
        <v>2</v>
      </c>
      <c r="ES69" s="1">
        <v>2</v>
      </c>
      <c r="ET69" s="1">
        <v>2</v>
      </c>
      <c r="EU69" s="1">
        <v>2</v>
      </c>
      <c r="EV69" s="1">
        <v>2</v>
      </c>
      <c r="EW69" s="1">
        <v>1</v>
      </c>
      <c r="EX69" s="1">
        <v>3</v>
      </c>
      <c r="EY69" s="1">
        <v>2</v>
      </c>
      <c r="EZ69" s="1">
        <v>4</v>
      </c>
      <c r="FA69" s="1">
        <v>5</v>
      </c>
      <c r="FB69" s="1">
        <v>5</v>
      </c>
      <c r="FC69" s="1">
        <v>2</v>
      </c>
      <c r="FD69" s="24">
        <v>2</v>
      </c>
      <c r="FE69" s="24">
        <v>3</v>
      </c>
      <c r="FF69" s="24">
        <v>4</v>
      </c>
      <c r="FG69" s="24">
        <v>3</v>
      </c>
      <c r="FH69" s="24">
        <v>3</v>
      </c>
      <c r="FI69" s="24">
        <v>2</v>
      </c>
      <c r="FJ69" s="24">
        <v>3</v>
      </c>
      <c r="FK69" s="24">
        <v>3</v>
      </c>
      <c r="FL69" s="24">
        <v>2</v>
      </c>
      <c r="FM69" s="58">
        <v>1</v>
      </c>
      <c r="FN69" s="58">
        <v>2</v>
      </c>
      <c r="FO69" s="58">
        <v>7</v>
      </c>
      <c r="FP69" s="58">
        <v>4</v>
      </c>
      <c r="FQ69" s="58">
        <v>4</v>
      </c>
      <c r="FR69" s="58">
        <v>2</v>
      </c>
      <c r="FS69" s="58">
        <v>2</v>
      </c>
      <c r="FT69" s="58">
        <v>2</v>
      </c>
      <c r="FV69" s="1">
        <v>2</v>
      </c>
      <c r="FW69" s="1">
        <v>3</v>
      </c>
      <c r="FX69" s="1">
        <v>4</v>
      </c>
      <c r="FY69" s="1">
        <v>4</v>
      </c>
      <c r="FZ69" s="1">
        <v>1</v>
      </c>
      <c r="GA69" s="1">
        <v>1</v>
      </c>
      <c r="GB69" s="1">
        <v>1</v>
      </c>
      <c r="GD69" s="1">
        <v>1</v>
      </c>
      <c r="GE69" s="1">
        <v>1</v>
      </c>
      <c r="GH69" s="1">
        <v>2</v>
      </c>
      <c r="GI69" s="1">
        <v>3</v>
      </c>
      <c r="GJ69" s="1">
        <v>1</v>
      </c>
      <c r="GK69" s="1">
        <v>1</v>
      </c>
      <c r="GL69" s="1">
        <v>1</v>
      </c>
      <c r="GM69" s="1">
        <v>1</v>
      </c>
      <c r="GN69" s="1">
        <v>2</v>
      </c>
      <c r="GO69" s="1">
        <v>1</v>
      </c>
      <c r="GP69" s="1">
        <v>1</v>
      </c>
      <c r="GQ69" s="1">
        <v>1</v>
      </c>
      <c r="GT69" s="1">
        <v>1</v>
      </c>
      <c r="GY69" s="1">
        <v>2</v>
      </c>
      <c r="GZ69" s="1">
        <v>1</v>
      </c>
      <c r="HA69" s="1">
        <v>2</v>
      </c>
      <c r="HB69" s="1">
        <v>2</v>
      </c>
      <c r="HC69" s="1">
        <v>2</v>
      </c>
      <c r="HD69" s="1">
        <v>1</v>
      </c>
      <c r="HE69" s="1">
        <v>2</v>
      </c>
      <c r="HF69" s="1">
        <v>1</v>
      </c>
      <c r="HG69" s="1">
        <v>3</v>
      </c>
      <c r="HH69" s="1">
        <v>2</v>
      </c>
      <c r="HI69" s="1">
        <v>1</v>
      </c>
      <c r="HJ69" s="1">
        <v>1</v>
      </c>
      <c r="HK69" s="1">
        <v>1</v>
      </c>
      <c r="HL69" s="1">
        <v>1</v>
      </c>
      <c r="HN69" s="1">
        <v>2</v>
      </c>
    </row>
    <row r="70" spans="1:222" x14ac:dyDescent="0.25">
      <c r="A70" t="s">
        <v>34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Y70" s="1">
        <v>1</v>
      </c>
      <c r="Z70" s="1">
        <v>1</v>
      </c>
      <c r="AA70" s="1">
        <v>1</v>
      </c>
      <c r="AB70" s="1">
        <v>1</v>
      </c>
      <c r="AJ70" s="1">
        <v>1</v>
      </c>
      <c r="AK70" s="1">
        <v>1</v>
      </c>
      <c r="AL70" s="1">
        <v>2</v>
      </c>
      <c r="AT70" s="1">
        <v>1</v>
      </c>
      <c r="AU70" s="1">
        <v>1</v>
      </c>
      <c r="AV70" s="1">
        <v>2</v>
      </c>
      <c r="AW70" s="1">
        <v>2</v>
      </c>
      <c r="AX70" s="1">
        <v>3</v>
      </c>
      <c r="AY70" s="1">
        <v>2</v>
      </c>
      <c r="AZ70" s="1">
        <v>1</v>
      </c>
      <c r="BA70" s="1">
        <v>1</v>
      </c>
      <c r="BF70" s="1">
        <v>1</v>
      </c>
      <c r="BG70" s="1">
        <v>1</v>
      </c>
      <c r="BH70" s="1">
        <v>1</v>
      </c>
      <c r="BI70" s="1">
        <v>1</v>
      </c>
      <c r="BJ70" s="1">
        <v>2</v>
      </c>
      <c r="BM70" s="2"/>
      <c r="BN70" s="2">
        <v>1</v>
      </c>
      <c r="BO70" s="2">
        <v>1</v>
      </c>
      <c r="BP70" s="2">
        <v>2</v>
      </c>
      <c r="BQ70" s="2">
        <v>2</v>
      </c>
      <c r="BR70" s="2">
        <v>2</v>
      </c>
      <c r="BS70" s="2">
        <v>1</v>
      </c>
      <c r="BT70" s="2">
        <v>2</v>
      </c>
      <c r="BU70" s="2">
        <v>1</v>
      </c>
      <c r="BV70" s="2">
        <v>1</v>
      </c>
      <c r="BW70" s="2"/>
      <c r="BX70" s="2"/>
      <c r="BY70" s="2"/>
      <c r="BZ70" s="2">
        <v>1</v>
      </c>
      <c r="CA70" s="2">
        <v>2</v>
      </c>
      <c r="CB70" s="2">
        <v>3</v>
      </c>
      <c r="CC70" s="2">
        <v>3</v>
      </c>
      <c r="CD70" s="2">
        <v>2</v>
      </c>
      <c r="CE70" s="2">
        <v>1</v>
      </c>
      <c r="CF70" s="2">
        <v>1</v>
      </c>
      <c r="CG70" s="2"/>
      <c r="CH70" s="64"/>
      <c r="CI70" s="2"/>
      <c r="CJ70" s="2"/>
      <c r="CK70" s="2"/>
      <c r="CL70" s="2"/>
      <c r="CM70" s="2">
        <v>2</v>
      </c>
      <c r="CN70" s="2">
        <v>3</v>
      </c>
      <c r="CO70" s="2">
        <v>6</v>
      </c>
      <c r="CP70" s="2">
        <v>6</v>
      </c>
      <c r="CQ70" s="2">
        <v>6</v>
      </c>
      <c r="CR70" s="2">
        <v>5</v>
      </c>
      <c r="CS70" s="2">
        <v>3</v>
      </c>
      <c r="CT70" s="2">
        <v>2</v>
      </c>
      <c r="CU70" s="2">
        <v>3</v>
      </c>
      <c r="CV70" s="2">
        <v>3</v>
      </c>
      <c r="CW70" s="2">
        <v>1</v>
      </c>
      <c r="CX70" s="2">
        <v>1</v>
      </c>
      <c r="CY70" s="2">
        <v>1</v>
      </c>
      <c r="CZ70" s="2">
        <v>1</v>
      </c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>
        <v>1</v>
      </c>
      <c r="DL70" s="2">
        <v>1</v>
      </c>
      <c r="DM70" s="2">
        <v>1</v>
      </c>
      <c r="DN70" s="2">
        <v>1</v>
      </c>
      <c r="DO70" s="2"/>
      <c r="DP70" s="2"/>
      <c r="DQ70" s="2"/>
      <c r="DR70" s="2">
        <v>1</v>
      </c>
      <c r="DS70" s="2">
        <v>1</v>
      </c>
      <c r="DT70" s="2"/>
      <c r="DU70" s="2"/>
      <c r="DV70" s="2"/>
      <c r="DW70" s="2">
        <v>1</v>
      </c>
      <c r="DX70" s="2">
        <v>2</v>
      </c>
      <c r="DY70" s="2">
        <v>2</v>
      </c>
      <c r="EK70" s="1">
        <v>2</v>
      </c>
      <c r="EL70" s="1">
        <v>1</v>
      </c>
      <c r="EO70" s="1">
        <v>2</v>
      </c>
      <c r="EP70" s="1">
        <v>2</v>
      </c>
      <c r="EQ70" s="1">
        <v>2</v>
      </c>
      <c r="ER70" s="1">
        <v>2</v>
      </c>
      <c r="ES70" s="1">
        <v>1</v>
      </c>
      <c r="EV70" s="1">
        <v>3</v>
      </c>
      <c r="EW70" s="1">
        <v>2</v>
      </c>
      <c r="FB70" s="1">
        <v>1</v>
      </c>
      <c r="FC70" s="1">
        <v>1</v>
      </c>
      <c r="FD70" s="2">
        <v>1</v>
      </c>
      <c r="FE70" s="2">
        <v>1</v>
      </c>
      <c r="FF70" s="2"/>
      <c r="FG70" s="2">
        <v>1</v>
      </c>
      <c r="FH70" s="2">
        <v>1</v>
      </c>
      <c r="FI70" s="2">
        <v>2</v>
      </c>
      <c r="FJ70" s="2">
        <v>2</v>
      </c>
      <c r="FK70" s="2">
        <v>2</v>
      </c>
      <c r="FL70" s="2">
        <v>2</v>
      </c>
      <c r="FM70" s="58">
        <v>1</v>
      </c>
      <c r="FN70" s="58">
        <v>1</v>
      </c>
      <c r="GB70" s="1">
        <v>1</v>
      </c>
      <c r="GC70" s="1">
        <v>1</v>
      </c>
      <c r="GD70" s="1">
        <v>1</v>
      </c>
      <c r="GE70" s="1">
        <v>1</v>
      </c>
      <c r="GF70" s="1">
        <v>1</v>
      </c>
      <c r="GG70" s="1">
        <v>1</v>
      </c>
      <c r="GM70" s="1">
        <v>1</v>
      </c>
      <c r="GN70" s="1">
        <v>1</v>
      </c>
      <c r="HE70" s="1">
        <v>1</v>
      </c>
      <c r="HF70" s="1">
        <v>1</v>
      </c>
      <c r="HL70" s="1">
        <v>1</v>
      </c>
      <c r="HM70" s="1">
        <v>1</v>
      </c>
      <c r="HN70" s="1">
        <v>1</v>
      </c>
    </row>
    <row r="71" spans="1:222" x14ac:dyDescent="0.25">
      <c r="A71" s="10" t="s">
        <v>22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>
        <v>1</v>
      </c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69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>
        <v>1</v>
      </c>
      <c r="CT71" s="13">
        <v>2</v>
      </c>
      <c r="CU71" s="13">
        <v>3</v>
      </c>
      <c r="CV71" s="13">
        <v>3</v>
      </c>
      <c r="CW71" s="13">
        <v>4</v>
      </c>
      <c r="CX71" s="13">
        <v>4</v>
      </c>
      <c r="CY71" s="13">
        <v>4</v>
      </c>
      <c r="CZ71" s="13">
        <v>4</v>
      </c>
      <c r="DA71" s="13">
        <v>5</v>
      </c>
      <c r="DB71" s="13">
        <v>5</v>
      </c>
      <c r="DC71" s="13">
        <v>5</v>
      </c>
      <c r="DD71" s="13">
        <v>4</v>
      </c>
      <c r="DE71" s="13">
        <v>3</v>
      </c>
      <c r="DF71" s="13">
        <v>3</v>
      </c>
      <c r="DG71" s="13">
        <v>2</v>
      </c>
      <c r="DH71" s="13">
        <v>2</v>
      </c>
      <c r="DI71" s="13">
        <v>2</v>
      </c>
      <c r="DJ71" s="13">
        <v>2</v>
      </c>
      <c r="DK71" s="13">
        <v>2</v>
      </c>
      <c r="DL71" s="13">
        <v>2</v>
      </c>
      <c r="DM71" s="13">
        <v>2</v>
      </c>
      <c r="DN71" s="13">
        <v>2</v>
      </c>
      <c r="DO71" s="13">
        <v>2</v>
      </c>
      <c r="DP71" s="13">
        <v>2</v>
      </c>
      <c r="DQ71" s="13">
        <v>2</v>
      </c>
      <c r="DR71" s="13">
        <v>1</v>
      </c>
      <c r="DS71" s="13">
        <v>1</v>
      </c>
      <c r="DT71" s="13">
        <v>1</v>
      </c>
      <c r="DU71" s="13">
        <v>1</v>
      </c>
      <c r="DV71" s="13"/>
      <c r="DW71" s="13"/>
      <c r="DX71" s="13"/>
      <c r="DY71" s="2"/>
      <c r="FD71" s="2"/>
      <c r="FE71" s="2"/>
      <c r="FF71" s="2"/>
      <c r="FG71" s="2"/>
      <c r="FH71" s="2"/>
      <c r="FI71" s="2"/>
      <c r="FJ71" s="2"/>
      <c r="FK71" s="2"/>
      <c r="FL71" s="2"/>
      <c r="FM71" s="1">
        <v>1</v>
      </c>
      <c r="FN71" s="1">
        <v>1</v>
      </c>
      <c r="FO71" s="1">
        <v>1</v>
      </c>
      <c r="FP71" s="1">
        <v>1</v>
      </c>
      <c r="FQ71" s="1">
        <v>1</v>
      </c>
      <c r="FR71" s="1">
        <v>1</v>
      </c>
      <c r="FS71" s="1">
        <v>1</v>
      </c>
      <c r="FT71" s="1">
        <v>1</v>
      </c>
      <c r="FU71" s="1">
        <v>1</v>
      </c>
      <c r="FV71" s="1">
        <v>1</v>
      </c>
      <c r="FW71" s="1">
        <v>1</v>
      </c>
      <c r="FX71" s="1">
        <v>1</v>
      </c>
      <c r="FY71" s="1">
        <v>1</v>
      </c>
      <c r="FZ71" s="1">
        <v>1</v>
      </c>
      <c r="GA71" s="1">
        <v>1</v>
      </c>
      <c r="GB71" s="1">
        <v>1</v>
      </c>
      <c r="GC71" s="1">
        <v>1</v>
      </c>
      <c r="GD71" s="1">
        <v>1</v>
      </c>
      <c r="GH71" s="1">
        <v>1</v>
      </c>
      <c r="GI71" s="1">
        <v>1</v>
      </c>
      <c r="GJ71" s="1">
        <v>1</v>
      </c>
      <c r="GK71" s="1">
        <v>1</v>
      </c>
      <c r="GL71" s="1">
        <v>1</v>
      </c>
      <c r="GM71" s="1">
        <v>1</v>
      </c>
      <c r="GN71" s="1">
        <v>1</v>
      </c>
      <c r="GO71" s="1">
        <v>1</v>
      </c>
      <c r="GP71" s="1">
        <v>1</v>
      </c>
      <c r="GQ71" s="1">
        <v>1</v>
      </c>
      <c r="GR71" s="1">
        <v>1</v>
      </c>
      <c r="GS71" s="1">
        <v>1</v>
      </c>
      <c r="GT71" s="1">
        <v>1</v>
      </c>
      <c r="GU71" s="1">
        <v>1</v>
      </c>
      <c r="GV71" s="1">
        <v>1</v>
      </c>
      <c r="GW71" s="1">
        <v>1</v>
      </c>
      <c r="GX71" s="1">
        <v>1</v>
      </c>
      <c r="GY71" s="1">
        <v>1</v>
      </c>
      <c r="GZ71" s="1">
        <v>1</v>
      </c>
      <c r="HA71" s="1">
        <v>1</v>
      </c>
    </row>
    <row r="72" spans="1:222" ht="15.75" thickBot="1" x14ac:dyDescent="0.3">
      <c r="A72" s="50" t="s">
        <v>167</v>
      </c>
      <c r="B72" s="49">
        <f t="shared" ref="B72:AG72" si="63">SUM(B69:B71)</f>
        <v>5</v>
      </c>
      <c r="C72" s="49">
        <f t="shared" si="63"/>
        <v>7</v>
      </c>
      <c r="D72" s="49">
        <f t="shared" si="63"/>
        <v>3</v>
      </c>
      <c r="E72" s="49">
        <f t="shared" si="63"/>
        <v>3</v>
      </c>
      <c r="F72" s="49">
        <f t="shared" si="63"/>
        <v>3</v>
      </c>
      <c r="G72" s="49">
        <f t="shared" si="63"/>
        <v>2</v>
      </c>
      <c r="H72" s="49">
        <f t="shared" si="63"/>
        <v>2</v>
      </c>
      <c r="I72" s="49">
        <f t="shared" si="63"/>
        <v>2</v>
      </c>
      <c r="J72" s="49">
        <f t="shared" si="63"/>
        <v>2</v>
      </c>
      <c r="K72" s="49">
        <f t="shared" si="63"/>
        <v>3</v>
      </c>
      <c r="L72" s="49">
        <f t="shared" si="63"/>
        <v>2</v>
      </c>
      <c r="M72" s="49">
        <f t="shared" si="63"/>
        <v>2</v>
      </c>
      <c r="N72" s="49">
        <f t="shared" si="63"/>
        <v>2</v>
      </c>
      <c r="O72" s="49">
        <f t="shared" si="63"/>
        <v>2</v>
      </c>
      <c r="P72" s="49">
        <f t="shared" si="63"/>
        <v>2</v>
      </c>
      <c r="Q72" s="49">
        <f t="shared" si="63"/>
        <v>3</v>
      </c>
      <c r="R72" s="49">
        <f t="shared" si="63"/>
        <v>3</v>
      </c>
      <c r="S72" s="49">
        <f t="shared" si="63"/>
        <v>2</v>
      </c>
      <c r="T72" s="49">
        <f t="shared" si="63"/>
        <v>1</v>
      </c>
      <c r="U72" s="49">
        <f t="shared" si="63"/>
        <v>1</v>
      </c>
      <c r="V72" s="49">
        <f t="shared" si="63"/>
        <v>2</v>
      </c>
      <c r="W72" s="49">
        <f t="shared" si="63"/>
        <v>2</v>
      </c>
      <c r="X72" s="49">
        <f t="shared" si="63"/>
        <v>3</v>
      </c>
      <c r="Y72" s="49">
        <f t="shared" si="63"/>
        <v>3</v>
      </c>
      <c r="Z72" s="49">
        <f t="shared" si="63"/>
        <v>3</v>
      </c>
      <c r="AA72" s="49">
        <f t="shared" si="63"/>
        <v>3</v>
      </c>
      <c r="AB72" s="49">
        <f t="shared" si="63"/>
        <v>2</v>
      </c>
      <c r="AC72" s="49">
        <f t="shared" si="63"/>
        <v>1</v>
      </c>
      <c r="AD72" s="49">
        <f t="shared" si="63"/>
        <v>1</v>
      </c>
      <c r="AE72" s="49">
        <f t="shared" si="63"/>
        <v>2</v>
      </c>
      <c r="AF72" s="49">
        <f t="shared" si="63"/>
        <v>3</v>
      </c>
      <c r="AG72" s="49">
        <f t="shared" si="63"/>
        <v>3</v>
      </c>
      <c r="AH72" s="49">
        <f t="shared" ref="AH72:BM72" si="64">SUM(AH69:AH71)</f>
        <v>5</v>
      </c>
      <c r="AI72" s="49">
        <f t="shared" si="64"/>
        <v>6</v>
      </c>
      <c r="AJ72" s="49">
        <f t="shared" si="64"/>
        <v>7</v>
      </c>
      <c r="AK72" s="49">
        <f t="shared" si="64"/>
        <v>6</v>
      </c>
      <c r="AL72" s="49">
        <f t="shared" si="64"/>
        <v>7</v>
      </c>
      <c r="AM72" s="49">
        <f t="shared" si="64"/>
        <v>3</v>
      </c>
      <c r="AN72" s="49">
        <f t="shared" si="64"/>
        <v>2</v>
      </c>
      <c r="AO72" s="49">
        <f t="shared" si="64"/>
        <v>2</v>
      </c>
      <c r="AP72" s="49">
        <f t="shared" si="64"/>
        <v>5</v>
      </c>
      <c r="AQ72" s="49">
        <f t="shared" si="64"/>
        <v>5</v>
      </c>
      <c r="AR72" s="49">
        <f t="shared" si="64"/>
        <v>5</v>
      </c>
      <c r="AS72" s="49">
        <f t="shared" si="64"/>
        <v>6</v>
      </c>
      <c r="AT72" s="49">
        <f t="shared" si="64"/>
        <v>7</v>
      </c>
      <c r="AU72" s="49">
        <f t="shared" si="64"/>
        <v>5</v>
      </c>
      <c r="AV72" s="49">
        <f t="shared" si="64"/>
        <v>5</v>
      </c>
      <c r="AW72" s="49">
        <f t="shared" si="64"/>
        <v>4</v>
      </c>
      <c r="AX72" s="49">
        <f t="shared" si="64"/>
        <v>4</v>
      </c>
      <c r="AY72" s="49">
        <f t="shared" si="64"/>
        <v>3</v>
      </c>
      <c r="AZ72" s="49">
        <f t="shared" si="64"/>
        <v>4</v>
      </c>
      <c r="BA72" s="49">
        <f t="shared" si="64"/>
        <v>4</v>
      </c>
      <c r="BB72" s="49">
        <f t="shared" si="64"/>
        <v>4</v>
      </c>
      <c r="BC72" s="49">
        <f t="shared" si="64"/>
        <v>4</v>
      </c>
      <c r="BD72" s="49">
        <f t="shared" si="64"/>
        <v>3</v>
      </c>
      <c r="BE72" s="49">
        <f t="shared" si="64"/>
        <v>5</v>
      </c>
      <c r="BF72" s="49">
        <f t="shared" si="64"/>
        <v>7</v>
      </c>
      <c r="BG72" s="49">
        <f t="shared" si="64"/>
        <v>7</v>
      </c>
      <c r="BH72" s="49">
        <f t="shared" si="64"/>
        <v>6</v>
      </c>
      <c r="BI72" s="49">
        <f t="shared" si="64"/>
        <v>5</v>
      </c>
      <c r="BJ72" s="49">
        <f t="shared" si="64"/>
        <v>5</v>
      </c>
      <c r="BK72" s="49">
        <f t="shared" si="64"/>
        <v>3</v>
      </c>
      <c r="BL72" s="49">
        <f t="shared" si="64"/>
        <v>2</v>
      </c>
      <c r="BM72" s="49">
        <f t="shared" si="64"/>
        <v>3</v>
      </c>
      <c r="BN72" s="49">
        <f t="shared" ref="BN72:CS72" si="65">SUM(BN69:BN71)</f>
        <v>8</v>
      </c>
      <c r="BO72" s="49">
        <f t="shared" si="65"/>
        <v>8</v>
      </c>
      <c r="BP72" s="49">
        <f t="shared" si="65"/>
        <v>8</v>
      </c>
      <c r="BQ72" s="49">
        <f t="shared" si="65"/>
        <v>11</v>
      </c>
      <c r="BR72" s="49">
        <f t="shared" si="65"/>
        <v>9</v>
      </c>
      <c r="BS72" s="68">
        <f t="shared" si="65"/>
        <v>7</v>
      </c>
      <c r="BT72" s="68">
        <f t="shared" si="65"/>
        <v>8</v>
      </c>
      <c r="BU72" s="68">
        <f t="shared" si="65"/>
        <v>8</v>
      </c>
      <c r="BV72" s="68">
        <f t="shared" si="65"/>
        <v>5</v>
      </c>
      <c r="BW72" s="68">
        <f t="shared" si="65"/>
        <v>7</v>
      </c>
      <c r="BX72" s="68">
        <f t="shared" si="65"/>
        <v>4</v>
      </c>
      <c r="BY72" s="68">
        <f t="shared" si="65"/>
        <v>4</v>
      </c>
      <c r="BZ72" s="68">
        <f t="shared" si="65"/>
        <v>3</v>
      </c>
      <c r="CA72" s="68">
        <f t="shared" si="65"/>
        <v>5</v>
      </c>
      <c r="CB72" s="68">
        <f t="shared" si="65"/>
        <v>5</v>
      </c>
      <c r="CC72" s="68">
        <f t="shared" si="65"/>
        <v>4</v>
      </c>
      <c r="CD72" s="68">
        <f t="shared" si="65"/>
        <v>3</v>
      </c>
      <c r="CE72" s="68">
        <f t="shared" si="65"/>
        <v>3</v>
      </c>
      <c r="CF72" s="68">
        <f t="shared" si="65"/>
        <v>3</v>
      </c>
      <c r="CG72" s="49">
        <f t="shared" si="65"/>
        <v>1</v>
      </c>
      <c r="CH72" s="52">
        <f t="shared" si="65"/>
        <v>3</v>
      </c>
      <c r="CI72" s="49">
        <f t="shared" si="65"/>
        <v>4</v>
      </c>
      <c r="CJ72" s="49">
        <f t="shared" si="65"/>
        <v>6</v>
      </c>
      <c r="CK72" s="49">
        <f t="shared" si="65"/>
        <v>8</v>
      </c>
      <c r="CL72" s="49">
        <f t="shared" si="65"/>
        <v>11</v>
      </c>
      <c r="CM72" s="49">
        <f t="shared" si="65"/>
        <v>11</v>
      </c>
      <c r="CN72" s="49">
        <f t="shared" si="65"/>
        <v>13</v>
      </c>
      <c r="CO72" s="49">
        <f t="shared" si="65"/>
        <v>13</v>
      </c>
      <c r="CP72" s="49">
        <f t="shared" si="65"/>
        <v>13</v>
      </c>
      <c r="CQ72" s="49">
        <f t="shared" si="65"/>
        <v>10</v>
      </c>
      <c r="CR72" s="49">
        <f t="shared" si="65"/>
        <v>8</v>
      </c>
      <c r="CS72" s="49">
        <f t="shared" si="65"/>
        <v>8</v>
      </c>
      <c r="CT72" s="49">
        <f t="shared" ref="CT72:DU72" si="66">SUM(CT69:CT71)</f>
        <v>11</v>
      </c>
      <c r="CU72" s="49">
        <f t="shared" si="66"/>
        <v>10</v>
      </c>
      <c r="CV72" s="49">
        <f t="shared" si="66"/>
        <v>11</v>
      </c>
      <c r="CW72" s="49">
        <f t="shared" si="66"/>
        <v>8</v>
      </c>
      <c r="CX72" s="49">
        <f t="shared" si="66"/>
        <v>13</v>
      </c>
      <c r="CY72" s="49">
        <f t="shared" si="66"/>
        <v>13</v>
      </c>
      <c r="CZ72" s="49">
        <f t="shared" si="66"/>
        <v>15</v>
      </c>
      <c r="DA72" s="49">
        <f t="shared" si="66"/>
        <v>13</v>
      </c>
      <c r="DB72" s="49">
        <f t="shared" si="66"/>
        <v>11</v>
      </c>
      <c r="DC72" s="49">
        <f t="shared" si="66"/>
        <v>7</v>
      </c>
      <c r="DD72" s="49">
        <f t="shared" si="66"/>
        <v>6</v>
      </c>
      <c r="DE72" s="49">
        <f t="shared" si="66"/>
        <v>8</v>
      </c>
      <c r="DF72" s="49">
        <f t="shared" si="66"/>
        <v>8</v>
      </c>
      <c r="DG72" s="49">
        <f t="shared" si="66"/>
        <v>5</v>
      </c>
      <c r="DH72" s="49">
        <f t="shared" si="66"/>
        <v>8</v>
      </c>
      <c r="DI72" s="49">
        <f t="shared" si="66"/>
        <v>8</v>
      </c>
      <c r="DJ72" s="49">
        <f t="shared" si="66"/>
        <v>12</v>
      </c>
      <c r="DK72" s="49">
        <f t="shared" si="66"/>
        <v>13</v>
      </c>
      <c r="DL72" s="49">
        <f t="shared" si="66"/>
        <v>12</v>
      </c>
      <c r="DM72" s="49">
        <f t="shared" si="66"/>
        <v>11</v>
      </c>
      <c r="DN72" s="49">
        <f t="shared" si="66"/>
        <v>7</v>
      </c>
      <c r="DO72" s="49">
        <f t="shared" si="66"/>
        <v>6</v>
      </c>
      <c r="DP72" s="49">
        <f t="shared" si="66"/>
        <v>4</v>
      </c>
      <c r="DQ72" s="49">
        <f t="shared" si="66"/>
        <v>4</v>
      </c>
      <c r="DR72" s="49">
        <f t="shared" si="66"/>
        <v>4</v>
      </c>
      <c r="DS72" s="49">
        <f t="shared" si="66"/>
        <v>6</v>
      </c>
      <c r="DT72" s="49">
        <f t="shared" si="66"/>
        <v>7</v>
      </c>
      <c r="DU72" s="49">
        <f t="shared" si="66"/>
        <v>6</v>
      </c>
      <c r="DV72" s="51">
        <f>SUM(DV69:DV71)</f>
        <v>5</v>
      </c>
      <c r="DW72" s="51">
        <f>SUM(DW69:DW71)</f>
        <v>4</v>
      </c>
      <c r="DX72" s="51">
        <f>SUM(DX69:DX71)</f>
        <v>4</v>
      </c>
      <c r="DY72" s="51">
        <f>SUM(DY69:DY71)</f>
        <v>2</v>
      </c>
      <c r="DZ72" s="49">
        <v>0</v>
      </c>
      <c r="EA72" s="48">
        <v>0</v>
      </c>
      <c r="EB72" s="49">
        <v>0</v>
      </c>
      <c r="EC72" s="49">
        <f t="shared" ref="EC72:EI72" si="67">SUM(EC69:EC71)</f>
        <v>1</v>
      </c>
      <c r="ED72" s="49">
        <f t="shared" si="67"/>
        <v>1</v>
      </c>
      <c r="EE72" s="49">
        <f t="shared" si="67"/>
        <v>2</v>
      </c>
      <c r="EF72" s="49">
        <f t="shared" si="67"/>
        <v>7</v>
      </c>
      <c r="EG72" s="51">
        <f t="shared" si="67"/>
        <v>6</v>
      </c>
      <c r="EH72" s="51">
        <f t="shared" si="67"/>
        <v>5</v>
      </c>
      <c r="EI72" s="51">
        <f t="shared" si="67"/>
        <v>5</v>
      </c>
      <c r="EJ72" s="51">
        <f t="shared" ref="EJ72:EP72" si="68">SUM(EJ69:EJ71)</f>
        <v>9</v>
      </c>
      <c r="EK72" s="51">
        <f t="shared" si="68"/>
        <v>4</v>
      </c>
      <c r="EL72" s="51">
        <f t="shared" si="68"/>
        <v>4</v>
      </c>
      <c r="EM72" s="51">
        <f t="shared" si="68"/>
        <v>3</v>
      </c>
      <c r="EN72" s="51">
        <f t="shared" si="68"/>
        <v>2</v>
      </c>
      <c r="EO72" s="51">
        <f t="shared" si="68"/>
        <v>2</v>
      </c>
      <c r="EP72" s="51">
        <f t="shared" si="68"/>
        <v>2</v>
      </c>
      <c r="EQ72" s="51">
        <f t="shared" ref="EQ72:EV72" si="69">SUM(EQ69:EQ71)</f>
        <v>5</v>
      </c>
      <c r="ER72" s="51">
        <f t="shared" si="69"/>
        <v>4</v>
      </c>
      <c r="ES72" s="51">
        <f t="shared" si="69"/>
        <v>3</v>
      </c>
      <c r="ET72" s="51">
        <f t="shared" si="69"/>
        <v>2</v>
      </c>
      <c r="EU72" s="51">
        <f t="shared" si="69"/>
        <v>2</v>
      </c>
      <c r="EV72" s="51">
        <f t="shared" si="69"/>
        <v>5</v>
      </c>
      <c r="EW72" s="51">
        <f t="shared" ref="EW72:FB72" si="70">SUM(EW69:EW71)</f>
        <v>3</v>
      </c>
      <c r="EX72" s="51">
        <f t="shared" si="70"/>
        <v>3</v>
      </c>
      <c r="EY72" s="51">
        <f t="shared" si="70"/>
        <v>2</v>
      </c>
      <c r="EZ72" s="51">
        <f t="shared" si="70"/>
        <v>4</v>
      </c>
      <c r="FA72" s="51">
        <f t="shared" si="70"/>
        <v>5</v>
      </c>
      <c r="FB72" s="51">
        <f t="shared" si="70"/>
        <v>6</v>
      </c>
      <c r="FC72" s="51">
        <f t="shared" ref="FC72:FL72" si="71">SUM(FC69:FC71)</f>
        <v>3</v>
      </c>
      <c r="FD72" s="49">
        <f t="shared" si="71"/>
        <v>3</v>
      </c>
      <c r="FE72" s="49">
        <f t="shared" si="71"/>
        <v>4</v>
      </c>
      <c r="FF72" s="49">
        <f t="shared" si="71"/>
        <v>4</v>
      </c>
      <c r="FG72" s="49">
        <f t="shared" si="71"/>
        <v>4</v>
      </c>
      <c r="FH72" s="49">
        <f t="shared" si="71"/>
        <v>4</v>
      </c>
      <c r="FI72" s="49">
        <f t="shared" si="71"/>
        <v>4</v>
      </c>
      <c r="FJ72" s="49">
        <f t="shared" si="71"/>
        <v>5</v>
      </c>
      <c r="FK72" s="49">
        <f t="shared" si="71"/>
        <v>5</v>
      </c>
      <c r="FL72" s="49">
        <f t="shared" si="71"/>
        <v>4</v>
      </c>
      <c r="FM72" s="51">
        <f t="shared" ref="FM72:FR72" si="72">SUM(FM69:FM71)</f>
        <v>3</v>
      </c>
      <c r="FN72" s="51">
        <f t="shared" si="72"/>
        <v>4</v>
      </c>
      <c r="FO72" s="51">
        <f t="shared" si="72"/>
        <v>8</v>
      </c>
      <c r="FP72" s="51">
        <f t="shared" si="72"/>
        <v>5</v>
      </c>
      <c r="FQ72" s="51">
        <f t="shared" si="72"/>
        <v>5</v>
      </c>
      <c r="FR72" s="51">
        <f t="shared" si="72"/>
        <v>3</v>
      </c>
      <c r="FS72" s="51">
        <f t="shared" ref="FS72:FY72" si="73">SUM(FS69:FS71)</f>
        <v>3</v>
      </c>
      <c r="FT72" s="51">
        <f t="shared" si="73"/>
        <v>3</v>
      </c>
      <c r="FU72" s="51">
        <f t="shared" si="73"/>
        <v>1</v>
      </c>
      <c r="FV72" s="51">
        <f t="shared" si="73"/>
        <v>3</v>
      </c>
      <c r="FW72" s="51">
        <f t="shared" si="73"/>
        <v>4</v>
      </c>
      <c r="FX72" s="51">
        <f t="shared" si="73"/>
        <v>5</v>
      </c>
      <c r="FY72" s="51">
        <f t="shared" si="73"/>
        <v>5</v>
      </c>
      <c r="FZ72" s="51">
        <f t="shared" ref="FZ72:GE72" si="74">SUM(FZ69:FZ71)</f>
        <v>2</v>
      </c>
      <c r="GA72" s="51">
        <f t="shared" si="74"/>
        <v>2</v>
      </c>
      <c r="GB72" s="51">
        <f t="shared" si="74"/>
        <v>3</v>
      </c>
      <c r="GC72" s="51">
        <f t="shared" si="74"/>
        <v>2</v>
      </c>
      <c r="GD72" s="51">
        <f t="shared" si="74"/>
        <v>3</v>
      </c>
      <c r="GE72" s="51">
        <f t="shared" si="74"/>
        <v>2</v>
      </c>
      <c r="GF72" s="51">
        <f t="shared" ref="GF72:GK72" si="75">SUM(GF69:GF71)</f>
        <v>1</v>
      </c>
      <c r="GG72" s="51">
        <f t="shared" si="75"/>
        <v>1</v>
      </c>
      <c r="GH72" s="51">
        <f t="shared" si="75"/>
        <v>3</v>
      </c>
      <c r="GI72" s="51">
        <f t="shared" si="75"/>
        <v>4</v>
      </c>
      <c r="GJ72" s="51">
        <f t="shared" si="75"/>
        <v>2</v>
      </c>
      <c r="GK72" s="51">
        <f t="shared" si="75"/>
        <v>2</v>
      </c>
      <c r="GL72" s="51">
        <f t="shared" ref="GL72:GQ72" si="76">SUM(GL69:GL71)</f>
        <v>2</v>
      </c>
      <c r="GM72" s="51">
        <f t="shared" si="76"/>
        <v>3</v>
      </c>
      <c r="GN72" s="51">
        <f t="shared" si="76"/>
        <v>4</v>
      </c>
      <c r="GO72" s="51">
        <f t="shared" si="76"/>
        <v>2</v>
      </c>
      <c r="GP72" s="51">
        <f t="shared" si="76"/>
        <v>2</v>
      </c>
      <c r="GQ72" s="51">
        <f t="shared" si="76"/>
        <v>2</v>
      </c>
      <c r="GR72" s="51">
        <f t="shared" ref="GR72:GW72" si="77">SUM(GR69:GR71)</f>
        <v>1</v>
      </c>
      <c r="GS72" s="51">
        <f t="shared" si="77"/>
        <v>1</v>
      </c>
      <c r="GT72" s="51">
        <f t="shared" si="77"/>
        <v>2</v>
      </c>
      <c r="GU72" s="51">
        <f t="shared" si="77"/>
        <v>1</v>
      </c>
      <c r="GV72" s="51">
        <f t="shared" si="77"/>
        <v>1</v>
      </c>
      <c r="GW72" s="51">
        <f t="shared" si="77"/>
        <v>1</v>
      </c>
      <c r="GX72" s="51">
        <f t="shared" ref="GX72:HC72" si="78">SUM(GX69:GX71)</f>
        <v>1</v>
      </c>
      <c r="GY72" s="51">
        <f t="shared" si="78"/>
        <v>3</v>
      </c>
      <c r="GZ72" s="51">
        <f t="shared" si="78"/>
        <v>2</v>
      </c>
      <c r="HA72" s="51">
        <f t="shared" si="78"/>
        <v>3</v>
      </c>
      <c r="HB72" s="51">
        <f t="shared" si="78"/>
        <v>2</v>
      </c>
      <c r="HC72" s="51">
        <f t="shared" si="78"/>
        <v>2</v>
      </c>
      <c r="HD72" s="51">
        <f t="shared" ref="HD72:HI72" si="79">SUM(HD69:HD71)</f>
        <v>1</v>
      </c>
      <c r="HE72" s="51">
        <f t="shared" si="79"/>
        <v>3</v>
      </c>
      <c r="HF72" s="51">
        <f t="shared" si="79"/>
        <v>2</v>
      </c>
      <c r="HG72" s="51">
        <f t="shared" si="79"/>
        <v>3</v>
      </c>
      <c r="HH72" s="51">
        <f t="shared" si="79"/>
        <v>2</v>
      </c>
      <c r="HI72" s="51">
        <f t="shared" si="79"/>
        <v>1</v>
      </c>
      <c r="HJ72" s="51">
        <f>SUM(HJ69:HJ71)</f>
        <v>1</v>
      </c>
      <c r="HK72" s="51">
        <f>SUM(HK69:HK71)</f>
        <v>1</v>
      </c>
      <c r="HL72" s="51">
        <f>SUM(HL69:HL71)</f>
        <v>2</v>
      </c>
      <c r="HM72" s="51">
        <f>SUM(HM69:HM71)</f>
        <v>1</v>
      </c>
      <c r="HN72" s="51">
        <f>SUM(HN69:HN71)</f>
        <v>3</v>
      </c>
    </row>
    <row r="73" spans="1:222" ht="15.75" thickTop="1" x14ac:dyDescent="0.25">
      <c r="CG73" s="2"/>
      <c r="CH73" s="2"/>
    </row>
    <row r="74" spans="1:222" x14ac:dyDescent="0.25">
      <c r="A74" s="17" t="s">
        <v>168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2"/>
      <c r="CH74" s="2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</row>
    <row r="75" spans="1:222" x14ac:dyDescent="0.25">
      <c r="A75" t="s">
        <v>170</v>
      </c>
      <c r="B75" s="1">
        <v>5</v>
      </c>
      <c r="C75" s="1">
        <v>7</v>
      </c>
      <c r="D75" s="1">
        <v>3</v>
      </c>
      <c r="E75" s="1">
        <v>3</v>
      </c>
      <c r="F75" s="1">
        <v>3</v>
      </c>
      <c r="G75" s="1">
        <v>2</v>
      </c>
      <c r="H75" s="1">
        <v>2</v>
      </c>
      <c r="I75" s="1">
        <v>2</v>
      </c>
      <c r="J75" s="1">
        <v>2</v>
      </c>
      <c r="K75" s="1">
        <v>3</v>
      </c>
      <c r="L75" s="1">
        <v>2</v>
      </c>
      <c r="M75" s="1">
        <v>2</v>
      </c>
      <c r="N75" s="1">
        <v>2</v>
      </c>
      <c r="O75" s="1">
        <v>2</v>
      </c>
      <c r="P75" s="1">
        <v>2</v>
      </c>
      <c r="Q75" s="1">
        <v>3</v>
      </c>
      <c r="R75" s="1">
        <v>3</v>
      </c>
      <c r="S75" s="1">
        <v>2</v>
      </c>
      <c r="T75" s="1">
        <v>1</v>
      </c>
      <c r="V75" s="1">
        <v>1</v>
      </c>
      <c r="W75" s="1">
        <v>1</v>
      </c>
      <c r="X75" s="1">
        <v>2</v>
      </c>
      <c r="Y75" s="1">
        <v>2</v>
      </c>
      <c r="Z75" s="1">
        <v>2</v>
      </c>
      <c r="AA75" s="1">
        <v>2</v>
      </c>
      <c r="AB75" s="1">
        <v>1</v>
      </c>
      <c r="AD75" s="1">
        <v>1</v>
      </c>
      <c r="AE75" s="1">
        <v>1</v>
      </c>
      <c r="AF75" s="1">
        <v>2</v>
      </c>
      <c r="AG75" s="1">
        <v>2</v>
      </c>
      <c r="AH75" s="1">
        <v>4</v>
      </c>
      <c r="AI75" s="1">
        <v>5</v>
      </c>
      <c r="AJ75" s="1">
        <v>5</v>
      </c>
      <c r="AK75" s="1">
        <v>5</v>
      </c>
      <c r="AL75" s="1">
        <v>5</v>
      </c>
      <c r="AM75" s="1">
        <v>2</v>
      </c>
      <c r="AN75" s="1">
        <v>2</v>
      </c>
      <c r="AO75" s="1">
        <v>2</v>
      </c>
      <c r="AP75" s="1">
        <v>3</v>
      </c>
      <c r="AQ75" s="1">
        <v>4</v>
      </c>
      <c r="AR75" s="1">
        <v>4</v>
      </c>
      <c r="AS75" s="1">
        <v>4</v>
      </c>
      <c r="AT75" s="1">
        <v>5</v>
      </c>
      <c r="AU75" s="1">
        <v>3</v>
      </c>
      <c r="AV75" s="1">
        <v>3</v>
      </c>
      <c r="AW75" s="1">
        <v>2</v>
      </c>
      <c r="AX75" s="1">
        <v>3</v>
      </c>
      <c r="AY75" s="1">
        <v>2</v>
      </c>
      <c r="AZ75" s="1">
        <v>3</v>
      </c>
      <c r="BA75" s="1">
        <v>3</v>
      </c>
      <c r="BB75" s="1">
        <v>3</v>
      </c>
      <c r="BC75" s="1">
        <v>3</v>
      </c>
      <c r="BD75" s="1">
        <v>2</v>
      </c>
      <c r="BE75" s="1">
        <v>4</v>
      </c>
      <c r="BF75" s="1">
        <v>6</v>
      </c>
      <c r="BG75" s="1">
        <v>6</v>
      </c>
      <c r="BH75" s="1">
        <v>5</v>
      </c>
      <c r="BI75" s="1">
        <v>4</v>
      </c>
      <c r="BJ75" s="1">
        <v>4</v>
      </c>
      <c r="BK75" s="1">
        <v>2</v>
      </c>
      <c r="BL75" s="1">
        <v>1</v>
      </c>
      <c r="BM75" s="1">
        <v>2</v>
      </c>
      <c r="BN75" s="1">
        <v>7</v>
      </c>
      <c r="BO75" s="1">
        <v>7</v>
      </c>
      <c r="BP75" s="1">
        <v>6</v>
      </c>
      <c r="BQ75" s="1">
        <v>9</v>
      </c>
      <c r="BR75" s="1">
        <v>7</v>
      </c>
      <c r="BS75" s="1">
        <v>6</v>
      </c>
      <c r="BT75" s="1">
        <v>8</v>
      </c>
      <c r="BU75" s="1">
        <v>7</v>
      </c>
      <c r="BV75" s="1">
        <v>4</v>
      </c>
      <c r="BW75" s="1">
        <v>7</v>
      </c>
      <c r="BX75" s="1">
        <v>4</v>
      </c>
      <c r="BY75" s="1">
        <v>4</v>
      </c>
      <c r="BZ75" s="1">
        <v>3</v>
      </c>
      <c r="CA75" s="1">
        <v>5</v>
      </c>
      <c r="CB75" s="1">
        <v>5</v>
      </c>
      <c r="CC75" s="1">
        <v>4</v>
      </c>
      <c r="CD75" s="1">
        <v>3</v>
      </c>
      <c r="CE75" s="1">
        <v>3</v>
      </c>
      <c r="CF75" s="1">
        <v>3</v>
      </c>
      <c r="CG75" s="24">
        <v>1</v>
      </c>
      <c r="CH75" s="24">
        <v>2</v>
      </c>
      <c r="CI75" s="1">
        <v>2</v>
      </c>
      <c r="CJ75" s="1">
        <v>4</v>
      </c>
      <c r="CK75" s="1">
        <v>6</v>
      </c>
      <c r="CL75" s="1">
        <v>8</v>
      </c>
      <c r="CM75" s="1">
        <v>9</v>
      </c>
      <c r="CN75" s="1">
        <v>10</v>
      </c>
      <c r="CO75" s="1">
        <v>9</v>
      </c>
      <c r="CP75" s="1">
        <v>10</v>
      </c>
      <c r="CQ75" s="1">
        <v>7</v>
      </c>
      <c r="CR75" s="1">
        <v>6</v>
      </c>
      <c r="CS75" s="1">
        <v>6</v>
      </c>
      <c r="CT75" s="1">
        <v>9</v>
      </c>
      <c r="CU75" s="1">
        <v>8</v>
      </c>
      <c r="CV75" s="1">
        <v>9</v>
      </c>
      <c r="CW75" s="1">
        <v>6</v>
      </c>
      <c r="CX75" s="1">
        <v>10</v>
      </c>
      <c r="CY75" s="1">
        <v>9</v>
      </c>
      <c r="CZ75" s="1">
        <v>11</v>
      </c>
      <c r="DA75" s="1">
        <v>10</v>
      </c>
      <c r="DB75" s="1">
        <v>9</v>
      </c>
      <c r="DC75" s="1">
        <v>6</v>
      </c>
      <c r="DD75" s="1">
        <v>5</v>
      </c>
      <c r="DE75" s="1">
        <v>7</v>
      </c>
      <c r="DF75" s="1">
        <v>7</v>
      </c>
      <c r="DG75" s="1">
        <v>4</v>
      </c>
      <c r="DH75" s="1">
        <v>7</v>
      </c>
      <c r="DI75" s="1">
        <v>8</v>
      </c>
      <c r="DJ75" s="1">
        <v>9</v>
      </c>
      <c r="DK75" s="1">
        <v>9</v>
      </c>
      <c r="DL75" s="1">
        <v>8</v>
      </c>
      <c r="DM75" s="1">
        <v>7</v>
      </c>
      <c r="DN75" s="1">
        <v>6</v>
      </c>
      <c r="DO75" s="1">
        <v>5</v>
      </c>
      <c r="DP75" s="1">
        <v>4</v>
      </c>
      <c r="DQ75" s="1">
        <v>4</v>
      </c>
      <c r="DR75" s="1">
        <v>4</v>
      </c>
      <c r="DS75" s="1">
        <v>4</v>
      </c>
      <c r="DT75" s="1">
        <v>4</v>
      </c>
      <c r="DU75" s="1">
        <v>3</v>
      </c>
      <c r="DV75" s="1">
        <v>2</v>
      </c>
      <c r="DW75" s="1">
        <v>2</v>
      </c>
      <c r="DX75" s="1">
        <v>2</v>
      </c>
      <c r="DY75" s="1">
        <v>1</v>
      </c>
      <c r="EC75" s="1">
        <v>1</v>
      </c>
      <c r="ED75" s="1">
        <v>1</v>
      </c>
      <c r="EE75" s="1">
        <v>1</v>
      </c>
      <c r="EF75" s="1">
        <v>4</v>
      </c>
      <c r="EG75" s="1">
        <v>4</v>
      </c>
      <c r="EH75" s="1">
        <v>2</v>
      </c>
      <c r="EI75" s="1">
        <v>2</v>
      </c>
      <c r="EJ75" s="1">
        <v>4</v>
      </c>
      <c r="EK75" s="1">
        <v>1</v>
      </c>
      <c r="EL75" s="1">
        <v>1</v>
      </c>
      <c r="EM75" s="1">
        <v>1</v>
      </c>
      <c r="EQ75" s="1">
        <v>2</v>
      </c>
      <c r="ER75" s="1">
        <v>1</v>
      </c>
      <c r="ES75" s="1">
        <v>1</v>
      </c>
      <c r="ET75" s="1">
        <v>1</v>
      </c>
      <c r="EU75" s="1">
        <v>1</v>
      </c>
      <c r="EV75" s="1">
        <v>3</v>
      </c>
      <c r="EW75" s="1">
        <v>2</v>
      </c>
      <c r="EZ75" s="1">
        <v>2</v>
      </c>
      <c r="FA75" s="1">
        <v>3</v>
      </c>
      <c r="FB75" s="1">
        <v>3</v>
      </c>
      <c r="FC75" s="1">
        <v>2</v>
      </c>
      <c r="FD75" s="1">
        <v>2</v>
      </c>
      <c r="FE75" s="1">
        <v>3</v>
      </c>
      <c r="FF75" s="1">
        <v>4</v>
      </c>
      <c r="FG75" s="1">
        <v>3</v>
      </c>
      <c r="FH75" s="1">
        <v>3</v>
      </c>
      <c r="FI75" s="1">
        <v>3</v>
      </c>
      <c r="FJ75" s="1">
        <v>4</v>
      </c>
      <c r="FK75" s="1">
        <v>4</v>
      </c>
      <c r="FL75" s="1">
        <v>3</v>
      </c>
      <c r="FM75" s="1">
        <v>3</v>
      </c>
      <c r="FN75" s="1">
        <v>3</v>
      </c>
      <c r="FO75" s="1">
        <v>3</v>
      </c>
      <c r="FP75" s="1">
        <v>1</v>
      </c>
      <c r="FQ75" s="1">
        <v>1</v>
      </c>
      <c r="FR75" s="1">
        <v>1</v>
      </c>
      <c r="FS75" s="1">
        <v>1</v>
      </c>
      <c r="FT75" s="1">
        <v>1</v>
      </c>
      <c r="FU75" s="1">
        <v>1</v>
      </c>
      <c r="FV75" s="1">
        <v>1</v>
      </c>
      <c r="FW75" s="1">
        <v>2</v>
      </c>
      <c r="FX75" s="1">
        <v>2</v>
      </c>
      <c r="FY75" s="1">
        <v>2</v>
      </c>
      <c r="FZ75" s="1">
        <v>2</v>
      </c>
      <c r="GA75" s="1">
        <v>2</v>
      </c>
      <c r="GB75" s="1">
        <v>2</v>
      </c>
      <c r="GC75" s="1">
        <v>2</v>
      </c>
      <c r="GD75" s="1">
        <v>2</v>
      </c>
      <c r="GE75" s="1">
        <v>2</v>
      </c>
      <c r="GF75" s="1">
        <v>1</v>
      </c>
      <c r="GG75" s="1">
        <v>1</v>
      </c>
      <c r="GH75" s="1">
        <v>3</v>
      </c>
      <c r="GI75" s="1">
        <v>4</v>
      </c>
      <c r="GJ75" s="1">
        <v>2</v>
      </c>
      <c r="GK75" s="1">
        <v>2</v>
      </c>
      <c r="GL75" s="1">
        <v>2</v>
      </c>
      <c r="GM75" s="1">
        <v>3</v>
      </c>
      <c r="GN75" s="1">
        <v>4</v>
      </c>
      <c r="GO75" s="1">
        <v>2</v>
      </c>
      <c r="GP75" s="1">
        <v>2</v>
      </c>
      <c r="GQ75" s="1">
        <v>1</v>
      </c>
      <c r="GR75" s="1">
        <v>1</v>
      </c>
      <c r="GS75" s="1">
        <v>1</v>
      </c>
      <c r="GT75" s="1">
        <v>2</v>
      </c>
      <c r="GU75" s="1">
        <v>1</v>
      </c>
      <c r="GV75" s="1">
        <v>1</v>
      </c>
      <c r="GW75" s="1">
        <v>1</v>
      </c>
      <c r="GX75" s="1">
        <v>1</v>
      </c>
      <c r="GY75" s="1">
        <v>2</v>
      </c>
      <c r="GZ75" s="1">
        <v>2</v>
      </c>
      <c r="HA75" s="1">
        <v>3</v>
      </c>
      <c r="HB75" s="1">
        <v>2</v>
      </c>
      <c r="HC75" s="1">
        <v>2</v>
      </c>
      <c r="HD75" s="1">
        <v>1</v>
      </c>
      <c r="HE75" s="1">
        <v>2</v>
      </c>
      <c r="HF75" s="1">
        <v>1</v>
      </c>
      <c r="HG75" s="1">
        <v>1</v>
      </c>
      <c r="HH75" s="1">
        <v>1</v>
      </c>
      <c r="HI75" s="1">
        <v>1</v>
      </c>
      <c r="HJ75" s="1">
        <v>1</v>
      </c>
      <c r="HK75" s="1">
        <v>1</v>
      </c>
      <c r="HL75" s="1">
        <v>2</v>
      </c>
      <c r="HM75" s="1">
        <v>1</v>
      </c>
      <c r="HN75" s="1">
        <v>3</v>
      </c>
    </row>
    <row r="76" spans="1:222" x14ac:dyDescent="0.25">
      <c r="A76" s="1" t="s">
        <v>169</v>
      </c>
      <c r="AJ76" s="1">
        <v>1</v>
      </c>
      <c r="AK76" s="1">
        <v>1</v>
      </c>
      <c r="AL76" s="1">
        <v>1</v>
      </c>
      <c r="BI76" s="1">
        <v>1</v>
      </c>
      <c r="BJ76" s="1">
        <v>1</v>
      </c>
      <c r="BK76" s="1">
        <v>1</v>
      </c>
      <c r="BL76" s="1">
        <v>1</v>
      </c>
      <c r="BM76" s="1">
        <v>1</v>
      </c>
      <c r="BN76" s="1">
        <v>1</v>
      </c>
      <c r="BO76" s="1">
        <v>1</v>
      </c>
      <c r="BP76" s="1">
        <v>1</v>
      </c>
      <c r="BQ76" s="1">
        <v>1</v>
      </c>
      <c r="BR76" s="1">
        <v>1</v>
      </c>
      <c r="BU76" s="1">
        <v>1</v>
      </c>
      <c r="BV76" s="1">
        <v>1</v>
      </c>
      <c r="CG76" s="2"/>
      <c r="CH76" s="2"/>
      <c r="CN76" s="1">
        <v>1</v>
      </c>
      <c r="CO76" s="1">
        <v>1</v>
      </c>
      <c r="CW76" s="1">
        <v>1</v>
      </c>
      <c r="CX76" s="1">
        <v>1</v>
      </c>
      <c r="CY76" s="1">
        <v>1</v>
      </c>
      <c r="CZ76" s="1">
        <v>1</v>
      </c>
      <c r="DA76" s="1">
        <v>1</v>
      </c>
      <c r="DJ76" s="1">
        <v>1</v>
      </c>
      <c r="DK76" s="1">
        <v>1</v>
      </c>
      <c r="DT76" s="1">
        <v>1</v>
      </c>
      <c r="DU76" s="1">
        <v>1</v>
      </c>
      <c r="DV76" s="1">
        <v>1</v>
      </c>
      <c r="EF76" s="1">
        <v>1</v>
      </c>
      <c r="EH76" s="1">
        <v>1</v>
      </c>
      <c r="EI76" s="1">
        <v>1</v>
      </c>
      <c r="EJ76" s="1">
        <v>1</v>
      </c>
      <c r="EQ76" s="1">
        <v>1</v>
      </c>
      <c r="ER76" s="1">
        <v>1</v>
      </c>
      <c r="ES76" s="1">
        <v>1</v>
      </c>
      <c r="ET76" s="1">
        <v>1</v>
      </c>
      <c r="EU76" s="1">
        <v>1</v>
      </c>
      <c r="EV76" s="1">
        <v>2</v>
      </c>
    </row>
    <row r="77" spans="1:222" x14ac:dyDescent="0.25">
      <c r="A77" t="s">
        <v>171</v>
      </c>
      <c r="U77" s="1">
        <v>1</v>
      </c>
      <c r="V77" s="1">
        <v>1</v>
      </c>
      <c r="W77" s="1">
        <v>1</v>
      </c>
      <c r="X77" s="1">
        <v>1</v>
      </c>
      <c r="Y77" s="1">
        <v>1</v>
      </c>
      <c r="Z77" s="1">
        <v>1</v>
      </c>
      <c r="AA77" s="1">
        <v>1</v>
      </c>
      <c r="AB77" s="1">
        <v>1</v>
      </c>
      <c r="AC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v>1</v>
      </c>
      <c r="AL77" s="1">
        <v>1</v>
      </c>
      <c r="AM77" s="1">
        <v>1</v>
      </c>
      <c r="AP77" s="1">
        <v>2</v>
      </c>
      <c r="AQ77" s="1">
        <v>1</v>
      </c>
      <c r="AR77" s="1">
        <v>1</v>
      </c>
      <c r="AS77" s="1">
        <v>2</v>
      </c>
      <c r="AT77" s="1">
        <v>2</v>
      </c>
      <c r="AU77" s="1">
        <v>2</v>
      </c>
      <c r="AV77" s="1">
        <v>2</v>
      </c>
      <c r="AW77" s="1">
        <v>2</v>
      </c>
      <c r="AX77" s="1">
        <v>1</v>
      </c>
      <c r="AY77" s="1">
        <v>1</v>
      </c>
      <c r="AZ77" s="1">
        <v>1</v>
      </c>
      <c r="BA77" s="1">
        <v>1</v>
      </c>
      <c r="BB77" s="1">
        <v>1</v>
      </c>
      <c r="BC77" s="1">
        <v>1</v>
      </c>
      <c r="BD77" s="1">
        <v>1</v>
      </c>
      <c r="BE77" s="1">
        <v>1</v>
      </c>
      <c r="BF77" s="1">
        <v>1</v>
      </c>
      <c r="BG77" s="1">
        <v>1</v>
      </c>
      <c r="BH77" s="1">
        <v>1</v>
      </c>
      <c r="BP77" s="1">
        <v>1</v>
      </c>
      <c r="BQ77" s="1">
        <v>1</v>
      </c>
      <c r="BR77" s="1">
        <v>1</v>
      </c>
      <c r="BS77" s="1">
        <v>1</v>
      </c>
      <c r="CG77" s="13"/>
      <c r="CH77" s="13">
        <v>1</v>
      </c>
      <c r="CI77" s="1">
        <v>2</v>
      </c>
      <c r="CJ77" s="1">
        <v>2</v>
      </c>
      <c r="CK77" s="1">
        <v>2</v>
      </c>
      <c r="CL77" s="1">
        <v>3</v>
      </c>
      <c r="CM77" s="1">
        <v>2</v>
      </c>
      <c r="CN77" s="1">
        <v>2</v>
      </c>
      <c r="CO77" s="1">
        <v>3</v>
      </c>
      <c r="CP77" s="1">
        <v>3</v>
      </c>
      <c r="CQ77" s="1">
        <v>3</v>
      </c>
      <c r="CR77" s="1">
        <v>2</v>
      </c>
      <c r="CS77" s="1">
        <v>2</v>
      </c>
      <c r="CT77" s="1">
        <v>2</v>
      </c>
      <c r="CU77" s="1">
        <v>2</v>
      </c>
      <c r="CV77" s="1">
        <v>2</v>
      </c>
      <c r="CW77" s="1">
        <v>1</v>
      </c>
      <c r="CX77" s="1">
        <v>2</v>
      </c>
      <c r="CY77" s="1">
        <v>3</v>
      </c>
      <c r="CZ77" s="1">
        <v>3</v>
      </c>
      <c r="DA77" s="1">
        <v>2</v>
      </c>
      <c r="DB77" s="1">
        <v>2</v>
      </c>
      <c r="DC77" s="1">
        <v>1</v>
      </c>
      <c r="DD77" s="1">
        <v>1</v>
      </c>
      <c r="DE77" s="1">
        <v>1</v>
      </c>
      <c r="DF77" s="1">
        <v>1</v>
      </c>
      <c r="DG77" s="1">
        <v>1</v>
      </c>
      <c r="DH77" s="1">
        <v>1</v>
      </c>
      <c r="DJ77" s="1">
        <v>2</v>
      </c>
      <c r="DK77" s="1">
        <v>3</v>
      </c>
      <c r="DL77" s="1">
        <v>4</v>
      </c>
      <c r="DM77" s="1">
        <v>4</v>
      </c>
      <c r="DN77" s="1">
        <v>1</v>
      </c>
      <c r="DO77" s="1">
        <v>1</v>
      </c>
      <c r="DS77" s="1">
        <v>2</v>
      </c>
      <c r="DT77" s="1">
        <v>2</v>
      </c>
      <c r="DU77" s="1">
        <v>2</v>
      </c>
      <c r="DV77" s="1">
        <v>2</v>
      </c>
      <c r="DW77" s="1">
        <v>2</v>
      </c>
      <c r="DX77" s="1">
        <v>2</v>
      </c>
      <c r="DY77" s="1">
        <v>1</v>
      </c>
      <c r="EE77" s="1">
        <v>1</v>
      </c>
      <c r="EF77" s="1">
        <v>2</v>
      </c>
      <c r="EG77" s="1">
        <v>2</v>
      </c>
      <c r="EH77" s="1">
        <v>2</v>
      </c>
      <c r="EI77" s="1">
        <v>2</v>
      </c>
      <c r="EJ77" s="1">
        <v>4</v>
      </c>
      <c r="EK77" s="1">
        <v>3</v>
      </c>
      <c r="EL77" s="1">
        <v>3</v>
      </c>
      <c r="EM77" s="1">
        <v>2</v>
      </c>
      <c r="EN77" s="1">
        <v>2</v>
      </c>
      <c r="EO77" s="1">
        <v>2</v>
      </c>
      <c r="EP77" s="1">
        <v>2</v>
      </c>
      <c r="EQ77" s="1">
        <v>2</v>
      </c>
      <c r="ER77" s="1">
        <v>2</v>
      </c>
      <c r="ES77" s="1">
        <v>1</v>
      </c>
      <c r="EW77" s="1">
        <v>1</v>
      </c>
      <c r="EX77" s="1">
        <v>3</v>
      </c>
      <c r="EY77" s="1">
        <v>2</v>
      </c>
      <c r="EZ77" s="1">
        <v>2</v>
      </c>
      <c r="FA77" s="1">
        <v>2</v>
      </c>
      <c r="FB77" s="1">
        <v>3</v>
      </c>
      <c r="FC77" s="1">
        <v>1</v>
      </c>
      <c r="FD77" s="1">
        <v>1</v>
      </c>
      <c r="FE77" s="1">
        <v>1</v>
      </c>
      <c r="FG77" s="1">
        <v>1</v>
      </c>
      <c r="FH77" s="1">
        <v>1</v>
      </c>
      <c r="FI77" s="1">
        <v>1</v>
      </c>
      <c r="FJ77" s="1">
        <v>1</v>
      </c>
      <c r="FK77" s="1">
        <v>1</v>
      </c>
      <c r="FL77" s="1">
        <v>1</v>
      </c>
      <c r="FN77" s="1">
        <v>1</v>
      </c>
      <c r="FO77" s="1">
        <v>5</v>
      </c>
      <c r="FP77" s="1">
        <v>4</v>
      </c>
      <c r="FQ77" s="1">
        <v>4</v>
      </c>
      <c r="FR77" s="1">
        <v>2</v>
      </c>
      <c r="FS77" s="1">
        <v>2</v>
      </c>
      <c r="FT77" s="1">
        <v>2</v>
      </c>
      <c r="FV77" s="1">
        <v>2</v>
      </c>
      <c r="FW77" s="1">
        <v>2</v>
      </c>
      <c r="FX77" s="1">
        <v>3</v>
      </c>
      <c r="FY77" s="1">
        <v>3</v>
      </c>
      <c r="GB77" s="1">
        <v>1</v>
      </c>
      <c r="GD77" s="1">
        <v>1</v>
      </c>
      <c r="GQ77" s="1">
        <v>1</v>
      </c>
      <c r="GY77" s="1">
        <v>1</v>
      </c>
      <c r="HE77" s="1">
        <v>1</v>
      </c>
      <c r="HF77" s="1">
        <v>1</v>
      </c>
      <c r="HG77" s="1">
        <v>2</v>
      </c>
      <c r="HH77" s="1">
        <v>1</v>
      </c>
    </row>
    <row r="78" spans="1:222" ht="15.75" thickBot="1" x14ac:dyDescent="0.3">
      <c r="A78" s="49" t="s">
        <v>167</v>
      </c>
      <c r="B78" s="49">
        <f t="shared" ref="B78:AG78" si="80">SUM(B75:B77)</f>
        <v>5</v>
      </c>
      <c r="C78" s="49">
        <f t="shared" si="80"/>
        <v>7</v>
      </c>
      <c r="D78" s="49">
        <f t="shared" si="80"/>
        <v>3</v>
      </c>
      <c r="E78" s="49">
        <f t="shared" si="80"/>
        <v>3</v>
      </c>
      <c r="F78" s="49">
        <f t="shared" si="80"/>
        <v>3</v>
      </c>
      <c r="G78" s="49">
        <f t="shared" si="80"/>
        <v>2</v>
      </c>
      <c r="H78" s="49">
        <f t="shared" si="80"/>
        <v>2</v>
      </c>
      <c r="I78" s="49">
        <f t="shared" si="80"/>
        <v>2</v>
      </c>
      <c r="J78" s="49">
        <f t="shared" si="80"/>
        <v>2</v>
      </c>
      <c r="K78" s="49">
        <f t="shared" si="80"/>
        <v>3</v>
      </c>
      <c r="L78" s="49">
        <f t="shared" si="80"/>
        <v>2</v>
      </c>
      <c r="M78" s="49">
        <f t="shared" si="80"/>
        <v>2</v>
      </c>
      <c r="N78" s="49">
        <f t="shared" si="80"/>
        <v>2</v>
      </c>
      <c r="O78" s="49">
        <f t="shared" si="80"/>
        <v>2</v>
      </c>
      <c r="P78" s="49">
        <f t="shared" si="80"/>
        <v>2</v>
      </c>
      <c r="Q78" s="49">
        <f t="shared" si="80"/>
        <v>3</v>
      </c>
      <c r="R78" s="49">
        <f t="shared" si="80"/>
        <v>3</v>
      </c>
      <c r="S78" s="49">
        <f t="shared" si="80"/>
        <v>2</v>
      </c>
      <c r="T78" s="49">
        <f t="shared" si="80"/>
        <v>1</v>
      </c>
      <c r="U78" s="49">
        <f t="shared" si="80"/>
        <v>1</v>
      </c>
      <c r="V78" s="49">
        <f t="shared" si="80"/>
        <v>2</v>
      </c>
      <c r="W78" s="49">
        <f t="shared" si="80"/>
        <v>2</v>
      </c>
      <c r="X78" s="49">
        <f t="shared" si="80"/>
        <v>3</v>
      </c>
      <c r="Y78" s="49">
        <f t="shared" si="80"/>
        <v>3</v>
      </c>
      <c r="Z78" s="49">
        <f t="shared" si="80"/>
        <v>3</v>
      </c>
      <c r="AA78" s="49">
        <f t="shared" si="80"/>
        <v>3</v>
      </c>
      <c r="AB78" s="49">
        <f t="shared" si="80"/>
        <v>2</v>
      </c>
      <c r="AC78" s="49">
        <f t="shared" si="80"/>
        <v>1</v>
      </c>
      <c r="AD78" s="49">
        <f t="shared" si="80"/>
        <v>1</v>
      </c>
      <c r="AE78" s="49">
        <f t="shared" si="80"/>
        <v>2</v>
      </c>
      <c r="AF78" s="49">
        <f t="shared" si="80"/>
        <v>3</v>
      </c>
      <c r="AG78" s="49">
        <f t="shared" si="80"/>
        <v>3</v>
      </c>
      <c r="AH78" s="49">
        <f t="shared" ref="AH78:BM78" si="81">SUM(AH75:AH77)</f>
        <v>5</v>
      </c>
      <c r="AI78" s="49">
        <f t="shared" si="81"/>
        <v>6</v>
      </c>
      <c r="AJ78" s="49">
        <f t="shared" si="81"/>
        <v>7</v>
      </c>
      <c r="AK78" s="49">
        <f t="shared" si="81"/>
        <v>6</v>
      </c>
      <c r="AL78" s="49">
        <f t="shared" si="81"/>
        <v>7</v>
      </c>
      <c r="AM78" s="49">
        <f t="shared" si="81"/>
        <v>3</v>
      </c>
      <c r="AN78" s="49">
        <f t="shared" si="81"/>
        <v>2</v>
      </c>
      <c r="AO78" s="49">
        <f t="shared" si="81"/>
        <v>2</v>
      </c>
      <c r="AP78" s="49">
        <f t="shared" si="81"/>
        <v>5</v>
      </c>
      <c r="AQ78" s="49">
        <f t="shared" si="81"/>
        <v>5</v>
      </c>
      <c r="AR78" s="49">
        <f t="shared" si="81"/>
        <v>5</v>
      </c>
      <c r="AS78" s="49">
        <f t="shared" si="81"/>
        <v>6</v>
      </c>
      <c r="AT78" s="49">
        <f t="shared" si="81"/>
        <v>7</v>
      </c>
      <c r="AU78" s="49">
        <f t="shared" si="81"/>
        <v>5</v>
      </c>
      <c r="AV78" s="49">
        <f t="shared" si="81"/>
        <v>5</v>
      </c>
      <c r="AW78" s="49">
        <f t="shared" si="81"/>
        <v>4</v>
      </c>
      <c r="AX78" s="49">
        <f t="shared" si="81"/>
        <v>4</v>
      </c>
      <c r="AY78" s="49">
        <f t="shared" si="81"/>
        <v>3</v>
      </c>
      <c r="AZ78" s="49">
        <f t="shared" si="81"/>
        <v>4</v>
      </c>
      <c r="BA78" s="49">
        <f t="shared" si="81"/>
        <v>4</v>
      </c>
      <c r="BB78" s="49">
        <f t="shared" si="81"/>
        <v>4</v>
      </c>
      <c r="BC78" s="49">
        <f t="shared" si="81"/>
        <v>4</v>
      </c>
      <c r="BD78" s="49">
        <f t="shared" si="81"/>
        <v>3</v>
      </c>
      <c r="BE78" s="49">
        <f t="shared" si="81"/>
        <v>5</v>
      </c>
      <c r="BF78" s="49">
        <f t="shared" si="81"/>
        <v>7</v>
      </c>
      <c r="BG78" s="49">
        <f t="shared" si="81"/>
        <v>7</v>
      </c>
      <c r="BH78" s="49">
        <f t="shared" si="81"/>
        <v>6</v>
      </c>
      <c r="BI78" s="49">
        <f t="shared" si="81"/>
        <v>5</v>
      </c>
      <c r="BJ78" s="49">
        <f t="shared" si="81"/>
        <v>5</v>
      </c>
      <c r="BK78" s="49">
        <f t="shared" si="81"/>
        <v>3</v>
      </c>
      <c r="BL78" s="49">
        <f t="shared" si="81"/>
        <v>2</v>
      </c>
      <c r="BM78" s="49">
        <f t="shared" si="81"/>
        <v>3</v>
      </c>
      <c r="BN78" s="49">
        <f t="shared" ref="BN78:CS78" si="82">SUM(BN75:BN77)</f>
        <v>8</v>
      </c>
      <c r="BO78" s="49">
        <f t="shared" si="82"/>
        <v>8</v>
      </c>
      <c r="BP78" s="49">
        <f t="shared" si="82"/>
        <v>8</v>
      </c>
      <c r="BQ78" s="49">
        <f t="shared" si="82"/>
        <v>11</v>
      </c>
      <c r="BR78" s="49">
        <f t="shared" si="82"/>
        <v>9</v>
      </c>
      <c r="BS78" s="49">
        <f t="shared" si="82"/>
        <v>7</v>
      </c>
      <c r="BT78" s="49">
        <f t="shared" si="82"/>
        <v>8</v>
      </c>
      <c r="BU78" s="49">
        <f t="shared" si="82"/>
        <v>8</v>
      </c>
      <c r="BV78" s="49">
        <f t="shared" si="82"/>
        <v>5</v>
      </c>
      <c r="BW78" s="49">
        <f t="shared" si="82"/>
        <v>7</v>
      </c>
      <c r="BX78" s="49">
        <f t="shared" si="82"/>
        <v>4</v>
      </c>
      <c r="BY78" s="49">
        <f t="shared" si="82"/>
        <v>4</v>
      </c>
      <c r="BZ78" s="49">
        <f t="shared" si="82"/>
        <v>3</v>
      </c>
      <c r="CA78" s="49">
        <f t="shared" si="82"/>
        <v>5</v>
      </c>
      <c r="CB78" s="49">
        <f t="shared" si="82"/>
        <v>5</v>
      </c>
      <c r="CC78" s="49">
        <f t="shared" si="82"/>
        <v>4</v>
      </c>
      <c r="CD78" s="49">
        <f t="shared" si="82"/>
        <v>3</v>
      </c>
      <c r="CE78" s="49">
        <f t="shared" si="82"/>
        <v>3</v>
      </c>
      <c r="CF78" s="49">
        <f t="shared" si="82"/>
        <v>3</v>
      </c>
      <c r="CG78" s="49">
        <f t="shared" si="82"/>
        <v>1</v>
      </c>
      <c r="CH78" s="49">
        <f t="shared" si="82"/>
        <v>3</v>
      </c>
      <c r="CI78" s="49">
        <f t="shared" si="82"/>
        <v>4</v>
      </c>
      <c r="CJ78" s="49">
        <f t="shared" si="82"/>
        <v>6</v>
      </c>
      <c r="CK78" s="49">
        <f t="shared" si="82"/>
        <v>8</v>
      </c>
      <c r="CL78" s="49">
        <f t="shared" si="82"/>
        <v>11</v>
      </c>
      <c r="CM78" s="49">
        <f t="shared" si="82"/>
        <v>11</v>
      </c>
      <c r="CN78" s="49">
        <f t="shared" si="82"/>
        <v>13</v>
      </c>
      <c r="CO78" s="49">
        <f t="shared" si="82"/>
        <v>13</v>
      </c>
      <c r="CP78" s="49">
        <f t="shared" si="82"/>
        <v>13</v>
      </c>
      <c r="CQ78" s="49">
        <f t="shared" si="82"/>
        <v>10</v>
      </c>
      <c r="CR78" s="49">
        <f t="shared" si="82"/>
        <v>8</v>
      </c>
      <c r="CS78" s="49">
        <f t="shared" si="82"/>
        <v>8</v>
      </c>
      <c r="CT78" s="49">
        <f t="shared" ref="CT78:DV78" si="83">SUM(CT75:CT77)</f>
        <v>11</v>
      </c>
      <c r="CU78" s="49">
        <f t="shared" si="83"/>
        <v>10</v>
      </c>
      <c r="CV78" s="49">
        <f t="shared" si="83"/>
        <v>11</v>
      </c>
      <c r="CW78" s="49">
        <f t="shared" si="83"/>
        <v>8</v>
      </c>
      <c r="CX78" s="49">
        <f t="shared" si="83"/>
        <v>13</v>
      </c>
      <c r="CY78" s="49">
        <f t="shared" si="83"/>
        <v>13</v>
      </c>
      <c r="CZ78" s="49">
        <f t="shared" si="83"/>
        <v>15</v>
      </c>
      <c r="DA78" s="49">
        <f t="shared" si="83"/>
        <v>13</v>
      </c>
      <c r="DB78" s="49">
        <f t="shared" si="83"/>
        <v>11</v>
      </c>
      <c r="DC78" s="49">
        <f t="shared" si="83"/>
        <v>7</v>
      </c>
      <c r="DD78" s="49">
        <f t="shared" si="83"/>
        <v>6</v>
      </c>
      <c r="DE78" s="49">
        <f t="shared" si="83"/>
        <v>8</v>
      </c>
      <c r="DF78" s="49">
        <f t="shared" si="83"/>
        <v>8</v>
      </c>
      <c r="DG78" s="49">
        <f t="shared" si="83"/>
        <v>5</v>
      </c>
      <c r="DH78" s="49">
        <f t="shared" si="83"/>
        <v>8</v>
      </c>
      <c r="DI78" s="49">
        <f t="shared" si="83"/>
        <v>8</v>
      </c>
      <c r="DJ78" s="49">
        <f t="shared" si="83"/>
        <v>12</v>
      </c>
      <c r="DK78" s="49">
        <f t="shared" si="83"/>
        <v>13</v>
      </c>
      <c r="DL78" s="49">
        <f t="shared" si="83"/>
        <v>12</v>
      </c>
      <c r="DM78" s="49">
        <f t="shared" si="83"/>
        <v>11</v>
      </c>
      <c r="DN78" s="49">
        <f t="shared" si="83"/>
        <v>7</v>
      </c>
      <c r="DO78" s="49">
        <f t="shared" si="83"/>
        <v>6</v>
      </c>
      <c r="DP78" s="49">
        <f t="shared" si="83"/>
        <v>4</v>
      </c>
      <c r="DQ78" s="49">
        <f t="shared" si="83"/>
        <v>4</v>
      </c>
      <c r="DR78" s="49">
        <f t="shared" si="83"/>
        <v>4</v>
      </c>
      <c r="DS78" s="49">
        <f t="shared" si="83"/>
        <v>6</v>
      </c>
      <c r="DT78" s="49">
        <f t="shared" si="83"/>
        <v>7</v>
      </c>
      <c r="DU78" s="49">
        <f t="shared" si="83"/>
        <v>6</v>
      </c>
      <c r="DV78" s="49">
        <f t="shared" si="83"/>
        <v>5</v>
      </c>
      <c r="DW78" s="51">
        <f>SUM(DW75:DW77)</f>
        <v>4</v>
      </c>
      <c r="DX78" s="51">
        <f>SUM(DX75:DX77)</f>
        <v>4</v>
      </c>
      <c r="DY78" s="51">
        <f>SUM(DY75:DY77)</f>
        <v>2</v>
      </c>
      <c r="DZ78" s="49">
        <v>0</v>
      </c>
      <c r="EA78" s="48">
        <v>0</v>
      </c>
      <c r="EB78" s="49">
        <v>0</v>
      </c>
      <c r="EC78" s="49">
        <f t="shared" ref="EC78:EI78" si="84">SUM(EC75:EC77)</f>
        <v>1</v>
      </c>
      <c r="ED78" s="49">
        <f t="shared" si="84"/>
        <v>1</v>
      </c>
      <c r="EE78" s="49">
        <f t="shared" si="84"/>
        <v>2</v>
      </c>
      <c r="EF78" s="49">
        <f t="shared" si="84"/>
        <v>7</v>
      </c>
      <c r="EG78" s="51">
        <f t="shared" si="84"/>
        <v>6</v>
      </c>
      <c r="EH78" s="51">
        <f t="shared" si="84"/>
        <v>5</v>
      </c>
      <c r="EI78" s="51">
        <f t="shared" si="84"/>
        <v>5</v>
      </c>
      <c r="EJ78" s="51">
        <f t="shared" ref="EJ78:EP78" si="85">SUM(EJ75:EJ77)</f>
        <v>9</v>
      </c>
      <c r="EK78" s="51">
        <f t="shared" si="85"/>
        <v>4</v>
      </c>
      <c r="EL78" s="51">
        <f t="shared" si="85"/>
        <v>4</v>
      </c>
      <c r="EM78" s="51">
        <f t="shared" si="85"/>
        <v>3</v>
      </c>
      <c r="EN78" s="51">
        <f t="shared" si="85"/>
        <v>2</v>
      </c>
      <c r="EO78" s="51">
        <f t="shared" si="85"/>
        <v>2</v>
      </c>
      <c r="EP78" s="51">
        <f t="shared" si="85"/>
        <v>2</v>
      </c>
      <c r="EQ78" s="51">
        <f t="shared" ref="EQ78:EV78" si="86">SUM(EQ75:EQ77)</f>
        <v>5</v>
      </c>
      <c r="ER78" s="51">
        <f t="shared" si="86"/>
        <v>4</v>
      </c>
      <c r="ES78" s="51">
        <f t="shared" si="86"/>
        <v>3</v>
      </c>
      <c r="ET78" s="51">
        <f t="shared" si="86"/>
        <v>2</v>
      </c>
      <c r="EU78" s="51">
        <f t="shared" si="86"/>
        <v>2</v>
      </c>
      <c r="EV78" s="51">
        <f t="shared" si="86"/>
        <v>5</v>
      </c>
      <c r="EW78" s="51">
        <f t="shared" ref="EW78:FB78" si="87">SUM(EW75:EW77)</f>
        <v>3</v>
      </c>
      <c r="EX78" s="51">
        <f t="shared" si="87"/>
        <v>3</v>
      </c>
      <c r="EY78" s="51">
        <f t="shared" si="87"/>
        <v>2</v>
      </c>
      <c r="EZ78" s="51">
        <f t="shared" si="87"/>
        <v>4</v>
      </c>
      <c r="FA78" s="51">
        <f t="shared" si="87"/>
        <v>5</v>
      </c>
      <c r="FB78" s="51">
        <f t="shared" si="87"/>
        <v>6</v>
      </c>
      <c r="FC78" s="51">
        <f t="shared" ref="FC78:FL78" si="88">SUM(FC75:FC77)</f>
        <v>3</v>
      </c>
      <c r="FD78" s="51">
        <f t="shared" si="88"/>
        <v>3</v>
      </c>
      <c r="FE78" s="51">
        <f t="shared" si="88"/>
        <v>4</v>
      </c>
      <c r="FF78" s="51">
        <f t="shared" si="88"/>
        <v>4</v>
      </c>
      <c r="FG78" s="51">
        <f t="shared" si="88"/>
        <v>4</v>
      </c>
      <c r="FH78" s="51">
        <f t="shared" si="88"/>
        <v>4</v>
      </c>
      <c r="FI78" s="51">
        <f t="shared" si="88"/>
        <v>4</v>
      </c>
      <c r="FJ78" s="51">
        <f t="shared" si="88"/>
        <v>5</v>
      </c>
      <c r="FK78" s="51">
        <f t="shared" si="88"/>
        <v>5</v>
      </c>
      <c r="FL78" s="51">
        <f t="shared" si="88"/>
        <v>4</v>
      </c>
      <c r="FM78" s="51">
        <f t="shared" ref="FM78:FR78" si="89">SUM(FM75:FM77)</f>
        <v>3</v>
      </c>
      <c r="FN78" s="51">
        <f t="shared" si="89"/>
        <v>4</v>
      </c>
      <c r="FO78" s="51">
        <f t="shared" si="89"/>
        <v>8</v>
      </c>
      <c r="FP78" s="51">
        <f t="shared" si="89"/>
        <v>5</v>
      </c>
      <c r="FQ78" s="51">
        <f t="shared" si="89"/>
        <v>5</v>
      </c>
      <c r="FR78" s="51">
        <f t="shared" si="89"/>
        <v>3</v>
      </c>
      <c r="FS78" s="51">
        <f t="shared" ref="FS78:FY78" si="90">SUM(FS75:FS77)</f>
        <v>3</v>
      </c>
      <c r="FT78" s="51">
        <f t="shared" si="90"/>
        <v>3</v>
      </c>
      <c r="FU78" s="51">
        <f t="shared" si="90"/>
        <v>1</v>
      </c>
      <c r="FV78" s="51">
        <f t="shared" si="90"/>
        <v>3</v>
      </c>
      <c r="FW78" s="51">
        <f t="shared" si="90"/>
        <v>4</v>
      </c>
      <c r="FX78" s="51">
        <f t="shared" si="90"/>
        <v>5</v>
      </c>
      <c r="FY78" s="51">
        <f t="shared" si="90"/>
        <v>5</v>
      </c>
      <c r="FZ78" s="51">
        <f t="shared" ref="FZ78:GE78" si="91">SUM(FZ75:FZ77)</f>
        <v>2</v>
      </c>
      <c r="GA78" s="51">
        <f t="shared" si="91"/>
        <v>2</v>
      </c>
      <c r="GB78" s="51">
        <f t="shared" si="91"/>
        <v>3</v>
      </c>
      <c r="GC78" s="51">
        <f t="shared" si="91"/>
        <v>2</v>
      </c>
      <c r="GD78" s="51">
        <f t="shared" si="91"/>
        <v>3</v>
      </c>
      <c r="GE78" s="51">
        <f t="shared" si="91"/>
        <v>2</v>
      </c>
      <c r="GF78" s="51">
        <f t="shared" ref="GF78:GK78" si="92">SUM(GF75:GF77)</f>
        <v>1</v>
      </c>
      <c r="GG78" s="51">
        <f t="shared" si="92"/>
        <v>1</v>
      </c>
      <c r="GH78" s="51">
        <f t="shared" si="92"/>
        <v>3</v>
      </c>
      <c r="GI78" s="51">
        <f t="shared" si="92"/>
        <v>4</v>
      </c>
      <c r="GJ78" s="51">
        <f t="shared" si="92"/>
        <v>2</v>
      </c>
      <c r="GK78" s="51">
        <f t="shared" si="92"/>
        <v>2</v>
      </c>
      <c r="GL78" s="51">
        <f t="shared" ref="GL78:GQ78" si="93">SUM(GL75:GL77)</f>
        <v>2</v>
      </c>
      <c r="GM78" s="51">
        <f t="shared" si="93"/>
        <v>3</v>
      </c>
      <c r="GN78" s="51">
        <f t="shared" si="93"/>
        <v>4</v>
      </c>
      <c r="GO78" s="51">
        <f t="shared" si="93"/>
        <v>2</v>
      </c>
      <c r="GP78" s="51">
        <f t="shared" si="93"/>
        <v>2</v>
      </c>
      <c r="GQ78" s="51">
        <f t="shared" si="93"/>
        <v>2</v>
      </c>
      <c r="GR78" s="51">
        <f t="shared" ref="GR78:GW78" si="94">SUM(GR75:GR77)</f>
        <v>1</v>
      </c>
      <c r="GS78" s="51">
        <f t="shared" si="94"/>
        <v>1</v>
      </c>
      <c r="GT78" s="51">
        <f t="shared" si="94"/>
        <v>2</v>
      </c>
      <c r="GU78" s="51">
        <f t="shared" si="94"/>
        <v>1</v>
      </c>
      <c r="GV78" s="51">
        <f t="shared" si="94"/>
        <v>1</v>
      </c>
      <c r="GW78" s="51">
        <f t="shared" si="94"/>
        <v>1</v>
      </c>
      <c r="GX78" s="51">
        <f t="shared" ref="GX78:HC78" si="95">SUM(GX75:GX77)</f>
        <v>1</v>
      </c>
      <c r="GY78" s="51">
        <f t="shared" si="95"/>
        <v>3</v>
      </c>
      <c r="GZ78" s="51">
        <f t="shared" si="95"/>
        <v>2</v>
      </c>
      <c r="HA78" s="51">
        <f t="shared" si="95"/>
        <v>3</v>
      </c>
      <c r="HB78" s="51">
        <f t="shared" si="95"/>
        <v>2</v>
      </c>
      <c r="HC78" s="51">
        <f t="shared" si="95"/>
        <v>2</v>
      </c>
      <c r="HD78" s="51">
        <f t="shared" ref="HD78:HI78" si="96">SUM(HD75:HD77)</f>
        <v>1</v>
      </c>
      <c r="HE78" s="51">
        <f t="shared" si="96"/>
        <v>3</v>
      </c>
      <c r="HF78" s="51">
        <f t="shared" si="96"/>
        <v>2</v>
      </c>
      <c r="HG78" s="51">
        <f t="shared" si="96"/>
        <v>3</v>
      </c>
      <c r="HH78" s="51">
        <f t="shared" si="96"/>
        <v>2</v>
      </c>
      <c r="HI78" s="51">
        <f t="shared" si="96"/>
        <v>1</v>
      </c>
      <c r="HJ78" s="51">
        <f>SUM(HJ75:HJ77)</f>
        <v>1</v>
      </c>
      <c r="HK78" s="51">
        <f>SUM(HK75:HK77)</f>
        <v>1</v>
      </c>
      <c r="HL78" s="51">
        <f>SUM(HL75:HL77)</f>
        <v>2</v>
      </c>
      <c r="HM78" s="51">
        <f>SUM(HM75:HM77)</f>
        <v>1</v>
      </c>
      <c r="HN78" s="51">
        <f>SUM(HN75:HN77)</f>
        <v>3</v>
      </c>
    </row>
    <row r="79" spans="1:22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Q44 GL23 GL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35"/>
  <sheetViews>
    <sheetView workbookViewId="0">
      <pane xSplit="1" ySplit="2" topLeftCell="GS3" activePane="bottomRight" state="frozen"/>
      <selection pane="topRight" activeCell="B1" sqref="B1"/>
      <selection pane="bottomLeft" activeCell="A3" sqref="A3"/>
      <selection pane="bottomRight" activeCell="HN3" sqref="HN3"/>
    </sheetView>
  </sheetViews>
  <sheetFormatPr defaultRowHeight="15" x14ac:dyDescent="0.25"/>
  <cols>
    <col min="1" max="1" width="19.5703125" customWidth="1"/>
    <col min="130" max="130" width="9.5703125" bestFit="1" customWidth="1"/>
    <col min="194" max="194" width="9.85546875" customWidth="1"/>
    <col min="204" max="204" width="10.85546875" customWidth="1"/>
  </cols>
  <sheetData>
    <row r="1" spans="1:257" s="1" customFormat="1" ht="45" x14ac:dyDescent="0.25">
      <c r="A1" s="5" t="s">
        <v>164</v>
      </c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T1" s="70"/>
      <c r="EU1" s="71"/>
    </row>
    <row r="2" spans="1:257" s="1" customFormat="1" x14ac:dyDescent="0.25">
      <c r="A2" s="6"/>
      <c r="B2" s="7" t="s">
        <v>39</v>
      </c>
      <c r="C2" s="7" t="s">
        <v>40</v>
      </c>
      <c r="D2" s="7" t="s">
        <v>41</v>
      </c>
      <c r="E2" s="7" t="s">
        <v>42</v>
      </c>
      <c r="F2" s="7" t="s">
        <v>43</v>
      </c>
      <c r="G2" s="7" t="s">
        <v>44</v>
      </c>
      <c r="H2" s="7" t="s">
        <v>45</v>
      </c>
      <c r="I2" s="7" t="s">
        <v>46</v>
      </c>
      <c r="J2" s="7" t="s">
        <v>47</v>
      </c>
      <c r="K2" s="7" t="s">
        <v>48</v>
      </c>
      <c r="L2" s="7" t="s">
        <v>49</v>
      </c>
      <c r="M2" s="7" t="s">
        <v>50</v>
      </c>
      <c r="N2" s="7" t="s">
        <v>51</v>
      </c>
      <c r="O2" s="7" t="s">
        <v>52</v>
      </c>
      <c r="P2" s="7" t="s">
        <v>53</v>
      </c>
      <c r="Q2" s="7" t="s">
        <v>54</v>
      </c>
      <c r="R2" s="7" t="s">
        <v>55</v>
      </c>
      <c r="S2" s="7" t="s">
        <v>56</v>
      </c>
      <c r="T2" s="7" t="s">
        <v>57</v>
      </c>
      <c r="U2" s="7" t="s">
        <v>58</v>
      </c>
      <c r="V2" s="7" t="s">
        <v>59</v>
      </c>
      <c r="W2" s="7" t="s">
        <v>60</v>
      </c>
      <c r="X2" s="7" t="s">
        <v>61</v>
      </c>
      <c r="Y2" s="7" t="s">
        <v>62</v>
      </c>
      <c r="Z2" s="7" t="s">
        <v>63</v>
      </c>
      <c r="AA2" s="7" t="s">
        <v>64</v>
      </c>
      <c r="AB2" s="7" t="s">
        <v>65</v>
      </c>
      <c r="AC2" s="7" t="s">
        <v>66</v>
      </c>
      <c r="AD2" s="7" t="s">
        <v>67</v>
      </c>
      <c r="AE2" s="7" t="s">
        <v>68</v>
      </c>
      <c r="AF2" s="7" t="s">
        <v>69</v>
      </c>
      <c r="AG2" s="7" t="s">
        <v>70</v>
      </c>
      <c r="AH2" s="7" t="s">
        <v>71</v>
      </c>
      <c r="AI2" s="7" t="s">
        <v>72</v>
      </c>
      <c r="AJ2" s="7" t="s">
        <v>73</v>
      </c>
      <c r="AK2" s="7" t="s">
        <v>74</v>
      </c>
      <c r="AL2" s="7" t="s">
        <v>75</v>
      </c>
      <c r="AM2" s="7" t="s">
        <v>76</v>
      </c>
      <c r="AN2" s="7" t="s">
        <v>77</v>
      </c>
      <c r="AO2" s="7" t="s">
        <v>78</v>
      </c>
      <c r="AP2" s="7" t="s">
        <v>79</v>
      </c>
      <c r="AQ2" s="7" t="s">
        <v>80</v>
      </c>
      <c r="AR2" s="7" t="s">
        <v>81</v>
      </c>
      <c r="AS2" s="7" t="s">
        <v>82</v>
      </c>
      <c r="AT2" s="7" t="s">
        <v>83</v>
      </c>
      <c r="AU2" s="7" t="s">
        <v>84</v>
      </c>
      <c r="AV2" s="7" t="s">
        <v>85</v>
      </c>
      <c r="AW2" s="7" t="s">
        <v>86</v>
      </c>
      <c r="AX2" s="7" t="s">
        <v>87</v>
      </c>
      <c r="AY2" s="7" t="s">
        <v>88</v>
      </c>
      <c r="AZ2" s="7" t="s">
        <v>89</v>
      </c>
      <c r="BA2" s="7" t="s">
        <v>90</v>
      </c>
      <c r="BB2" s="7" t="s">
        <v>91</v>
      </c>
      <c r="BC2" s="7" t="s">
        <v>92</v>
      </c>
      <c r="BD2" s="7" t="s">
        <v>93</v>
      </c>
      <c r="BE2" s="7" t="s">
        <v>94</v>
      </c>
      <c r="BF2" s="7" t="s">
        <v>95</v>
      </c>
      <c r="BG2" s="7" t="s">
        <v>96</v>
      </c>
      <c r="BH2" s="7" t="s">
        <v>97</v>
      </c>
      <c r="BI2" s="7" t="s">
        <v>98</v>
      </c>
      <c r="BJ2" s="7" t="s">
        <v>99</v>
      </c>
      <c r="BK2" s="7" t="s">
        <v>100</v>
      </c>
      <c r="BL2" s="7" t="s">
        <v>101</v>
      </c>
      <c r="BM2" s="7" t="s">
        <v>102</v>
      </c>
      <c r="BN2" s="7" t="s">
        <v>103</v>
      </c>
      <c r="BO2" s="7" t="s">
        <v>104</v>
      </c>
      <c r="BP2" s="7" t="s">
        <v>105</v>
      </c>
      <c r="BQ2" s="7" t="s">
        <v>106</v>
      </c>
      <c r="BR2" s="7" t="s">
        <v>107</v>
      </c>
      <c r="BS2" s="7" t="s">
        <v>108</v>
      </c>
      <c r="BT2" s="7" t="s">
        <v>109</v>
      </c>
      <c r="BU2" s="7" t="s">
        <v>110</v>
      </c>
      <c r="BV2" s="7" t="s">
        <v>111</v>
      </c>
      <c r="BW2" s="7" t="s">
        <v>112</v>
      </c>
      <c r="BX2" s="7" t="s">
        <v>113</v>
      </c>
      <c r="BY2" s="7" t="s">
        <v>114</v>
      </c>
      <c r="BZ2" s="8" t="s">
        <v>115</v>
      </c>
      <c r="CA2" s="9" t="s">
        <v>116</v>
      </c>
      <c r="CB2" s="9" t="s">
        <v>117</v>
      </c>
      <c r="CC2" s="9" t="s">
        <v>118</v>
      </c>
      <c r="CD2" s="9" t="s">
        <v>119</v>
      </c>
      <c r="CE2" s="9" t="s">
        <v>120</v>
      </c>
      <c r="CF2" s="9" t="s">
        <v>121</v>
      </c>
      <c r="CG2" s="9" t="s">
        <v>122</v>
      </c>
      <c r="CH2" s="9" t="s">
        <v>123</v>
      </c>
      <c r="CI2" s="9" t="s">
        <v>124</v>
      </c>
      <c r="CJ2" s="9" t="s">
        <v>125</v>
      </c>
      <c r="CK2" s="9" t="s">
        <v>126</v>
      </c>
      <c r="CL2" s="9" t="s">
        <v>127</v>
      </c>
      <c r="CM2" s="9" t="s">
        <v>128</v>
      </c>
      <c r="CN2" s="9" t="s">
        <v>129</v>
      </c>
      <c r="CO2" s="9" t="s">
        <v>130</v>
      </c>
      <c r="CP2" s="9" t="s">
        <v>131</v>
      </c>
      <c r="CQ2" s="9" t="s">
        <v>132</v>
      </c>
      <c r="CR2" s="9" t="s">
        <v>133</v>
      </c>
      <c r="CS2" s="9" t="s">
        <v>134</v>
      </c>
      <c r="CT2" s="9" t="s">
        <v>135</v>
      </c>
      <c r="CU2" s="9" t="s">
        <v>136</v>
      </c>
      <c r="CV2" s="9" t="s">
        <v>137</v>
      </c>
      <c r="CW2" s="9" t="s">
        <v>138</v>
      </c>
      <c r="CX2" s="9" t="s">
        <v>139</v>
      </c>
      <c r="CY2" s="9" t="s">
        <v>140</v>
      </c>
      <c r="CZ2" s="9" t="s">
        <v>141</v>
      </c>
      <c r="DA2" s="9" t="s">
        <v>142</v>
      </c>
      <c r="DB2" s="9" t="s">
        <v>143</v>
      </c>
      <c r="DC2" s="9" t="s">
        <v>144</v>
      </c>
      <c r="DD2" s="9" t="s">
        <v>145</v>
      </c>
      <c r="DE2" s="9" t="s">
        <v>146</v>
      </c>
      <c r="DF2" s="9" t="s">
        <v>147</v>
      </c>
      <c r="DG2" s="9" t="s">
        <v>148</v>
      </c>
      <c r="DH2" s="9" t="s">
        <v>149</v>
      </c>
      <c r="DI2" s="9" t="s">
        <v>150</v>
      </c>
      <c r="DJ2" s="9" t="s">
        <v>151</v>
      </c>
      <c r="DK2" s="9" t="s">
        <v>152</v>
      </c>
      <c r="DL2" s="9" t="s">
        <v>153</v>
      </c>
      <c r="DM2" s="9" t="s">
        <v>154</v>
      </c>
      <c r="DN2" s="9" t="s">
        <v>155</v>
      </c>
      <c r="DO2" s="9" t="s">
        <v>156</v>
      </c>
      <c r="DP2" s="9" t="s">
        <v>157</v>
      </c>
      <c r="DQ2" s="9" t="s">
        <v>158</v>
      </c>
      <c r="DR2" s="9" t="s">
        <v>159</v>
      </c>
      <c r="DS2" s="9" t="s">
        <v>160</v>
      </c>
      <c r="DT2" s="9" t="s">
        <v>161</v>
      </c>
      <c r="DU2" s="9" t="s">
        <v>162</v>
      </c>
      <c r="DV2" s="55">
        <v>201201</v>
      </c>
      <c r="DW2" s="55">
        <v>201202</v>
      </c>
      <c r="DX2" s="55">
        <v>201203</v>
      </c>
      <c r="DY2" s="55">
        <v>201204</v>
      </c>
      <c r="DZ2" s="55">
        <v>201205</v>
      </c>
      <c r="EA2" s="55">
        <v>201206</v>
      </c>
      <c r="EB2" s="55">
        <v>201207</v>
      </c>
      <c r="EC2" s="55">
        <v>201208</v>
      </c>
      <c r="ED2" s="55">
        <v>201209</v>
      </c>
      <c r="EE2" s="55">
        <v>201210</v>
      </c>
      <c r="EF2" s="55">
        <v>201211</v>
      </c>
      <c r="EG2" s="55">
        <v>201212</v>
      </c>
      <c r="EH2" s="55">
        <v>201301</v>
      </c>
      <c r="EI2" s="55">
        <v>201302</v>
      </c>
      <c r="EJ2" s="55">
        <v>201303</v>
      </c>
      <c r="EK2" s="55">
        <v>201304</v>
      </c>
      <c r="EL2" s="55">
        <v>201305</v>
      </c>
      <c r="EM2" s="55">
        <v>201306</v>
      </c>
      <c r="EN2" s="55">
        <v>201307</v>
      </c>
      <c r="EO2" s="55">
        <v>201308</v>
      </c>
      <c r="EP2" s="55">
        <v>201309</v>
      </c>
      <c r="EQ2" s="55">
        <v>201310</v>
      </c>
      <c r="ER2" s="55">
        <v>201311</v>
      </c>
      <c r="ES2" s="55">
        <v>201312</v>
      </c>
      <c r="ET2" s="74">
        <v>201401</v>
      </c>
      <c r="EU2" s="55">
        <v>201402</v>
      </c>
      <c r="EV2" s="55">
        <v>201403</v>
      </c>
      <c r="EW2" s="55">
        <v>201404</v>
      </c>
      <c r="EX2" s="55">
        <v>201405</v>
      </c>
      <c r="EY2" s="55">
        <v>201406</v>
      </c>
      <c r="EZ2" s="55">
        <v>201407</v>
      </c>
      <c r="FA2" s="55">
        <v>201408</v>
      </c>
      <c r="FB2" s="55">
        <v>201409</v>
      </c>
      <c r="FC2" s="55">
        <v>201410</v>
      </c>
      <c r="FD2" s="55">
        <v>201411</v>
      </c>
      <c r="FE2" s="55">
        <v>201412</v>
      </c>
      <c r="FF2" s="55">
        <v>201501</v>
      </c>
      <c r="FG2" s="55">
        <v>201502</v>
      </c>
      <c r="FH2" s="55">
        <v>201503</v>
      </c>
      <c r="FI2" s="55">
        <v>201504</v>
      </c>
      <c r="FJ2" s="55">
        <v>201505</v>
      </c>
      <c r="FK2" s="55">
        <v>201506</v>
      </c>
      <c r="FL2" s="55">
        <v>201507</v>
      </c>
      <c r="FM2" s="55">
        <v>201508</v>
      </c>
      <c r="FN2" s="55">
        <v>201509</v>
      </c>
      <c r="FO2" s="55">
        <v>201510</v>
      </c>
      <c r="FP2" s="55">
        <v>201511</v>
      </c>
      <c r="FQ2" s="55">
        <v>201512</v>
      </c>
      <c r="FR2" s="55">
        <v>201601</v>
      </c>
      <c r="FS2" s="55">
        <v>201602</v>
      </c>
      <c r="FT2" s="55">
        <v>201603</v>
      </c>
      <c r="FU2" s="55">
        <v>201604</v>
      </c>
      <c r="FV2" s="55">
        <v>201605</v>
      </c>
      <c r="FW2" s="55">
        <v>201606</v>
      </c>
      <c r="FX2" s="55">
        <v>201607</v>
      </c>
      <c r="FY2" s="55">
        <v>201608</v>
      </c>
      <c r="FZ2" s="55">
        <v>201609</v>
      </c>
      <c r="GA2" s="55">
        <v>201610</v>
      </c>
      <c r="GB2" s="55">
        <v>201611</v>
      </c>
      <c r="GC2" s="55">
        <v>201612</v>
      </c>
      <c r="GD2" s="55">
        <v>201701</v>
      </c>
      <c r="GE2" s="55">
        <v>201702</v>
      </c>
      <c r="GF2" s="55">
        <v>201703</v>
      </c>
      <c r="GG2" s="55">
        <v>201704</v>
      </c>
      <c r="GH2" s="55">
        <v>201705</v>
      </c>
      <c r="GI2" s="55">
        <v>201706</v>
      </c>
      <c r="GJ2" s="55">
        <v>201707</v>
      </c>
      <c r="GK2" s="55">
        <v>201708</v>
      </c>
      <c r="GL2" s="55">
        <v>201709</v>
      </c>
      <c r="GM2" s="55">
        <v>201710</v>
      </c>
      <c r="GN2" s="55">
        <v>201711</v>
      </c>
      <c r="GO2" s="55">
        <v>201712</v>
      </c>
      <c r="GP2" s="55">
        <v>201801</v>
      </c>
      <c r="GQ2" s="55">
        <v>201802</v>
      </c>
      <c r="GR2" s="55">
        <v>201803</v>
      </c>
      <c r="GS2" s="55">
        <v>201804</v>
      </c>
      <c r="GT2" s="55">
        <v>201805</v>
      </c>
      <c r="GU2" s="55">
        <v>201806</v>
      </c>
      <c r="GV2" s="55">
        <v>201807</v>
      </c>
      <c r="GW2" s="55">
        <v>201808</v>
      </c>
      <c r="GX2" s="55">
        <v>201809</v>
      </c>
      <c r="GY2" s="55">
        <v>201810</v>
      </c>
      <c r="GZ2" s="55">
        <v>201811</v>
      </c>
      <c r="HA2" s="55">
        <v>201812</v>
      </c>
      <c r="HB2" s="54">
        <v>201901</v>
      </c>
      <c r="HC2" s="54">
        <v>201902</v>
      </c>
      <c r="HD2" s="54">
        <v>201903</v>
      </c>
      <c r="HE2" s="54">
        <v>201904</v>
      </c>
      <c r="HF2" s="54">
        <v>201905</v>
      </c>
      <c r="HG2" s="54">
        <v>201906</v>
      </c>
      <c r="HH2" s="54">
        <v>201907</v>
      </c>
      <c r="HI2" s="54">
        <v>201908</v>
      </c>
      <c r="HJ2" s="54">
        <v>201909</v>
      </c>
      <c r="HK2" s="54">
        <v>201910</v>
      </c>
      <c r="HL2" s="54">
        <v>201911</v>
      </c>
      <c r="HM2" s="54">
        <v>201912</v>
      </c>
      <c r="HN2" s="54">
        <v>202001</v>
      </c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pans="1:257" s="1" customFormat="1" x14ac:dyDescent="0.25">
      <c r="A3" s="11" t="s">
        <v>200</v>
      </c>
      <c r="B3" s="14">
        <v>5</v>
      </c>
      <c r="C3" s="14">
        <v>7</v>
      </c>
      <c r="D3" s="14">
        <v>3</v>
      </c>
      <c r="E3" s="14">
        <v>3</v>
      </c>
      <c r="F3" s="14">
        <v>3</v>
      </c>
      <c r="G3" s="14">
        <v>2</v>
      </c>
      <c r="H3" s="14">
        <v>2</v>
      </c>
      <c r="I3" s="14">
        <v>2</v>
      </c>
      <c r="J3" s="14">
        <v>2</v>
      </c>
      <c r="K3" s="14">
        <v>3</v>
      </c>
      <c r="L3" s="14">
        <v>2</v>
      </c>
      <c r="M3" s="14">
        <v>2</v>
      </c>
      <c r="N3" s="14">
        <v>2</v>
      </c>
      <c r="O3" s="14">
        <v>2</v>
      </c>
      <c r="P3" s="14">
        <v>2</v>
      </c>
      <c r="Q3" s="14">
        <v>3</v>
      </c>
      <c r="R3" s="14">
        <v>3</v>
      </c>
      <c r="S3" s="14">
        <v>2</v>
      </c>
      <c r="T3" s="14">
        <v>1</v>
      </c>
      <c r="U3" s="14">
        <v>1</v>
      </c>
      <c r="V3" s="14">
        <v>2</v>
      </c>
      <c r="W3" s="14">
        <v>2</v>
      </c>
      <c r="X3" s="14">
        <v>3</v>
      </c>
      <c r="Y3" s="14">
        <v>3</v>
      </c>
      <c r="Z3" s="14">
        <v>3</v>
      </c>
      <c r="AA3" s="14">
        <v>3</v>
      </c>
      <c r="AB3" s="14">
        <v>2</v>
      </c>
      <c r="AC3" s="14">
        <v>1</v>
      </c>
      <c r="AD3" s="14">
        <v>1</v>
      </c>
      <c r="AE3" s="14">
        <v>2</v>
      </c>
      <c r="AF3" s="14">
        <v>3</v>
      </c>
      <c r="AG3" s="14">
        <v>3</v>
      </c>
      <c r="AH3" s="14">
        <v>5</v>
      </c>
      <c r="AI3" s="14">
        <v>6</v>
      </c>
      <c r="AJ3" s="14">
        <v>7</v>
      </c>
      <c r="AK3" s="14">
        <v>6</v>
      </c>
      <c r="AL3" s="14">
        <v>7</v>
      </c>
      <c r="AM3" s="14">
        <v>3</v>
      </c>
      <c r="AN3" s="14">
        <v>2</v>
      </c>
      <c r="AO3" s="11">
        <v>2</v>
      </c>
      <c r="AP3" s="11">
        <v>5</v>
      </c>
      <c r="AQ3" s="11">
        <v>5</v>
      </c>
      <c r="AR3" s="11">
        <v>5</v>
      </c>
      <c r="AS3" s="11">
        <v>6</v>
      </c>
      <c r="AT3" s="11">
        <v>7</v>
      </c>
      <c r="AU3" s="11">
        <v>5</v>
      </c>
      <c r="AV3" s="11">
        <v>5</v>
      </c>
      <c r="AW3" s="15">
        <v>4</v>
      </c>
      <c r="AX3" s="11">
        <v>4</v>
      </c>
      <c r="AY3" s="11">
        <v>3</v>
      </c>
      <c r="AZ3" s="11">
        <v>4</v>
      </c>
      <c r="BA3" s="11">
        <v>4</v>
      </c>
      <c r="BB3" s="11">
        <v>4</v>
      </c>
      <c r="BC3" s="11">
        <v>4</v>
      </c>
      <c r="BD3" s="11">
        <v>3</v>
      </c>
      <c r="BE3" s="11">
        <v>5</v>
      </c>
      <c r="BF3" s="11">
        <v>7</v>
      </c>
      <c r="BG3" s="11">
        <v>7</v>
      </c>
      <c r="BH3" s="11">
        <v>6</v>
      </c>
      <c r="BI3" s="11">
        <v>5</v>
      </c>
      <c r="BJ3" s="11">
        <v>5</v>
      </c>
      <c r="BK3" s="11">
        <v>3</v>
      </c>
      <c r="BL3" s="11">
        <v>2</v>
      </c>
      <c r="BM3" s="11">
        <v>3</v>
      </c>
      <c r="BN3" s="11">
        <v>8</v>
      </c>
      <c r="BO3" s="11">
        <v>8</v>
      </c>
      <c r="BP3" s="11">
        <v>8</v>
      </c>
      <c r="BQ3" s="16">
        <v>11</v>
      </c>
      <c r="BR3" s="11">
        <v>9</v>
      </c>
      <c r="BS3" s="11">
        <v>7</v>
      </c>
      <c r="BT3" s="11">
        <v>8</v>
      </c>
      <c r="BU3" s="11">
        <v>8</v>
      </c>
      <c r="BV3" s="11">
        <v>5</v>
      </c>
      <c r="BW3" s="11">
        <v>7</v>
      </c>
      <c r="BX3" s="11">
        <v>4</v>
      </c>
      <c r="BY3" s="11">
        <v>4</v>
      </c>
      <c r="BZ3" s="12">
        <v>3</v>
      </c>
      <c r="CA3" s="11">
        <v>5</v>
      </c>
      <c r="CB3" s="11">
        <v>5</v>
      </c>
      <c r="CC3" s="13">
        <v>4</v>
      </c>
      <c r="CD3" s="13">
        <v>3</v>
      </c>
      <c r="CE3" s="13">
        <v>3</v>
      </c>
      <c r="CF3" s="13">
        <v>3</v>
      </c>
      <c r="CG3" s="13">
        <v>1</v>
      </c>
      <c r="CH3" s="13">
        <v>3</v>
      </c>
      <c r="CI3" s="13">
        <v>4</v>
      </c>
      <c r="CJ3" s="13">
        <v>6</v>
      </c>
      <c r="CK3" s="13">
        <v>8</v>
      </c>
      <c r="CL3" s="13">
        <v>11</v>
      </c>
      <c r="CM3" s="13">
        <v>11</v>
      </c>
      <c r="CN3" s="13">
        <v>13</v>
      </c>
      <c r="CO3" s="13">
        <v>13</v>
      </c>
      <c r="CP3" s="13">
        <v>13</v>
      </c>
      <c r="CQ3" s="13">
        <v>10</v>
      </c>
      <c r="CR3" s="13">
        <v>8</v>
      </c>
      <c r="CS3" s="13">
        <v>8</v>
      </c>
      <c r="CT3" s="13">
        <v>11</v>
      </c>
      <c r="CU3" s="13">
        <v>10</v>
      </c>
      <c r="CV3" s="13">
        <v>11</v>
      </c>
      <c r="CW3" s="13">
        <v>8</v>
      </c>
      <c r="CX3" s="13">
        <v>13</v>
      </c>
      <c r="CY3" s="13">
        <v>13</v>
      </c>
      <c r="CZ3" s="13">
        <v>15</v>
      </c>
      <c r="DA3" s="13">
        <v>13</v>
      </c>
      <c r="DB3" s="13">
        <v>11</v>
      </c>
      <c r="DC3" s="13">
        <v>7</v>
      </c>
      <c r="DD3" s="26">
        <v>6</v>
      </c>
      <c r="DE3" s="26">
        <v>8</v>
      </c>
      <c r="DF3" s="15">
        <v>8</v>
      </c>
      <c r="DG3" s="15">
        <v>5</v>
      </c>
      <c r="DH3" s="15">
        <v>8</v>
      </c>
      <c r="DI3" s="15">
        <v>8</v>
      </c>
      <c r="DJ3" s="15">
        <v>12</v>
      </c>
      <c r="DK3" s="15">
        <v>13</v>
      </c>
      <c r="DL3" s="15">
        <v>12</v>
      </c>
      <c r="DM3" s="15">
        <v>11</v>
      </c>
      <c r="DN3" s="15">
        <v>7</v>
      </c>
      <c r="DO3" s="15">
        <v>6</v>
      </c>
      <c r="DP3" s="15">
        <v>4</v>
      </c>
      <c r="DQ3" s="15">
        <v>4</v>
      </c>
      <c r="DR3" s="15">
        <v>4</v>
      </c>
      <c r="DS3" s="15">
        <v>6</v>
      </c>
      <c r="DT3" s="15">
        <v>7</v>
      </c>
      <c r="DU3" s="15">
        <v>6</v>
      </c>
      <c r="DV3" s="56">
        <v>5</v>
      </c>
      <c r="DW3" s="56">
        <v>4</v>
      </c>
      <c r="DX3" s="56">
        <v>4</v>
      </c>
      <c r="DY3" s="56">
        <v>2</v>
      </c>
      <c r="DZ3" s="59">
        <v>0</v>
      </c>
      <c r="EA3" s="59">
        <v>0</v>
      </c>
      <c r="EB3" s="59">
        <v>0</v>
      </c>
      <c r="EC3" s="59">
        <v>1</v>
      </c>
      <c r="ED3" s="59">
        <v>1</v>
      </c>
      <c r="EE3" s="59">
        <v>2</v>
      </c>
      <c r="EF3" s="59">
        <v>7</v>
      </c>
      <c r="EG3" s="59">
        <v>6</v>
      </c>
      <c r="EH3" s="59">
        <v>5</v>
      </c>
      <c r="EI3" s="59">
        <v>5</v>
      </c>
      <c r="EJ3" s="10">
        <v>9</v>
      </c>
      <c r="EK3" s="10">
        <v>4</v>
      </c>
      <c r="EL3" s="10">
        <v>4</v>
      </c>
      <c r="EM3" s="10">
        <v>3</v>
      </c>
      <c r="EN3" s="10">
        <v>2</v>
      </c>
      <c r="EO3" s="11">
        <v>2</v>
      </c>
      <c r="EP3" s="11">
        <v>2</v>
      </c>
      <c r="EQ3" s="11">
        <v>5</v>
      </c>
      <c r="ER3" s="11">
        <v>4</v>
      </c>
      <c r="ES3" s="11">
        <v>3</v>
      </c>
      <c r="ET3" s="12">
        <v>2</v>
      </c>
      <c r="EU3" s="11">
        <v>2</v>
      </c>
      <c r="EV3" s="11">
        <v>5</v>
      </c>
      <c r="EW3" s="11">
        <v>3</v>
      </c>
      <c r="EX3" s="11">
        <v>3</v>
      </c>
      <c r="EY3" s="11">
        <v>2</v>
      </c>
      <c r="EZ3" s="11">
        <v>4</v>
      </c>
      <c r="FA3" s="11">
        <v>5</v>
      </c>
      <c r="FB3" s="11">
        <v>6</v>
      </c>
      <c r="FC3" s="11">
        <v>3</v>
      </c>
      <c r="FD3" s="11">
        <v>3</v>
      </c>
      <c r="FE3" s="11">
        <v>4</v>
      </c>
      <c r="FF3" s="11">
        <v>4</v>
      </c>
      <c r="FG3" s="11">
        <v>4</v>
      </c>
      <c r="FH3" s="11">
        <v>4</v>
      </c>
      <c r="FI3" s="11">
        <v>4</v>
      </c>
      <c r="FJ3" s="11">
        <v>5</v>
      </c>
      <c r="FK3" s="11">
        <v>5</v>
      </c>
      <c r="FL3" s="11">
        <v>4</v>
      </c>
      <c r="FM3" s="11">
        <v>3</v>
      </c>
      <c r="FN3" s="11">
        <v>4</v>
      </c>
      <c r="FO3" s="11">
        <v>8</v>
      </c>
      <c r="FP3" s="11">
        <v>5</v>
      </c>
      <c r="FQ3" s="11">
        <v>5</v>
      </c>
      <c r="FR3" s="11">
        <v>3</v>
      </c>
      <c r="FS3" s="11">
        <v>3</v>
      </c>
      <c r="FT3" s="11">
        <v>3</v>
      </c>
      <c r="FU3" s="11">
        <v>1</v>
      </c>
      <c r="FV3" s="11">
        <v>3</v>
      </c>
      <c r="FW3" s="11">
        <v>4</v>
      </c>
      <c r="FX3" s="11">
        <v>5</v>
      </c>
      <c r="FY3" s="11">
        <v>5</v>
      </c>
      <c r="FZ3" s="11">
        <v>2</v>
      </c>
      <c r="GA3" s="11">
        <v>2</v>
      </c>
      <c r="GB3" s="11">
        <v>3</v>
      </c>
      <c r="GC3" s="11">
        <v>2</v>
      </c>
      <c r="GD3" s="11">
        <v>3</v>
      </c>
      <c r="GE3" s="11">
        <v>2</v>
      </c>
      <c r="GF3" s="11">
        <v>1</v>
      </c>
      <c r="GG3" s="11">
        <v>1</v>
      </c>
      <c r="GH3" s="11">
        <v>3</v>
      </c>
      <c r="GI3" s="11">
        <v>4</v>
      </c>
      <c r="GJ3" s="11">
        <v>2</v>
      </c>
      <c r="GK3" s="11">
        <v>2</v>
      </c>
      <c r="GL3" s="11">
        <v>2</v>
      </c>
      <c r="GM3" s="11">
        <v>3</v>
      </c>
      <c r="GN3" s="11">
        <v>4</v>
      </c>
      <c r="GO3" s="11">
        <v>2</v>
      </c>
      <c r="GP3" s="11">
        <v>2</v>
      </c>
      <c r="GQ3" s="11">
        <v>2</v>
      </c>
      <c r="GR3" s="11">
        <v>1</v>
      </c>
      <c r="GS3" s="11">
        <v>1</v>
      </c>
      <c r="GT3" s="11">
        <v>2</v>
      </c>
      <c r="GU3" s="11">
        <v>1</v>
      </c>
      <c r="GV3" s="11">
        <v>1</v>
      </c>
      <c r="GW3" s="11">
        <v>1</v>
      </c>
      <c r="GX3" s="11">
        <v>1</v>
      </c>
      <c r="GY3" s="11">
        <v>3</v>
      </c>
      <c r="GZ3" s="11">
        <v>2</v>
      </c>
      <c r="HA3" s="11">
        <v>3</v>
      </c>
      <c r="HB3" s="57">
        <v>2</v>
      </c>
      <c r="HC3" s="57">
        <v>2</v>
      </c>
      <c r="HD3" s="57">
        <v>1</v>
      </c>
      <c r="HE3" s="57">
        <v>3</v>
      </c>
      <c r="HF3" s="57">
        <v>2</v>
      </c>
      <c r="HG3" s="57">
        <v>3</v>
      </c>
      <c r="HH3" s="57">
        <v>2</v>
      </c>
      <c r="HI3" s="57">
        <v>1</v>
      </c>
      <c r="HJ3" s="57">
        <v>1</v>
      </c>
      <c r="HK3" s="57">
        <v>1</v>
      </c>
      <c r="HL3" s="57">
        <v>2</v>
      </c>
      <c r="HM3" s="57">
        <v>1</v>
      </c>
      <c r="HN3" s="57">
        <v>3</v>
      </c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1" customFormat="1" x14ac:dyDescent="0.25">
      <c r="EC4" s="28"/>
      <c r="ET4" s="71" t="s">
        <v>193</v>
      </c>
    </row>
    <row r="5" spans="1:257" s="1" customFormat="1" x14ac:dyDescent="0.25">
      <c r="EC5" s="28"/>
      <c r="ET5" s="71" t="s">
        <v>194</v>
      </c>
      <c r="FE5" s="1" t="s">
        <v>35</v>
      </c>
      <c r="GT5" s="1" t="s">
        <v>35</v>
      </c>
    </row>
    <row r="6" spans="1:257" x14ac:dyDescent="0.25">
      <c r="A6" t="s">
        <v>23</v>
      </c>
      <c r="B6" s="21">
        <v>172</v>
      </c>
      <c r="C6" s="21">
        <v>172</v>
      </c>
      <c r="D6" s="21">
        <v>172</v>
      </c>
      <c r="E6" s="21">
        <v>172</v>
      </c>
      <c r="F6" s="21">
        <v>172</v>
      </c>
      <c r="G6" s="21">
        <v>159</v>
      </c>
      <c r="H6" s="21">
        <v>159</v>
      </c>
      <c r="I6" s="21">
        <v>159</v>
      </c>
      <c r="J6" s="21">
        <v>159</v>
      </c>
      <c r="K6" s="21">
        <v>159</v>
      </c>
      <c r="L6" s="21">
        <v>159</v>
      </c>
      <c r="M6" s="21">
        <v>159</v>
      </c>
      <c r="N6" s="21">
        <v>159</v>
      </c>
      <c r="O6" s="21">
        <v>159</v>
      </c>
      <c r="P6" s="21">
        <v>159</v>
      </c>
      <c r="Q6" s="21">
        <v>159</v>
      </c>
      <c r="R6" s="21">
        <v>159</v>
      </c>
      <c r="S6" s="21">
        <v>150</v>
      </c>
      <c r="T6" s="21">
        <v>150</v>
      </c>
      <c r="U6" s="21">
        <v>150</v>
      </c>
      <c r="V6" s="21">
        <v>150</v>
      </c>
      <c r="W6" s="21">
        <v>150</v>
      </c>
      <c r="X6" s="21">
        <v>150</v>
      </c>
      <c r="Y6" s="21">
        <v>150</v>
      </c>
      <c r="Z6" s="21">
        <v>150</v>
      </c>
      <c r="AA6" s="21">
        <v>150</v>
      </c>
      <c r="AB6" s="21">
        <v>150</v>
      </c>
      <c r="AC6" s="21">
        <v>150</v>
      </c>
      <c r="AD6" s="21">
        <v>158</v>
      </c>
      <c r="AE6" s="21">
        <v>158</v>
      </c>
      <c r="AF6" s="21">
        <v>158</v>
      </c>
      <c r="AG6" s="21">
        <v>158</v>
      </c>
      <c r="AH6" s="21">
        <v>158</v>
      </c>
      <c r="AI6" s="21">
        <v>158</v>
      </c>
      <c r="AJ6" s="21">
        <v>158</v>
      </c>
      <c r="AK6" s="21">
        <v>158</v>
      </c>
      <c r="AL6" s="21">
        <v>158</v>
      </c>
      <c r="AM6" s="21">
        <v>158</v>
      </c>
      <c r="AN6" s="21">
        <v>146</v>
      </c>
      <c r="AO6" s="21">
        <v>146</v>
      </c>
      <c r="AP6" s="21">
        <v>146</v>
      </c>
      <c r="AQ6" s="21">
        <v>146</v>
      </c>
      <c r="AR6" s="21">
        <v>146</v>
      </c>
      <c r="AS6" s="21">
        <v>146</v>
      </c>
      <c r="AT6" s="21">
        <v>146</v>
      </c>
      <c r="AU6" s="21">
        <v>146</v>
      </c>
      <c r="AV6" s="21">
        <v>146</v>
      </c>
      <c r="AW6" s="21">
        <v>146</v>
      </c>
      <c r="AX6" s="21">
        <v>146</v>
      </c>
      <c r="AY6" s="21">
        <v>154</v>
      </c>
      <c r="AZ6" s="21">
        <v>154</v>
      </c>
      <c r="BA6" s="21">
        <v>154</v>
      </c>
      <c r="BB6" s="21">
        <v>154</v>
      </c>
      <c r="BC6" s="21">
        <v>154</v>
      </c>
      <c r="BD6" s="21">
        <v>154</v>
      </c>
      <c r="BE6" s="21">
        <v>154</v>
      </c>
      <c r="BF6" s="21">
        <v>154</v>
      </c>
      <c r="BG6" s="21">
        <v>154</v>
      </c>
      <c r="BH6" s="21">
        <v>154</v>
      </c>
      <c r="BI6" s="21">
        <v>154</v>
      </c>
      <c r="BJ6" s="21">
        <v>154</v>
      </c>
      <c r="BK6" s="21">
        <v>155</v>
      </c>
      <c r="BL6" s="21">
        <v>155</v>
      </c>
      <c r="BM6" s="21">
        <v>155</v>
      </c>
      <c r="BN6" s="21">
        <v>155</v>
      </c>
      <c r="BO6" s="21">
        <v>155</v>
      </c>
      <c r="BP6" s="21">
        <v>155</v>
      </c>
      <c r="BQ6" s="21">
        <v>155</v>
      </c>
      <c r="BR6" s="21">
        <v>155</v>
      </c>
      <c r="BS6" s="21">
        <v>155</v>
      </c>
      <c r="BT6" s="21">
        <v>155</v>
      </c>
      <c r="BU6" s="21">
        <v>155</v>
      </c>
      <c r="BV6" s="21">
        <v>155</v>
      </c>
      <c r="BW6" s="21">
        <v>142</v>
      </c>
      <c r="BX6" s="21">
        <v>142</v>
      </c>
      <c r="BY6" s="21">
        <v>142</v>
      </c>
      <c r="BZ6" s="21">
        <v>142</v>
      </c>
      <c r="CA6" s="21">
        <v>142</v>
      </c>
      <c r="CB6" s="21">
        <v>142</v>
      </c>
      <c r="CC6" s="21">
        <v>142</v>
      </c>
      <c r="CD6" s="21">
        <v>142</v>
      </c>
      <c r="CE6" s="21">
        <v>142</v>
      </c>
      <c r="CF6" s="21">
        <v>142</v>
      </c>
      <c r="CG6" s="21">
        <v>136</v>
      </c>
      <c r="CH6" s="21">
        <v>136</v>
      </c>
      <c r="CI6" s="21">
        <v>136</v>
      </c>
      <c r="CJ6" s="21">
        <v>136</v>
      </c>
      <c r="CK6" s="21">
        <v>136</v>
      </c>
      <c r="CL6" s="21">
        <v>136</v>
      </c>
      <c r="CM6" s="21">
        <v>136</v>
      </c>
      <c r="CN6" s="21">
        <v>136</v>
      </c>
      <c r="CO6" s="21">
        <v>136</v>
      </c>
      <c r="CP6" s="21">
        <v>136</v>
      </c>
      <c r="CQ6" s="21">
        <v>136</v>
      </c>
      <c r="CR6" s="21">
        <v>131</v>
      </c>
      <c r="CS6" s="21">
        <v>131</v>
      </c>
      <c r="CT6" s="21">
        <v>131</v>
      </c>
      <c r="CU6" s="21">
        <v>131</v>
      </c>
      <c r="CV6" s="21">
        <v>131</v>
      </c>
      <c r="CW6" s="21">
        <v>131</v>
      </c>
      <c r="CX6" s="21">
        <v>131</v>
      </c>
      <c r="CY6" s="21">
        <v>131</v>
      </c>
      <c r="CZ6" s="21">
        <v>131</v>
      </c>
      <c r="DA6" s="21">
        <v>131</v>
      </c>
      <c r="DB6" s="21">
        <v>131</v>
      </c>
      <c r="DC6" s="21">
        <v>131</v>
      </c>
      <c r="DD6" s="21">
        <v>132</v>
      </c>
      <c r="DE6" s="21">
        <v>132</v>
      </c>
      <c r="DF6" s="21">
        <v>132</v>
      </c>
      <c r="DG6" s="21">
        <v>132</v>
      </c>
      <c r="DH6" s="22">
        <v>132</v>
      </c>
      <c r="DI6" s="22">
        <v>132</v>
      </c>
      <c r="DJ6" s="22">
        <v>132</v>
      </c>
      <c r="DK6" s="22">
        <v>132</v>
      </c>
      <c r="DL6" s="22">
        <v>132</v>
      </c>
      <c r="DM6" s="22">
        <v>132</v>
      </c>
      <c r="DN6" s="21">
        <v>132</v>
      </c>
      <c r="DO6" s="21">
        <v>132</v>
      </c>
      <c r="DP6" s="21">
        <v>127</v>
      </c>
      <c r="DQ6" s="21">
        <v>127</v>
      </c>
      <c r="DR6" s="21">
        <v>127</v>
      </c>
      <c r="DS6" s="21">
        <v>127</v>
      </c>
      <c r="DT6" s="21">
        <v>127</v>
      </c>
      <c r="DU6" s="21">
        <v>127</v>
      </c>
      <c r="DV6" s="21">
        <v>127</v>
      </c>
      <c r="DW6" s="21">
        <v>127</v>
      </c>
      <c r="DX6" s="21">
        <v>127</v>
      </c>
      <c r="DY6" s="21">
        <v>127</v>
      </c>
      <c r="DZ6" s="21">
        <v>127</v>
      </c>
      <c r="EA6" s="21">
        <v>127</v>
      </c>
      <c r="EB6" s="21">
        <v>129</v>
      </c>
      <c r="EC6" s="21">
        <v>129</v>
      </c>
      <c r="ED6" s="21">
        <v>129</v>
      </c>
      <c r="EE6" s="21">
        <v>129</v>
      </c>
      <c r="EF6" s="21">
        <v>129</v>
      </c>
      <c r="EG6" s="21">
        <v>129</v>
      </c>
      <c r="EH6" s="21">
        <v>129</v>
      </c>
      <c r="EI6" s="21">
        <v>129</v>
      </c>
      <c r="EJ6" s="21">
        <v>129</v>
      </c>
      <c r="EK6" s="21">
        <v>129</v>
      </c>
      <c r="EL6" s="21">
        <v>129</v>
      </c>
      <c r="EM6" s="21">
        <v>129</v>
      </c>
      <c r="EN6" s="21">
        <v>129</v>
      </c>
      <c r="EO6" s="21">
        <v>129</v>
      </c>
      <c r="EP6" s="21">
        <v>129</v>
      </c>
      <c r="EQ6" s="21">
        <v>129</v>
      </c>
      <c r="ER6" s="21">
        <v>129</v>
      </c>
      <c r="ES6" s="21">
        <v>129</v>
      </c>
      <c r="ET6" s="21">
        <v>133</v>
      </c>
      <c r="EU6" s="21">
        <v>133</v>
      </c>
      <c r="EV6" s="21">
        <v>133</v>
      </c>
      <c r="EW6" s="21">
        <v>133</v>
      </c>
      <c r="EX6" s="21">
        <v>133</v>
      </c>
      <c r="EY6" s="21">
        <v>133</v>
      </c>
      <c r="EZ6" s="21">
        <v>136</v>
      </c>
      <c r="FA6" s="21">
        <v>136</v>
      </c>
      <c r="FB6" s="21">
        <v>136</v>
      </c>
      <c r="FC6" s="21">
        <v>136</v>
      </c>
      <c r="FD6" s="21">
        <v>136</v>
      </c>
      <c r="FE6" s="21">
        <v>136</v>
      </c>
      <c r="FF6" s="21">
        <v>136</v>
      </c>
      <c r="FG6" s="21">
        <v>136</v>
      </c>
      <c r="FH6" s="21">
        <v>136</v>
      </c>
      <c r="FI6" s="21">
        <v>136</v>
      </c>
      <c r="FJ6" s="21">
        <v>136</v>
      </c>
      <c r="FK6" s="21">
        <v>136</v>
      </c>
      <c r="FL6" s="21">
        <v>128</v>
      </c>
      <c r="FM6" s="21">
        <v>128</v>
      </c>
      <c r="FN6" s="21">
        <v>128</v>
      </c>
      <c r="FO6" s="21">
        <v>128</v>
      </c>
      <c r="FP6" s="21">
        <v>128</v>
      </c>
      <c r="FQ6" s="21">
        <v>128</v>
      </c>
      <c r="FR6" s="21">
        <v>128</v>
      </c>
      <c r="FS6" s="21">
        <v>128</v>
      </c>
      <c r="FT6" s="21">
        <v>128</v>
      </c>
      <c r="FU6" s="21">
        <v>128</v>
      </c>
      <c r="FV6" s="21">
        <v>128</v>
      </c>
      <c r="FW6" s="21">
        <v>128</v>
      </c>
      <c r="FX6" s="21">
        <v>131</v>
      </c>
      <c r="FY6" s="21">
        <v>131</v>
      </c>
      <c r="FZ6" s="21">
        <v>131</v>
      </c>
      <c r="GA6" s="21">
        <v>131</v>
      </c>
      <c r="GB6" s="21">
        <v>131</v>
      </c>
      <c r="GC6" s="21">
        <v>131</v>
      </c>
      <c r="GD6" s="21">
        <v>131</v>
      </c>
      <c r="GE6" s="21">
        <v>131</v>
      </c>
      <c r="GF6" s="21">
        <v>131</v>
      </c>
      <c r="GG6" s="21">
        <v>131</v>
      </c>
      <c r="GH6" s="21">
        <v>131</v>
      </c>
      <c r="GI6" s="21">
        <v>131</v>
      </c>
      <c r="GJ6" s="21">
        <v>141</v>
      </c>
      <c r="GK6" s="21">
        <v>141</v>
      </c>
      <c r="GL6" s="21">
        <v>141</v>
      </c>
      <c r="GM6" s="21">
        <v>141</v>
      </c>
      <c r="GN6" s="21">
        <v>141</v>
      </c>
      <c r="GO6" s="21">
        <v>141</v>
      </c>
      <c r="GP6" s="21">
        <v>141</v>
      </c>
      <c r="GQ6" s="21">
        <v>141</v>
      </c>
      <c r="GR6" s="21">
        <v>141</v>
      </c>
      <c r="GS6" s="21">
        <v>141</v>
      </c>
      <c r="GT6" s="21">
        <v>141</v>
      </c>
      <c r="GU6" s="21">
        <v>141</v>
      </c>
      <c r="GV6" s="21">
        <v>141</v>
      </c>
      <c r="GW6" s="21">
        <v>141</v>
      </c>
      <c r="GX6" s="21">
        <v>141</v>
      </c>
      <c r="GY6" s="21">
        <v>141</v>
      </c>
      <c r="GZ6" s="21">
        <v>141</v>
      </c>
      <c r="HA6" s="21">
        <v>141</v>
      </c>
      <c r="HB6" s="21">
        <v>141</v>
      </c>
      <c r="HC6" s="21">
        <v>141</v>
      </c>
      <c r="HD6" s="21">
        <v>141</v>
      </c>
      <c r="HE6" s="21">
        <v>141</v>
      </c>
      <c r="HF6" s="21">
        <v>141</v>
      </c>
      <c r="HG6" s="21">
        <v>141</v>
      </c>
      <c r="HH6" s="21">
        <v>141</v>
      </c>
      <c r="HI6" s="21">
        <v>141</v>
      </c>
      <c r="HJ6" s="21">
        <v>141</v>
      </c>
      <c r="HK6" s="21">
        <v>141</v>
      </c>
      <c r="HL6" s="21">
        <v>141</v>
      </c>
      <c r="HM6" s="21">
        <v>141</v>
      </c>
      <c r="HN6" s="21">
        <v>141</v>
      </c>
    </row>
    <row r="7" spans="1:257" x14ac:dyDescent="0.25">
      <c r="A7" t="s">
        <v>27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83.3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80.900000000000006</v>
      </c>
      <c r="AI7">
        <v>80.900000000000006</v>
      </c>
      <c r="AJ7">
        <v>80.900000000000006</v>
      </c>
      <c r="AK7" s="19">
        <v>83.5</v>
      </c>
      <c r="AL7" s="19">
        <v>83.5</v>
      </c>
      <c r="AM7" s="19">
        <v>83.5</v>
      </c>
      <c r="AN7" s="19">
        <v>85.8</v>
      </c>
      <c r="AO7" s="19">
        <v>85.8</v>
      </c>
      <c r="AP7" s="19">
        <v>79.099999999999994</v>
      </c>
      <c r="AQ7" s="19">
        <v>79.099999999999994</v>
      </c>
      <c r="AR7" s="19">
        <v>79.099999999999994</v>
      </c>
      <c r="AS7" s="19">
        <v>80.2</v>
      </c>
      <c r="AT7" s="19">
        <v>80.2</v>
      </c>
      <c r="AU7" s="19">
        <v>80.2</v>
      </c>
      <c r="AV7" s="19">
        <v>81.599999999999994</v>
      </c>
      <c r="AW7" s="19">
        <v>81.599999999999994</v>
      </c>
      <c r="AX7" s="19">
        <v>81.599999999999994</v>
      </c>
      <c r="AY7" s="19">
        <v>81.8</v>
      </c>
      <c r="AZ7" s="19">
        <v>81.8</v>
      </c>
      <c r="BA7" s="19">
        <v>81.8</v>
      </c>
      <c r="BB7" s="19">
        <v>81.099999999999994</v>
      </c>
      <c r="BC7" s="19">
        <v>81.099999999999994</v>
      </c>
      <c r="BD7" s="19">
        <v>81.099999999999994</v>
      </c>
      <c r="BE7" s="19">
        <v>81.400000000000006</v>
      </c>
      <c r="BF7" s="19">
        <v>81.400000000000006</v>
      </c>
      <c r="BG7" s="19">
        <v>81.400000000000006</v>
      </c>
      <c r="BH7" s="19">
        <v>82.4</v>
      </c>
      <c r="BI7" s="19">
        <v>82.4</v>
      </c>
      <c r="BJ7" s="19">
        <v>82.4</v>
      </c>
      <c r="BK7" s="19">
        <v>83.1</v>
      </c>
      <c r="BL7" s="19">
        <v>83.1</v>
      </c>
      <c r="BM7" s="19">
        <v>83.1</v>
      </c>
      <c r="BN7" s="19">
        <v>81.099999999999994</v>
      </c>
      <c r="BO7" s="19">
        <v>81.099999999999994</v>
      </c>
      <c r="BP7" s="19">
        <v>81.099999999999994</v>
      </c>
      <c r="BQ7" s="19">
        <v>80.900000000000006</v>
      </c>
      <c r="BR7" s="19">
        <v>80.900000000000006</v>
      </c>
      <c r="BS7" s="19">
        <v>80.900000000000006</v>
      </c>
      <c r="BT7" s="19">
        <v>84.9</v>
      </c>
      <c r="BU7" s="19">
        <v>84.9</v>
      </c>
      <c r="BV7" s="19">
        <v>84.9</v>
      </c>
      <c r="BW7" s="19">
        <v>85.2</v>
      </c>
      <c r="BX7" s="19">
        <v>85.2</v>
      </c>
      <c r="BY7" s="19">
        <v>85.2</v>
      </c>
      <c r="BZ7" s="19">
        <v>82.4</v>
      </c>
      <c r="CA7" s="19">
        <v>82.4</v>
      </c>
      <c r="CB7" s="19">
        <v>82.4</v>
      </c>
      <c r="CC7" s="19">
        <v>81.8</v>
      </c>
      <c r="CD7" s="19">
        <v>81.8</v>
      </c>
      <c r="CE7" s="19">
        <v>81.8</v>
      </c>
      <c r="CF7" s="19">
        <v>84.2</v>
      </c>
      <c r="CG7" s="19">
        <v>84.2</v>
      </c>
      <c r="CH7" s="19">
        <v>84.2</v>
      </c>
      <c r="CI7" s="19">
        <v>79.3</v>
      </c>
      <c r="CJ7" s="19">
        <v>79.3</v>
      </c>
      <c r="CK7" s="19">
        <v>79.3</v>
      </c>
      <c r="CL7" s="19">
        <v>76.400000000000006</v>
      </c>
      <c r="CM7" s="19">
        <v>76.400000000000006</v>
      </c>
      <c r="CN7" s="19">
        <v>76.400000000000006</v>
      </c>
      <c r="CO7" s="19">
        <v>82.3</v>
      </c>
      <c r="CP7" s="19">
        <v>82.3</v>
      </c>
      <c r="CQ7" s="19">
        <v>82.3</v>
      </c>
      <c r="CR7" s="19">
        <v>83.2</v>
      </c>
      <c r="CS7" s="19">
        <v>83.2</v>
      </c>
      <c r="CT7" s="19">
        <v>83.2</v>
      </c>
      <c r="CU7" s="19">
        <v>79.7</v>
      </c>
      <c r="CV7" s="19">
        <v>79.7</v>
      </c>
      <c r="CW7" s="19">
        <v>79.7</v>
      </c>
      <c r="CX7" s="19">
        <v>78.900000000000006</v>
      </c>
      <c r="CY7" s="19">
        <v>78.900000000000006</v>
      </c>
      <c r="CZ7" s="19">
        <v>78.900000000000006</v>
      </c>
      <c r="DA7" s="19">
        <v>82.7</v>
      </c>
      <c r="DB7" s="19">
        <v>82.7</v>
      </c>
      <c r="DC7" s="19">
        <v>82.7</v>
      </c>
      <c r="DD7" s="19">
        <v>81.599999999999994</v>
      </c>
      <c r="DE7" s="19">
        <v>81.599999999999994</v>
      </c>
      <c r="DF7" s="19">
        <v>81.599999999999994</v>
      </c>
      <c r="DG7" s="19">
        <v>80.3</v>
      </c>
      <c r="DH7" s="19">
        <v>80.3</v>
      </c>
      <c r="DI7" s="19">
        <v>80.3</v>
      </c>
      <c r="DJ7" s="19">
        <v>78.900000000000006</v>
      </c>
      <c r="DK7" s="19">
        <v>78.900000000000006</v>
      </c>
      <c r="DL7" s="19">
        <v>78.900000000000006</v>
      </c>
      <c r="DM7" s="19">
        <v>81.5</v>
      </c>
      <c r="DN7" s="19">
        <v>81.5</v>
      </c>
      <c r="DO7" s="19">
        <v>81.5</v>
      </c>
      <c r="DP7" s="19">
        <v>80.5</v>
      </c>
      <c r="DQ7" s="19">
        <v>80.5</v>
      </c>
      <c r="DR7" s="19">
        <v>80.5</v>
      </c>
      <c r="DS7" s="19">
        <v>77.5</v>
      </c>
      <c r="DT7" s="19">
        <v>77.5</v>
      </c>
      <c r="DU7" s="19">
        <v>77.5</v>
      </c>
      <c r="DV7" s="19">
        <v>78.8</v>
      </c>
      <c r="DW7" s="19">
        <v>78.8</v>
      </c>
      <c r="DX7" s="19">
        <v>78.8</v>
      </c>
      <c r="DY7" s="19">
        <v>82.1</v>
      </c>
      <c r="DZ7" s="19">
        <v>82.1</v>
      </c>
      <c r="EA7" s="19">
        <v>82.1</v>
      </c>
      <c r="EB7" s="19">
        <v>81.2</v>
      </c>
      <c r="EC7" s="19">
        <v>81.2</v>
      </c>
      <c r="ED7" s="19">
        <v>81.2</v>
      </c>
      <c r="EE7" s="19">
        <v>78.8</v>
      </c>
      <c r="EF7" s="19">
        <v>78.8</v>
      </c>
      <c r="EG7" s="19">
        <v>78.8</v>
      </c>
      <c r="EH7">
        <v>79.3</v>
      </c>
      <c r="EI7">
        <v>79.3</v>
      </c>
      <c r="EJ7">
        <v>79.3</v>
      </c>
      <c r="EK7">
        <v>83.7</v>
      </c>
      <c r="EL7">
        <v>83.7</v>
      </c>
      <c r="EM7">
        <v>83.7</v>
      </c>
      <c r="EN7">
        <v>83.6</v>
      </c>
      <c r="EO7">
        <v>83.6</v>
      </c>
      <c r="EP7">
        <v>83.6</v>
      </c>
      <c r="EQ7" s="19">
        <v>80.400000000000006</v>
      </c>
      <c r="ER7" s="19">
        <v>80.400000000000006</v>
      </c>
      <c r="ES7" s="19">
        <v>80.400000000000006</v>
      </c>
      <c r="ET7">
        <v>79.2</v>
      </c>
      <c r="EU7">
        <v>79.2</v>
      </c>
      <c r="EV7">
        <v>79.2</v>
      </c>
      <c r="EW7">
        <v>82.4</v>
      </c>
      <c r="EX7">
        <v>82.4</v>
      </c>
      <c r="EY7">
        <v>82.4</v>
      </c>
      <c r="EZ7">
        <v>85.1</v>
      </c>
      <c r="FA7">
        <v>85.1</v>
      </c>
      <c r="FB7">
        <v>83.7</v>
      </c>
      <c r="FC7">
        <v>83.7</v>
      </c>
      <c r="FD7">
        <v>83.7</v>
      </c>
      <c r="FE7">
        <v>83.7</v>
      </c>
      <c r="FF7">
        <v>84</v>
      </c>
      <c r="FG7">
        <v>84</v>
      </c>
      <c r="FH7">
        <v>84</v>
      </c>
      <c r="FI7">
        <v>86.5</v>
      </c>
      <c r="FJ7">
        <v>86.5</v>
      </c>
      <c r="FK7">
        <v>86.5</v>
      </c>
      <c r="FL7">
        <v>87.1</v>
      </c>
      <c r="FM7">
        <v>87.1</v>
      </c>
      <c r="FN7">
        <v>87.1</v>
      </c>
      <c r="FO7">
        <v>85.5</v>
      </c>
      <c r="FP7">
        <v>85.5</v>
      </c>
      <c r="FQ7">
        <v>85.5</v>
      </c>
      <c r="FR7">
        <v>86</v>
      </c>
      <c r="FS7">
        <v>86</v>
      </c>
      <c r="FT7">
        <v>86</v>
      </c>
      <c r="FU7">
        <v>87.6</v>
      </c>
      <c r="FV7">
        <v>87.6</v>
      </c>
      <c r="FW7">
        <v>87.6</v>
      </c>
      <c r="FX7">
        <v>87.8</v>
      </c>
      <c r="FY7">
        <v>87.8</v>
      </c>
      <c r="FZ7">
        <v>87.8</v>
      </c>
      <c r="GA7">
        <v>86.6</v>
      </c>
      <c r="GB7">
        <v>86.6</v>
      </c>
      <c r="GC7">
        <v>86.6</v>
      </c>
      <c r="GD7">
        <v>86.8</v>
      </c>
      <c r="GE7">
        <v>86.8</v>
      </c>
      <c r="GF7">
        <v>86.8</v>
      </c>
      <c r="GG7">
        <v>86.9</v>
      </c>
      <c r="GH7">
        <v>86.9</v>
      </c>
      <c r="GI7">
        <v>86.9</v>
      </c>
      <c r="GJ7">
        <v>86.2</v>
      </c>
      <c r="GK7">
        <v>86.2</v>
      </c>
      <c r="GL7">
        <v>86.2</v>
      </c>
      <c r="GM7">
        <v>85.8</v>
      </c>
      <c r="GN7">
        <v>85.8</v>
      </c>
      <c r="GO7">
        <v>85.8</v>
      </c>
      <c r="GP7">
        <v>84.7</v>
      </c>
      <c r="GQ7">
        <v>84.7</v>
      </c>
      <c r="GR7">
        <v>84.7</v>
      </c>
      <c r="GS7">
        <v>85.9</v>
      </c>
      <c r="GT7">
        <v>85.9</v>
      </c>
      <c r="GU7">
        <v>85.9</v>
      </c>
      <c r="GV7">
        <v>83.9</v>
      </c>
      <c r="GW7">
        <v>83.9</v>
      </c>
      <c r="GX7">
        <v>83.9</v>
      </c>
      <c r="GY7" s="78">
        <v>84</v>
      </c>
      <c r="GZ7" s="78">
        <v>84</v>
      </c>
      <c r="HA7" s="78">
        <v>84</v>
      </c>
      <c r="HB7" s="78">
        <v>84.5</v>
      </c>
      <c r="HC7" s="78">
        <v>84.5</v>
      </c>
      <c r="HD7" s="78">
        <v>84.5</v>
      </c>
      <c r="HE7" s="78">
        <v>84.6</v>
      </c>
      <c r="HF7" s="78">
        <v>84.6</v>
      </c>
      <c r="HG7" s="78">
        <v>84.6</v>
      </c>
      <c r="HH7" s="78">
        <v>84.2</v>
      </c>
      <c r="HI7" s="78">
        <v>84.2</v>
      </c>
      <c r="HJ7" s="78">
        <v>84.2</v>
      </c>
      <c r="HK7" s="78">
        <v>84</v>
      </c>
      <c r="HL7" s="78">
        <v>84</v>
      </c>
      <c r="HM7" s="78">
        <v>84</v>
      </c>
      <c r="HN7" s="78">
        <v>84.5</v>
      </c>
    </row>
    <row r="8" spans="1:257" x14ac:dyDescent="0.25">
      <c r="A8" t="s">
        <v>24</v>
      </c>
      <c r="B8" s="21">
        <f>ROUND(B6*B7/100,0)</f>
        <v>144</v>
      </c>
      <c r="C8" s="21">
        <f t="shared" ref="C8:BN8" si="0">ROUND(C6*C7/100,0)</f>
        <v>144</v>
      </c>
      <c r="D8" s="21">
        <f t="shared" si="0"/>
        <v>144</v>
      </c>
      <c r="E8" s="21">
        <f t="shared" si="0"/>
        <v>144</v>
      </c>
      <c r="F8" s="21">
        <f t="shared" si="0"/>
        <v>144</v>
      </c>
      <c r="G8" s="21">
        <f t="shared" si="0"/>
        <v>133</v>
      </c>
      <c r="H8" s="21">
        <f t="shared" si="0"/>
        <v>133</v>
      </c>
      <c r="I8" s="21">
        <f t="shared" si="0"/>
        <v>133</v>
      </c>
      <c r="J8" s="21">
        <f t="shared" si="0"/>
        <v>133</v>
      </c>
      <c r="K8" s="21">
        <f t="shared" si="0"/>
        <v>133</v>
      </c>
      <c r="L8" s="21">
        <f t="shared" si="0"/>
        <v>133</v>
      </c>
      <c r="M8" s="21">
        <f t="shared" si="0"/>
        <v>133</v>
      </c>
      <c r="N8" s="21">
        <f t="shared" si="0"/>
        <v>133</v>
      </c>
      <c r="O8" s="21">
        <f t="shared" si="0"/>
        <v>133</v>
      </c>
      <c r="P8" s="21">
        <f t="shared" si="0"/>
        <v>133</v>
      </c>
      <c r="Q8" s="21">
        <f t="shared" si="0"/>
        <v>133</v>
      </c>
      <c r="R8" s="21">
        <f t="shared" si="0"/>
        <v>133</v>
      </c>
      <c r="S8" s="21">
        <f t="shared" si="0"/>
        <v>125</v>
      </c>
      <c r="T8" s="21">
        <f t="shared" si="0"/>
        <v>125</v>
      </c>
      <c r="U8" s="21">
        <f t="shared" si="0"/>
        <v>125</v>
      </c>
      <c r="V8" s="21">
        <f t="shared" si="0"/>
        <v>125</v>
      </c>
      <c r="W8" s="21">
        <f t="shared" si="0"/>
        <v>125</v>
      </c>
      <c r="X8" s="21">
        <f t="shared" si="0"/>
        <v>125</v>
      </c>
      <c r="Y8" s="21">
        <f t="shared" si="0"/>
        <v>125</v>
      </c>
      <c r="Z8" s="21">
        <f t="shared" si="0"/>
        <v>125</v>
      </c>
      <c r="AA8" s="21">
        <f t="shared" si="0"/>
        <v>125</v>
      </c>
      <c r="AB8" s="21">
        <f t="shared" si="0"/>
        <v>125</v>
      </c>
      <c r="AC8" s="21">
        <f t="shared" si="0"/>
        <v>125</v>
      </c>
      <c r="AD8" s="21">
        <f t="shared" si="0"/>
        <v>132</v>
      </c>
      <c r="AE8" s="21">
        <f t="shared" si="0"/>
        <v>132</v>
      </c>
      <c r="AF8" s="21">
        <f t="shared" si="0"/>
        <v>132</v>
      </c>
      <c r="AG8" s="21">
        <f t="shared" si="0"/>
        <v>132</v>
      </c>
      <c r="AH8" s="21">
        <f t="shared" si="0"/>
        <v>128</v>
      </c>
      <c r="AI8" s="21">
        <f t="shared" si="0"/>
        <v>128</v>
      </c>
      <c r="AJ8" s="21">
        <f t="shared" si="0"/>
        <v>128</v>
      </c>
      <c r="AK8" s="21">
        <f t="shared" si="0"/>
        <v>132</v>
      </c>
      <c r="AL8" s="21">
        <f t="shared" si="0"/>
        <v>132</v>
      </c>
      <c r="AM8" s="21">
        <f t="shared" si="0"/>
        <v>132</v>
      </c>
      <c r="AN8" s="21">
        <f t="shared" si="0"/>
        <v>125</v>
      </c>
      <c r="AO8" s="21">
        <f t="shared" si="0"/>
        <v>125</v>
      </c>
      <c r="AP8" s="21">
        <f t="shared" si="0"/>
        <v>115</v>
      </c>
      <c r="AQ8" s="21">
        <f t="shared" si="0"/>
        <v>115</v>
      </c>
      <c r="AR8" s="21">
        <f t="shared" si="0"/>
        <v>115</v>
      </c>
      <c r="AS8" s="21">
        <f t="shared" si="0"/>
        <v>117</v>
      </c>
      <c r="AT8" s="21">
        <f t="shared" si="0"/>
        <v>117</v>
      </c>
      <c r="AU8" s="21">
        <f t="shared" si="0"/>
        <v>117</v>
      </c>
      <c r="AV8" s="21">
        <f t="shared" si="0"/>
        <v>119</v>
      </c>
      <c r="AW8" s="21">
        <f t="shared" si="0"/>
        <v>119</v>
      </c>
      <c r="AX8" s="21">
        <f t="shared" si="0"/>
        <v>119</v>
      </c>
      <c r="AY8" s="21">
        <f t="shared" si="0"/>
        <v>126</v>
      </c>
      <c r="AZ8" s="21">
        <f t="shared" si="0"/>
        <v>126</v>
      </c>
      <c r="BA8" s="21">
        <f t="shared" si="0"/>
        <v>126</v>
      </c>
      <c r="BB8" s="21">
        <f t="shared" si="0"/>
        <v>125</v>
      </c>
      <c r="BC8" s="21">
        <f t="shared" si="0"/>
        <v>125</v>
      </c>
      <c r="BD8" s="21">
        <f t="shared" si="0"/>
        <v>125</v>
      </c>
      <c r="BE8" s="21">
        <f t="shared" si="0"/>
        <v>125</v>
      </c>
      <c r="BF8" s="21">
        <f t="shared" si="0"/>
        <v>125</v>
      </c>
      <c r="BG8" s="21">
        <f t="shared" si="0"/>
        <v>125</v>
      </c>
      <c r="BH8" s="21">
        <f t="shared" si="0"/>
        <v>127</v>
      </c>
      <c r="BI8" s="21">
        <f t="shared" si="0"/>
        <v>127</v>
      </c>
      <c r="BJ8" s="21">
        <f t="shared" si="0"/>
        <v>127</v>
      </c>
      <c r="BK8" s="21">
        <f t="shared" si="0"/>
        <v>129</v>
      </c>
      <c r="BL8" s="21">
        <f t="shared" si="0"/>
        <v>129</v>
      </c>
      <c r="BM8" s="21">
        <f t="shared" si="0"/>
        <v>129</v>
      </c>
      <c r="BN8" s="21">
        <f t="shared" si="0"/>
        <v>126</v>
      </c>
      <c r="BO8" s="21">
        <f t="shared" ref="BO8:DY8" si="1">ROUND(BO6*BO7/100,0)</f>
        <v>126</v>
      </c>
      <c r="BP8" s="21">
        <f t="shared" si="1"/>
        <v>126</v>
      </c>
      <c r="BQ8" s="21">
        <f t="shared" si="1"/>
        <v>125</v>
      </c>
      <c r="BR8" s="21">
        <f t="shared" si="1"/>
        <v>125</v>
      </c>
      <c r="BS8" s="21">
        <f t="shared" si="1"/>
        <v>125</v>
      </c>
      <c r="BT8" s="21">
        <f t="shared" si="1"/>
        <v>132</v>
      </c>
      <c r="BU8" s="21">
        <f t="shared" si="1"/>
        <v>132</v>
      </c>
      <c r="BV8" s="21">
        <f t="shared" si="1"/>
        <v>132</v>
      </c>
      <c r="BW8" s="21">
        <f t="shared" si="1"/>
        <v>121</v>
      </c>
      <c r="BX8" s="21">
        <f t="shared" si="1"/>
        <v>121</v>
      </c>
      <c r="BY8" s="21">
        <f t="shared" si="1"/>
        <v>121</v>
      </c>
      <c r="BZ8" s="21">
        <f t="shared" si="1"/>
        <v>117</v>
      </c>
      <c r="CA8" s="21">
        <f t="shared" si="1"/>
        <v>117</v>
      </c>
      <c r="CB8" s="21">
        <f t="shared" si="1"/>
        <v>117</v>
      </c>
      <c r="CC8" s="21">
        <f t="shared" si="1"/>
        <v>116</v>
      </c>
      <c r="CD8" s="21">
        <f t="shared" si="1"/>
        <v>116</v>
      </c>
      <c r="CE8" s="21">
        <f t="shared" si="1"/>
        <v>116</v>
      </c>
      <c r="CF8" s="21">
        <f t="shared" si="1"/>
        <v>120</v>
      </c>
      <c r="CG8" s="21">
        <f t="shared" si="1"/>
        <v>115</v>
      </c>
      <c r="CH8" s="21">
        <f t="shared" si="1"/>
        <v>115</v>
      </c>
      <c r="CI8" s="21">
        <f t="shared" si="1"/>
        <v>108</v>
      </c>
      <c r="CJ8" s="21">
        <f t="shared" si="1"/>
        <v>108</v>
      </c>
      <c r="CK8" s="21">
        <f t="shared" si="1"/>
        <v>108</v>
      </c>
      <c r="CL8" s="21">
        <f t="shared" si="1"/>
        <v>104</v>
      </c>
      <c r="CM8" s="21">
        <f t="shared" si="1"/>
        <v>104</v>
      </c>
      <c r="CN8" s="21">
        <f t="shared" si="1"/>
        <v>104</v>
      </c>
      <c r="CO8" s="21">
        <f t="shared" si="1"/>
        <v>112</v>
      </c>
      <c r="CP8" s="21">
        <f t="shared" si="1"/>
        <v>112</v>
      </c>
      <c r="CQ8" s="21">
        <f t="shared" si="1"/>
        <v>112</v>
      </c>
      <c r="CR8" s="21">
        <f t="shared" si="1"/>
        <v>109</v>
      </c>
      <c r="CS8" s="21">
        <f t="shared" si="1"/>
        <v>109</v>
      </c>
      <c r="CT8" s="21">
        <f t="shared" si="1"/>
        <v>109</v>
      </c>
      <c r="CU8" s="21">
        <f t="shared" si="1"/>
        <v>104</v>
      </c>
      <c r="CV8" s="21">
        <f t="shared" si="1"/>
        <v>104</v>
      </c>
      <c r="CW8" s="21">
        <f t="shared" si="1"/>
        <v>104</v>
      </c>
      <c r="CX8" s="21">
        <f t="shared" si="1"/>
        <v>103</v>
      </c>
      <c r="CY8" s="21">
        <f t="shared" si="1"/>
        <v>103</v>
      </c>
      <c r="CZ8" s="21">
        <f t="shared" si="1"/>
        <v>103</v>
      </c>
      <c r="DA8" s="21">
        <f t="shared" si="1"/>
        <v>108</v>
      </c>
      <c r="DB8" s="21">
        <f t="shared" si="1"/>
        <v>108</v>
      </c>
      <c r="DC8" s="21">
        <f t="shared" si="1"/>
        <v>108</v>
      </c>
      <c r="DD8" s="21">
        <f t="shared" si="1"/>
        <v>108</v>
      </c>
      <c r="DE8" s="21">
        <f t="shared" si="1"/>
        <v>108</v>
      </c>
      <c r="DF8" s="21">
        <f t="shared" si="1"/>
        <v>108</v>
      </c>
      <c r="DG8" s="21">
        <f t="shared" si="1"/>
        <v>106</v>
      </c>
      <c r="DH8" s="21">
        <f t="shared" si="1"/>
        <v>106</v>
      </c>
      <c r="DI8" s="21">
        <f t="shared" si="1"/>
        <v>106</v>
      </c>
      <c r="DJ8" s="21">
        <f t="shared" si="1"/>
        <v>104</v>
      </c>
      <c r="DK8" s="21">
        <f t="shared" si="1"/>
        <v>104</v>
      </c>
      <c r="DL8" s="21">
        <f t="shared" si="1"/>
        <v>104</v>
      </c>
      <c r="DM8" s="21">
        <f t="shared" si="1"/>
        <v>108</v>
      </c>
      <c r="DN8" s="21">
        <f t="shared" si="1"/>
        <v>108</v>
      </c>
      <c r="DO8" s="21">
        <f t="shared" si="1"/>
        <v>108</v>
      </c>
      <c r="DP8" s="21">
        <f t="shared" si="1"/>
        <v>102</v>
      </c>
      <c r="DQ8" s="21">
        <f t="shared" si="1"/>
        <v>102</v>
      </c>
      <c r="DR8" s="21">
        <f t="shared" si="1"/>
        <v>102</v>
      </c>
      <c r="DS8" s="21">
        <f t="shared" si="1"/>
        <v>98</v>
      </c>
      <c r="DT8" s="21">
        <f t="shared" si="1"/>
        <v>98</v>
      </c>
      <c r="DU8" s="21">
        <f t="shared" si="1"/>
        <v>98</v>
      </c>
      <c r="DV8" s="21">
        <f t="shared" si="1"/>
        <v>100</v>
      </c>
      <c r="DW8" s="21">
        <f t="shared" si="1"/>
        <v>100</v>
      </c>
      <c r="DX8" s="21">
        <f t="shared" si="1"/>
        <v>100</v>
      </c>
      <c r="DY8" s="21">
        <f t="shared" si="1"/>
        <v>104</v>
      </c>
      <c r="DZ8" s="21">
        <f t="shared" ref="DZ8:EQ8" si="2">ROUND(DZ6*DZ7/100,0)</f>
        <v>104</v>
      </c>
      <c r="EA8" s="21">
        <f t="shared" si="2"/>
        <v>104</v>
      </c>
      <c r="EB8" s="21">
        <f t="shared" si="2"/>
        <v>105</v>
      </c>
      <c r="EC8" s="21">
        <f t="shared" si="2"/>
        <v>105</v>
      </c>
      <c r="ED8" s="21">
        <f t="shared" si="2"/>
        <v>105</v>
      </c>
      <c r="EE8" s="21">
        <f t="shared" si="2"/>
        <v>102</v>
      </c>
      <c r="EF8" s="21">
        <f t="shared" si="2"/>
        <v>102</v>
      </c>
      <c r="EG8" s="21">
        <f t="shared" si="2"/>
        <v>102</v>
      </c>
      <c r="EH8" s="21">
        <f t="shared" si="2"/>
        <v>102</v>
      </c>
      <c r="EI8" s="21">
        <f t="shared" si="2"/>
        <v>102</v>
      </c>
      <c r="EJ8" s="21">
        <f t="shared" si="2"/>
        <v>102</v>
      </c>
      <c r="EK8" s="21">
        <f t="shared" si="2"/>
        <v>108</v>
      </c>
      <c r="EL8" s="21">
        <f t="shared" si="2"/>
        <v>108</v>
      </c>
      <c r="EM8" s="21">
        <f t="shared" si="2"/>
        <v>108</v>
      </c>
      <c r="EN8" s="21">
        <f t="shared" si="2"/>
        <v>108</v>
      </c>
      <c r="EO8" s="21">
        <f t="shared" si="2"/>
        <v>108</v>
      </c>
      <c r="EP8" s="21">
        <f t="shared" si="2"/>
        <v>108</v>
      </c>
      <c r="EQ8" s="21">
        <f t="shared" si="2"/>
        <v>104</v>
      </c>
      <c r="ER8" s="21">
        <f t="shared" ref="ER8:EW8" si="3">ROUND(ER6*ER7/100,0)</f>
        <v>104</v>
      </c>
      <c r="ES8" s="21">
        <f t="shared" si="3"/>
        <v>104</v>
      </c>
      <c r="ET8" s="21">
        <f t="shared" si="3"/>
        <v>105</v>
      </c>
      <c r="EU8" s="21">
        <f t="shared" si="3"/>
        <v>105</v>
      </c>
      <c r="EV8" s="21">
        <f t="shared" si="3"/>
        <v>105</v>
      </c>
      <c r="EW8" s="21">
        <f t="shared" si="3"/>
        <v>110</v>
      </c>
      <c r="EX8" s="21">
        <f t="shared" ref="EX8:FA8" si="4">ROUND(EX6*EX7/100,0)</f>
        <v>110</v>
      </c>
      <c r="EY8" s="21">
        <f t="shared" si="4"/>
        <v>110</v>
      </c>
      <c r="EZ8" s="21">
        <f t="shared" si="4"/>
        <v>116</v>
      </c>
      <c r="FA8" s="21">
        <f t="shared" si="4"/>
        <v>116</v>
      </c>
      <c r="FB8" s="21">
        <f t="shared" ref="FB8:FL8" si="5">ROUND(FB6*FB7/100,0)</f>
        <v>114</v>
      </c>
      <c r="FC8" s="21">
        <f t="shared" si="5"/>
        <v>114</v>
      </c>
      <c r="FD8" s="21">
        <f t="shared" si="5"/>
        <v>114</v>
      </c>
      <c r="FE8" s="21">
        <f t="shared" si="5"/>
        <v>114</v>
      </c>
      <c r="FF8" s="21">
        <f t="shared" si="5"/>
        <v>114</v>
      </c>
      <c r="FG8" s="21">
        <f t="shared" si="5"/>
        <v>114</v>
      </c>
      <c r="FH8" s="21">
        <f t="shared" si="5"/>
        <v>114</v>
      </c>
      <c r="FI8" s="21">
        <f t="shared" si="5"/>
        <v>118</v>
      </c>
      <c r="FJ8" s="21">
        <f t="shared" si="5"/>
        <v>118</v>
      </c>
      <c r="FK8" s="21">
        <f t="shared" si="5"/>
        <v>118</v>
      </c>
      <c r="FL8" s="21">
        <f t="shared" si="5"/>
        <v>111</v>
      </c>
      <c r="FM8" s="21">
        <f t="shared" ref="FM8:FO8" si="6">ROUND(FM6*FM7/100,0)</f>
        <v>111</v>
      </c>
      <c r="FN8" s="21">
        <f t="shared" si="6"/>
        <v>111</v>
      </c>
      <c r="FO8" s="21">
        <f t="shared" si="6"/>
        <v>109</v>
      </c>
      <c r="FP8" s="21">
        <f t="shared" ref="FP8:FR8" si="7">ROUND(FP6*FP7/100,0)</f>
        <v>109</v>
      </c>
      <c r="FQ8" s="21">
        <f t="shared" si="7"/>
        <v>109</v>
      </c>
      <c r="FR8" s="21">
        <f t="shared" si="7"/>
        <v>110</v>
      </c>
      <c r="FS8" s="21">
        <f t="shared" ref="FS8:FU8" si="8">ROUND(FS6*FS7/100,0)</f>
        <v>110</v>
      </c>
      <c r="FT8" s="21">
        <f t="shared" si="8"/>
        <v>110</v>
      </c>
      <c r="FU8" s="21">
        <f t="shared" si="8"/>
        <v>112</v>
      </c>
      <c r="FV8" s="21">
        <f t="shared" ref="FV8:FY8" si="9">ROUND(FV6*FV7/100,0)</f>
        <v>112</v>
      </c>
      <c r="FW8" s="21">
        <f t="shared" si="9"/>
        <v>112</v>
      </c>
      <c r="FX8" s="21">
        <f t="shared" si="9"/>
        <v>115</v>
      </c>
      <c r="FY8" s="21">
        <f t="shared" si="9"/>
        <v>115</v>
      </c>
      <c r="FZ8" s="21">
        <f t="shared" ref="FZ8:GA8" si="10">ROUND(FZ6*FZ7/100,0)</f>
        <v>115</v>
      </c>
      <c r="GA8" s="21">
        <f t="shared" si="10"/>
        <v>113</v>
      </c>
      <c r="GB8" s="21">
        <f t="shared" ref="GB8:GC8" si="11">ROUND(GB6*GB7/100,0)</f>
        <v>113</v>
      </c>
      <c r="GC8" s="21">
        <f t="shared" si="11"/>
        <v>113</v>
      </c>
      <c r="GD8" s="21">
        <f t="shared" ref="GD8:GE8" si="12">ROUND(GD6*GD7/100,0)</f>
        <v>114</v>
      </c>
      <c r="GE8" s="21">
        <f t="shared" si="12"/>
        <v>114</v>
      </c>
      <c r="GF8" s="21">
        <f t="shared" ref="GF8:GG8" si="13">ROUND(GF6*GF7/100,0)</f>
        <v>114</v>
      </c>
      <c r="GG8" s="21">
        <f t="shared" si="13"/>
        <v>114</v>
      </c>
      <c r="GH8" s="21">
        <f t="shared" ref="GH8:GI8" si="14">ROUND(GH6*GH7/100,0)</f>
        <v>114</v>
      </c>
      <c r="GI8" s="21">
        <f t="shared" si="14"/>
        <v>114</v>
      </c>
      <c r="GJ8" s="21">
        <f t="shared" ref="GJ8:GK8" si="15">ROUND(GJ6*GJ7/100,0)</f>
        <v>122</v>
      </c>
      <c r="GK8" s="21">
        <f t="shared" si="15"/>
        <v>122</v>
      </c>
      <c r="GL8" s="21">
        <f t="shared" ref="GL8:GR8" si="16">ROUND(GL6*GL7/100,0)</f>
        <v>122</v>
      </c>
      <c r="GM8" s="21">
        <f t="shared" si="16"/>
        <v>121</v>
      </c>
      <c r="GN8" s="21">
        <f t="shared" si="16"/>
        <v>121</v>
      </c>
      <c r="GO8" s="21">
        <f t="shared" si="16"/>
        <v>121</v>
      </c>
      <c r="GP8" s="21">
        <f t="shared" si="16"/>
        <v>119</v>
      </c>
      <c r="GQ8" s="21">
        <f t="shared" si="16"/>
        <v>119</v>
      </c>
      <c r="GR8" s="21">
        <f t="shared" si="16"/>
        <v>119</v>
      </c>
      <c r="GS8" s="21">
        <f t="shared" ref="GS8:GT8" si="17">ROUND(GS6*GS7/100,0)</f>
        <v>121</v>
      </c>
      <c r="GT8" s="21">
        <f t="shared" si="17"/>
        <v>121</v>
      </c>
      <c r="GU8" s="21">
        <f t="shared" ref="GU8:GV8" si="18">ROUND(GU6*GU7/100,0)</f>
        <v>121</v>
      </c>
      <c r="GV8" s="21">
        <f t="shared" si="18"/>
        <v>118</v>
      </c>
      <c r="GW8" s="21">
        <f t="shared" ref="GW8:GY8" si="19">ROUND(GW6*GW7/100,0)</f>
        <v>118</v>
      </c>
      <c r="GX8" s="21">
        <f t="shared" si="19"/>
        <v>118</v>
      </c>
      <c r="GY8" s="21">
        <f t="shared" si="19"/>
        <v>118</v>
      </c>
      <c r="GZ8" s="21">
        <f t="shared" ref="GZ8:HA8" si="20">ROUND(GZ6*GZ7/100,0)</f>
        <v>118</v>
      </c>
      <c r="HA8" s="21">
        <f t="shared" si="20"/>
        <v>118</v>
      </c>
      <c r="HB8" s="21">
        <f t="shared" ref="HB8:HC8" si="21">ROUND(HB6*HB7/100,0)</f>
        <v>119</v>
      </c>
      <c r="HC8" s="21">
        <f t="shared" si="21"/>
        <v>119</v>
      </c>
      <c r="HD8" s="21">
        <f t="shared" ref="HD8:HE8" si="22">ROUND(HD6*HD7/100,0)</f>
        <v>119</v>
      </c>
      <c r="HE8" s="21">
        <f t="shared" si="22"/>
        <v>119</v>
      </c>
      <c r="HF8" s="21">
        <f t="shared" ref="HF8:HG8" si="23">ROUND(HF6*HF7/100,0)</f>
        <v>119</v>
      </c>
      <c r="HG8" s="21">
        <f t="shared" si="23"/>
        <v>119</v>
      </c>
      <c r="HH8" s="21">
        <f t="shared" ref="HH8:HI8" si="24">ROUND(HH6*HH7/100,0)</f>
        <v>119</v>
      </c>
      <c r="HI8" s="21">
        <f t="shared" si="24"/>
        <v>119</v>
      </c>
      <c r="HJ8" s="21">
        <f t="shared" ref="HJ8:HK8" si="25">ROUND(HJ6*HJ7/100,0)</f>
        <v>119</v>
      </c>
      <c r="HK8" s="21">
        <f t="shared" si="25"/>
        <v>118</v>
      </c>
      <c r="HL8" s="21">
        <f t="shared" ref="HL8:HM8" si="26">ROUND(HL6*HL7/100,0)</f>
        <v>118</v>
      </c>
      <c r="HM8" s="21">
        <f t="shared" si="26"/>
        <v>118</v>
      </c>
      <c r="HN8" s="21">
        <f t="shared" ref="HN8" si="27">ROUND(HN6*HN7/100,0)</f>
        <v>119</v>
      </c>
    </row>
    <row r="10" spans="1:257" x14ac:dyDescent="0.25">
      <c r="A10" t="s">
        <v>25</v>
      </c>
      <c r="B10" s="20">
        <f>B3/B8</f>
        <v>3.4722222222222224E-2</v>
      </c>
      <c r="C10" s="20">
        <f t="shared" ref="C10:BH10" si="28">C3/C8</f>
        <v>4.8611111111111112E-2</v>
      </c>
      <c r="D10" s="20">
        <f t="shared" si="28"/>
        <v>2.0833333333333332E-2</v>
      </c>
      <c r="E10" s="20">
        <f t="shared" si="28"/>
        <v>2.0833333333333332E-2</v>
      </c>
      <c r="F10" s="20">
        <f t="shared" si="28"/>
        <v>2.0833333333333332E-2</v>
      </c>
      <c r="G10" s="20">
        <f t="shared" si="28"/>
        <v>1.5037593984962405E-2</v>
      </c>
      <c r="H10" s="20">
        <f t="shared" si="28"/>
        <v>1.5037593984962405E-2</v>
      </c>
      <c r="I10" s="20">
        <f t="shared" si="28"/>
        <v>1.5037593984962405E-2</v>
      </c>
      <c r="J10" s="20">
        <f t="shared" si="28"/>
        <v>1.5037593984962405E-2</v>
      </c>
      <c r="K10" s="20">
        <f t="shared" si="28"/>
        <v>2.2556390977443608E-2</v>
      </c>
      <c r="L10" s="20">
        <f t="shared" si="28"/>
        <v>1.5037593984962405E-2</v>
      </c>
      <c r="M10" s="20">
        <f t="shared" si="28"/>
        <v>1.5037593984962405E-2</v>
      </c>
      <c r="N10" s="20">
        <f t="shared" si="28"/>
        <v>1.5037593984962405E-2</v>
      </c>
      <c r="O10" s="20">
        <f t="shared" si="28"/>
        <v>1.5037593984962405E-2</v>
      </c>
      <c r="P10" s="20">
        <f t="shared" si="28"/>
        <v>1.5037593984962405E-2</v>
      </c>
      <c r="Q10" s="20">
        <f t="shared" si="28"/>
        <v>2.2556390977443608E-2</v>
      </c>
      <c r="R10" s="20">
        <f t="shared" si="28"/>
        <v>2.2556390977443608E-2</v>
      </c>
      <c r="S10" s="20">
        <f t="shared" si="28"/>
        <v>1.6E-2</v>
      </c>
      <c r="T10" s="20">
        <f t="shared" si="28"/>
        <v>8.0000000000000002E-3</v>
      </c>
      <c r="U10" s="20">
        <f t="shared" si="28"/>
        <v>8.0000000000000002E-3</v>
      </c>
      <c r="V10" s="20">
        <f t="shared" si="28"/>
        <v>1.6E-2</v>
      </c>
      <c r="W10" s="20">
        <f t="shared" si="28"/>
        <v>1.6E-2</v>
      </c>
      <c r="X10" s="20">
        <f t="shared" si="28"/>
        <v>2.4E-2</v>
      </c>
      <c r="Y10" s="20">
        <f t="shared" si="28"/>
        <v>2.4E-2</v>
      </c>
      <c r="Z10" s="20">
        <f t="shared" si="28"/>
        <v>2.4E-2</v>
      </c>
      <c r="AA10" s="20">
        <f t="shared" si="28"/>
        <v>2.4E-2</v>
      </c>
      <c r="AB10" s="20">
        <f t="shared" si="28"/>
        <v>1.6E-2</v>
      </c>
      <c r="AC10" s="20">
        <f t="shared" si="28"/>
        <v>8.0000000000000002E-3</v>
      </c>
      <c r="AD10" s="20">
        <f t="shared" si="28"/>
        <v>7.575757575757576E-3</v>
      </c>
      <c r="AE10" s="20">
        <f t="shared" si="28"/>
        <v>1.5151515151515152E-2</v>
      </c>
      <c r="AF10" s="20">
        <f t="shared" si="28"/>
        <v>2.2727272727272728E-2</v>
      </c>
      <c r="AG10" s="20">
        <f t="shared" si="28"/>
        <v>2.2727272727272728E-2</v>
      </c>
      <c r="AH10" s="20">
        <f t="shared" si="28"/>
        <v>3.90625E-2</v>
      </c>
      <c r="AI10" s="20">
        <f t="shared" si="28"/>
        <v>4.6875E-2</v>
      </c>
      <c r="AJ10" s="20">
        <f t="shared" si="28"/>
        <v>5.46875E-2</v>
      </c>
      <c r="AK10" s="20">
        <f t="shared" si="28"/>
        <v>4.5454545454545456E-2</v>
      </c>
      <c r="AL10" s="20">
        <f t="shared" si="28"/>
        <v>5.3030303030303032E-2</v>
      </c>
      <c r="AM10" s="20">
        <f t="shared" si="28"/>
        <v>2.2727272727272728E-2</v>
      </c>
      <c r="AN10" s="20">
        <f t="shared" si="28"/>
        <v>1.6E-2</v>
      </c>
      <c r="AO10" s="20">
        <f t="shared" si="28"/>
        <v>1.6E-2</v>
      </c>
      <c r="AP10" s="20">
        <f t="shared" si="28"/>
        <v>4.3478260869565216E-2</v>
      </c>
      <c r="AQ10" s="20">
        <f t="shared" si="28"/>
        <v>4.3478260869565216E-2</v>
      </c>
      <c r="AR10" s="20">
        <f t="shared" si="28"/>
        <v>4.3478260869565216E-2</v>
      </c>
      <c r="AS10" s="20">
        <f t="shared" si="28"/>
        <v>5.128205128205128E-2</v>
      </c>
      <c r="AT10" s="20">
        <f t="shared" si="28"/>
        <v>5.9829059829059832E-2</v>
      </c>
      <c r="AU10" s="20">
        <f t="shared" si="28"/>
        <v>4.2735042735042736E-2</v>
      </c>
      <c r="AV10" s="20">
        <f t="shared" si="28"/>
        <v>4.2016806722689079E-2</v>
      </c>
      <c r="AW10" s="20">
        <f t="shared" si="28"/>
        <v>3.3613445378151259E-2</v>
      </c>
      <c r="AX10" s="20">
        <f t="shared" si="28"/>
        <v>3.3613445378151259E-2</v>
      </c>
      <c r="AY10" s="20">
        <f t="shared" si="28"/>
        <v>2.3809523809523808E-2</v>
      </c>
      <c r="AZ10" s="20">
        <f t="shared" si="28"/>
        <v>3.1746031746031744E-2</v>
      </c>
      <c r="BA10" s="20">
        <f t="shared" si="28"/>
        <v>3.1746031746031744E-2</v>
      </c>
      <c r="BB10" s="20">
        <f t="shared" si="28"/>
        <v>3.2000000000000001E-2</v>
      </c>
      <c r="BC10" s="20">
        <f t="shared" si="28"/>
        <v>3.2000000000000001E-2</v>
      </c>
      <c r="BD10" s="20">
        <f t="shared" si="28"/>
        <v>2.4E-2</v>
      </c>
      <c r="BE10" s="20">
        <f t="shared" si="28"/>
        <v>0.04</v>
      </c>
      <c r="BF10" s="20">
        <f t="shared" si="28"/>
        <v>5.6000000000000001E-2</v>
      </c>
      <c r="BG10" s="20">
        <f t="shared" si="28"/>
        <v>5.6000000000000001E-2</v>
      </c>
      <c r="BH10" s="20">
        <f t="shared" si="28"/>
        <v>4.7244094488188976E-2</v>
      </c>
      <c r="BI10" s="20">
        <f t="shared" ref="BI10:CF10" si="29">SUM(BI3/BI8)</f>
        <v>3.937007874015748E-2</v>
      </c>
      <c r="BJ10" s="20">
        <f t="shared" si="29"/>
        <v>3.937007874015748E-2</v>
      </c>
      <c r="BK10" s="20">
        <f t="shared" si="29"/>
        <v>2.3255813953488372E-2</v>
      </c>
      <c r="BL10" s="20">
        <f t="shared" si="29"/>
        <v>1.5503875968992248E-2</v>
      </c>
      <c r="BM10" s="20">
        <f t="shared" si="29"/>
        <v>2.3255813953488372E-2</v>
      </c>
      <c r="BN10" s="20">
        <f t="shared" si="29"/>
        <v>6.3492063492063489E-2</v>
      </c>
      <c r="BO10" s="20">
        <f t="shared" si="29"/>
        <v>6.3492063492063489E-2</v>
      </c>
      <c r="BP10" s="20">
        <f t="shared" si="29"/>
        <v>6.3492063492063489E-2</v>
      </c>
      <c r="BQ10" s="20">
        <f t="shared" si="29"/>
        <v>8.7999999999999995E-2</v>
      </c>
      <c r="BR10" s="20">
        <f t="shared" si="29"/>
        <v>7.1999999999999995E-2</v>
      </c>
      <c r="BS10" s="20">
        <f t="shared" si="29"/>
        <v>5.6000000000000001E-2</v>
      </c>
      <c r="BT10" s="20">
        <f t="shared" si="29"/>
        <v>6.0606060606060608E-2</v>
      </c>
      <c r="BU10" s="20">
        <f t="shared" si="29"/>
        <v>6.0606060606060608E-2</v>
      </c>
      <c r="BV10" s="20">
        <f t="shared" si="29"/>
        <v>3.787878787878788E-2</v>
      </c>
      <c r="BW10" s="20">
        <f t="shared" si="29"/>
        <v>5.7851239669421489E-2</v>
      </c>
      <c r="BX10" s="20">
        <f t="shared" si="29"/>
        <v>3.3057851239669422E-2</v>
      </c>
      <c r="BY10" s="20">
        <f t="shared" si="29"/>
        <v>3.3057851239669422E-2</v>
      </c>
      <c r="BZ10" s="20">
        <f t="shared" si="29"/>
        <v>2.564102564102564E-2</v>
      </c>
      <c r="CA10" s="20">
        <f t="shared" si="29"/>
        <v>4.2735042735042736E-2</v>
      </c>
      <c r="CB10" s="20">
        <f t="shared" si="29"/>
        <v>4.2735042735042736E-2</v>
      </c>
      <c r="CC10" s="20">
        <f t="shared" si="29"/>
        <v>3.4482758620689655E-2</v>
      </c>
      <c r="CD10" s="20">
        <f t="shared" si="29"/>
        <v>2.5862068965517241E-2</v>
      </c>
      <c r="CE10" s="20">
        <f t="shared" si="29"/>
        <v>2.5862068965517241E-2</v>
      </c>
      <c r="CF10" s="20">
        <f t="shared" si="29"/>
        <v>2.5000000000000001E-2</v>
      </c>
      <c r="CG10" s="20">
        <f t="shared" ref="CG10:DD10" si="30">CG3/CG8</f>
        <v>8.6956521739130436E-3</v>
      </c>
      <c r="CH10" s="20">
        <f t="shared" si="30"/>
        <v>2.6086956521739129E-2</v>
      </c>
      <c r="CI10" s="20">
        <f t="shared" si="30"/>
        <v>3.7037037037037035E-2</v>
      </c>
      <c r="CJ10" s="20">
        <f t="shared" si="30"/>
        <v>5.5555555555555552E-2</v>
      </c>
      <c r="CK10" s="20">
        <f t="shared" si="30"/>
        <v>7.407407407407407E-2</v>
      </c>
      <c r="CL10" s="20">
        <f t="shared" si="30"/>
        <v>0.10576923076923077</v>
      </c>
      <c r="CM10" s="20">
        <f t="shared" si="30"/>
        <v>0.10576923076923077</v>
      </c>
      <c r="CN10" s="20">
        <f t="shared" si="30"/>
        <v>0.125</v>
      </c>
      <c r="CO10" s="20">
        <f t="shared" si="30"/>
        <v>0.11607142857142858</v>
      </c>
      <c r="CP10" s="20">
        <f t="shared" si="30"/>
        <v>0.11607142857142858</v>
      </c>
      <c r="CQ10" s="20">
        <f t="shared" si="30"/>
        <v>8.9285714285714288E-2</v>
      </c>
      <c r="CR10" s="20">
        <f t="shared" si="30"/>
        <v>7.3394495412844041E-2</v>
      </c>
      <c r="CS10" s="20">
        <f t="shared" si="30"/>
        <v>7.3394495412844041E-2</v>
      </c>
      <c r="CT10" s="20">
        <f t="shared" si="30"/>
        <v>0.10091743119266056</v>
      </c>
      <c r="CU10" s="20">
        <f t="shared" si="30"/>
        <v>9.6153846153846159E-2</v>
      </c>
      <c r="CV10" s="20">
        <f t="shared" si="30"/>
        <v>0.10576923076923077</v>
      </c>
      <c r="CW10" s="20">
        <f t="shared" si="30"/>
        <v>7.6923076923076927E-2</v>
      </c>
      <c r="CX10" s="20">
        <f t="shared" si="30"/>
        <v>0.12621359223300971</v>
      </c>
      <c r="CY10" s="20">
        <f t="shared" si="30"/>
        <v>0.12621359223300971</v>
      </c>
      <c r="CZ10" s="20">
        <f t="shared" si="30"/>
        <v>0.14563106796116504</v>
      </c>
      <c r="DA10" s="20">
        <f t="shared" si="30"/>
        <v>0.12037037037037036</v>
      </c>
      <c r="DB10" s="20">
        <f t="shared" si="30"/>
        <v>0.10185185185185185</v>
      </c>
      <c r="DC10" s="20">
        <f t="shared" si="30"/>
        <v>6.4814814814814811E-2</v>
      </c>
      <c r="DD10" s="20">
        <f t="shared" si="30"/>
        <v>5.5555555555555552E-2</v>
      </c>
      <c r="DE10" s="20">
        <f>DE3/DE8</f>
        <v>7.407407407407407E-2</v>
      </c>
      <c r="DF10" s="20">
        <f t="shared" ref="DF10:DN10" si="31">DF3/DF8</f>
        <v>7.407407407407407E-2</v>
      </c>
      <c r="DG10" s="20">
        <f t="shared" si="31"/>
        <v>4.716981132075472E-2</v>
      </c>
      <c r="DH10" s="20">
        <f t="shared" si="31"/>
        <v>7.5471698113207544E-2</v>
      </c>
      <c r="DI10" s="20">
        <f t="shared" si="31"/>
        <v>7.5471698113207544E-2</v>
      </c>
      <c r="DJ10" s="20">
        <f t="shared" si="31"/>
        <v>0.11538461538461539</v>
      </c>
      <c r="DK10" s="20">
        <f t="shared" si="31"/>
        <v>0.125</v>
      </c>
      <c r="DL10" s="20">
        <f t="shared" si="31"/>
        <v>0.11538461538461539</v>
      </c>
      <c r="DM10" s="20">
        <f t="shared" si="31"/>
        <v>0.10185185185185185</v>
      </c>
      <c r="DN10" s="20">
        <f t="shared" si="31"/>
        <v>6.4814814814814811E-2</v>
      </c>
      <c r="DO10" s="20">
        <f t="shared" ref="DO10:FL10" si="32">DO3/DO8</f>
        <v>5.5555555555555552E-2</v>
      </c>
      <c r="DP10" s="20">
        <f t="shared" si="32"/>
        <v>3.9215686274509803E-2</v>
      </c>
      <c r="DQ10" s="20">
        <f t="shared" si="32"/>
        <v>3.9215686274509803E-2</v>
      </c>
      <c r="DR10" s="20">
        <f t="shared" si="32"/>
        <v>3.9215686274509803E-2</v>
      </c>
      <c r="DS10" s="20">
        <f t="shared" si="32"/>
        <v>6.1224489795918366E-2</v>
      </c>
      <c r="DT10" s="20">
        <f t="shared" si="32"/>
        <v>7.1428571428571425E-2</v>
      </c>
      <c r="DU10" s="20">
        <f t="shared" si="32"/>
        <v>6.1224489795918366E-2</v>
      </c>
      <c r="DV10" s="20">
        <f t="shared" si="32"/>
        <v>0.05</v>
      </c>
      <c r="DW10" s="20">
        <f t="shared" si="32"/>
        <v>0.04</v>
      </c>
      <c r="DX10" s="20">
        <f t="shared" si="32"/>
        <v>0.04</v>
      </c>
      <c r="DY10" s="20">
        <f t="shared" si="32"/>
        <v>1.9230769230769232E-2</v>
      </c>
      <c r="DZ10" s="20">
        <f t="shared" si="32"/>
        <v>0</v>
      </c>
      <c r="EA10" s="20">
        <f t="shared" si="32"/>
        <v>0</v>
      </c>
      <c r="EB10" s="20">
        <f t="shared" si="32"/>
        <v>0</v>
      </c>
      <c r="EC10" s="20">
        <f t="shared" si="32"/>
        <v>9.5238095238095247E-3</v>
      </c>
      <c r="ED10" s="20">
        <f t="shared" si="32"/>
        <v>9.5238095238095247E-3</v>
      </c>
      <c r="EE10" s="20">
        <f t="shared" si="32"/>
        <v>1.9607843137254902E-2</v>
      </c>
      <c r="EF10" s="20">
        <f t="shared" si="32"/>
        <v>6.8627450980392163E-2</v>
      </c>
      <c r="EG10" s="20">
        <f t="shared" si="32"/>
        <v>5.8823529411764705E-2</v>
      </c>
      <c r="EH10" s="20">
        <f t="shared" si="32"/>
        <v>4.9019607843137254E-2</v>
      </c>
      <c r="EI10" s="20">
        <f t="shared" si="32"/>
        <v>4.9019607843137254E-2</v>
      </c>
      <c r="EJ10" s="20">
        <f t="shared" si="32"/>
        <v>8.8235294117647065E-2</v>
      </c>
      <c r="EK10" s="20">
        <f t="shared" si="32"/>
        <v>3.7037037037037035E-2</v>
      </c>
      <c r="EL10" s="20">
        <f t="shared" si="32"/>
        <v>3.7037037037037035E-2</v>
      </c>
      <c r="EM10" s="20">
        <f t="shared" si="32"/>
        <v>2.7777777777777776E-2</v>
      </c>
      <c r="EN10" s="20">
        <f t="shared" si="32"/>
        <v>1.8518518518518517E-2</v>
      </c>
      <c r="EO10" s="20">
        <f t="shared" si="32"/>
        <v>1.8518518518518517E-2</v>
      </c>
      <c r="EP10" s="20">
        <f t="shared" si="32"/>
        <v>1.8518518518518517E-2</v>
      </c>
      <c r="EQ10" s="20">
        <f t="shared" si="32"/>
        <v>4.807692307692308E-2</v>
      </c>
      <c r="ER10" s="20">
        <f t="shared" si="32"/>
        <v>3.8461538461538464E-2</v>
      </c>
      <c r="ES10" s="20">
        <f t="shared" si="32"/>
        <v>2.8846153846153848E-2</v>
      </c>
      <c r="ET10" s="20">
        <f t="shared" si="32"/>
        <v>1.9047619047619049E-2</v>
      </c>
      <c r="EU10" s="20">
        <f t="shared" si="32"/>
        <v>1.9047619047619049E-2</v>
      </c>
      <c r="EV10" s="20">
        <f t="shared" si="32"/>
        <v>4.7619047619047616E-2</v>
      </c>
      <c r="EW10" s="20">
        <f t="shared" si="32"/>
        <v>2.7272727272727271E-2</v>
      </c>
      <c r="EX10" s="20">
        <f t="shared" si="32"/>
        <v>2.7272727272727271E-2</v>
      </c>
      <c r="EY10" s="20">
        <f t="shared" si="32"/>
        <v>1.8181818181818181E-2</v>
      </c>
      <c r="EZ10" s="20">
        <f t="shared" si="32"/>
        <v>3.4482758620689655E-2</v>
      </c>
      <c r="FA10" s="20">
        <f t="shared" si="32"/>
        <v>4.3103448275862072E-2</v>
      </c>
      <c r="FB10" s="20">
        <f t="shared" si="32"/>
        <v>5.2631578947368418E-2</v>
      </c>
      <c r="FC10" s="20">
        <f t="shared" si="32"/>
        <v>2.6315789473684209E-2</v>
      </c>
      <c r="FD10" s="20">
        <f t="shared" si="32"/>
        <v>2.6315789473684209E-2</v>
      </c>
      <c r="FE10" s="20">
        <f t="shared" si="32"/>
        <v>3.5087719298245612E-2</v>
      </c>
      <c r="FF10" s="20">
        <f t="shared" si="32"/>
        <v>3.5087719298245612E-2</v>
      </c>
      <c r="FG10" s="20">
        <f t="shared" si="32"/>
        <v>3.5087719298245612E-2</v>
      </c>
      <c r="FH10" s="20">
        <f t="shared" si="32"/>
        <v>3.5087719298245612E-2</v>
      </c>
      <c r="FI10" s="20">
        <f t="shared" si="32"/>
        <v>3.3898305084745763E-2</v>
      </c>
      <c r="FJ10" s="20">
        <f t="shared" si="32"/>
        <v>4.2372881355932202E-2</v>
      </c>
      <c r="FK10" s="20">
        <f t="shared" si="32"/>
        <v>4.2372881355932202E-2</v>
      </c>
      <c r="FL10" s="20">
        <f t="shared" si="32"/>
        <v>3.6036036036036036E-2</v>
      </c>
      <c r="FM10" s="20">
        <f t="shared" ref="FM10:GC10" si="33">FM3/FM8</f>
        <v>2.7027027027027029E-2</v>
      </c>
      <c r="FN10" s="20">
        <f t="shared" si="33"/>
        <v>3.6036036036036036E-2</v>
      </c>
      <c r="FO10" s="20">
        <f t="shared" si="33"/>
        <v>7.3394495412844041E-2</v>
      </c>
      <c r="FP10" s="20">
        <f t="shared" si="33"/>
        <v>4.5871559633027525E-2</v>
      </c>
      <c r="FQ10" s="20">
        <f t="shared" si="33"/>
        <v>4.5871559633027525E-2</v>
      </c>
      <c r="FR10" s="20">
        <f t="shared" si="33"/>
        <v>2.7272727272727271E-2</v>
      </c>
      <c r="FS10" s="20">
        <f t="shared" si="33"/>
        <v>2.7272727272727271E-2</v>
      </c>
      <c r="FT10" s="20">
        <f t="shared" si="33"/>
        <v>2.7272727272727271E-2</v>
      </c>
      <c r="FU10" s="20">
        <f t="shared" si="33"/>
        <v>8.9285714285714281E-3</v>
      </c>
      <c r="FV10" s="20">
        <f t="shared" si="33"/>
        <v>2.6785714285714284E-2</v>
      </c>
      <c r="FW10" s="20">
        <f t="shared" si="33"/>
        <v>3.5714285714285712E-2</v>
      </c>
      <c r="FX10" s="20">
        <f t="shared" si="33"/>
        <v>4.3478260869565216E-2</v>
      </c>
      <c r="FY10" s="20">
        <f t="shared" si="33"/>
        <v>4.3478260869565216E-2</v>
      </c>
      <c r="FZ10" s="20">
        <f t="shared" si="33"/>
        <v>1.7391304347826087E-2</v>
      </c>
      <c r="GA10" s="20">
        <f t="shared" si="33"/>
        <v>1.7699115044247787E-2</v>
      </c>
      <c r="GB10" s="20">
        <f t="shared" si="33"/>
        <v>2.6548672566371681E-2</v>
      </c>
      <c r="GC10" s="20">
        <f t="shared" si="33"/>
        <v>1.7699115044247787E-2</v>
      </c>
      <c r="GD10" s="20">
        <f t="shared" ref="GD10:GF10" si="34">GD3/GD8</f>
        <v>2.6315789473684209E-2</v>
      </c>
      <c r="GE10" s="20">
        <f t="shared" si="34"/>
        <v>1.7543859649122806E-2</v>
      </c>
      <c r="GF10" s="20">
        <f t="shared" si="34"/>
        <v>8.771929824561403E-3</v>
      </c>
      <c r="GG10" s="20">
        <f t="shared" ref="GG10:GH10" si="35">GG3/GG8</f>
        <v>8.771929824561403E-3</v>
      </c>
      <c r="GH10" s="20">
        <f t="shared" si="35"/>
        <v>2.6315789473684209E-2</v>
      </c>
      <c r="GI10" s="20">
        <f t="shared" ref="GI10:GJ10" si="36">GI3/GI8</f>
        <v>3.5087719298245612E-2</v>
      </c>
      <c r="GJ10" s="20">
        <f t="shared" si="36"/>
        <v>1.6393442622950821E-2</v>
      </c>
      <c r="GK10" s="20">
        <f t="shared" ref="GK10:GL10" si="37">GK3/GK8</f>
        <v>1.6393442622950821E-2</v>
      </c>
      <c r="GL10" s="20">
        <f t="shared" si="37"/>
        <v>1.6393442622950821E-2</v>
      </c>
      <c r="GM10" s="20">
        <f t="shared" ref="GM10:GR10" si="38">GM3/GM8</f>
        <v>2.4793388429752067E-2</v>
      </c>
      <c r="GN10" s="20">
        <f t="shared" si="38"/>
        <v>3.3057851239669422E-2</v>
      </c>
      <c r="GO10" s="20">
        <f t="shared" si="38"/>
        <v>1.6528925619834711E-2</v>
      </c>
      <c r="GP10" s="20">
        <f t="shared" si="38"/>
        <v>1.680672268907563E-2</v>
      </c>
      <c r="GQ10" s="20">
        <f t="shared" si="38"/>
        <v>1.680672268907563E-2</v>
      </c>
      <c r="GR10" s="20">
        <f t="shared" si="38"/>
        <v>8.4033613445378148E-3</v>
      </c>
      <c r="GS10" s="20">
        <f t="shared" ref="GS10:GT10" si="39">GS3/GS8</f>
        <v>8.2644628099173556E-3</v>
      </c>
      <c r="GT10" s="20">
        <f t="shared" si="39"/>
        <v>1.6528925619834711E-2</v>
      </c>
      <c r="GU10" s="20">
        <f t="shared" ref="GU10:GV10" si="40">GU3/GU8</f>
        <v>8.2644628099173556E-3</v>
      </c>
      <c r="GV10" s="20">
        <f t="shared" si="40"/>
        <v>8.4745762711864406E-3</v>
      </c>
      <c r="GW10" s="20">
        <f t="shared" ref="GW10:GY10" si="41">GW3/GW8</f>
        <v>8.4745762711864406E-3</v>
      </c>
      <c r="GX10" s="20">
        <f t="shared" si="41"/>
        <v>8.4745762711864406E-3</v>
      </c>
      <c r="GY10" s="20">
        <f t="shared" si="41"/>
        <v>2.5423728813559324E-2</v>
      </c>
      <c r="GZ10" s="20">
        <f t="shared" ref="GZ10:HA10" si="42">GZ3/GZ8</f>
        <v>1.6949152542372881E-2</v>
      </c>
      <c r="HA10" s="20">
        <f t="shared" si="42"/>
        <v>2.5423728813559324E-2</v>
      </c>
      <c r="HB10" s="20">
        <f t="shared" ref="HB10:HC10" si="43">HB3/HB8</f>
        <v>1.680672268907563E-2</v>
      </c>
      <c r="HC10" s="20">
        <f t="shared" si="43"/>
        <v>1.680672268907563E-2</v>
      </c>
      <c r="HD10" s="20">
        <f t="shared" ref="HD10:HE10" si="44">HD3/HD8</f>
        <v>8.4033613445378148E-3</v>
      </c>
      <c r="HE10" s="20">
        <f t="shared" si="44"/>
        <v>2.5210084033613446E-2</v>
      </c>
      <c r="HF10" s="20">
        <f t="shared" ref="HF10:HG10" si="45">HF3/HF8</f>
        <v>1.680672268907563E-2</v>
      </c>
      <c r="HG10" s="20">
        <f t="shared" si="45"/>
        <v>2.5210084033613446E-2</v>
      </c>
      <c r="HH10" s="20">
        <f t="shared" ref="HH10:HI10" si="46">HH3/HH8</f>
        <v>1.680672268907563E-2</v>
      </c>
      <c r="HI10" s="20">
        <f t="shared" si="46"/>
        <v>8.4033613445378148E-3</v>
      </c>
      <c r="HJ10" s="20">
        <f t="shared" ref="HJ10:HK10" si="47">HJ3/HJ8</f>
        <v>8.4033613445378148E-3</v>
      </c>
      <c r="HK10" s="20">
        <f t="shared" si="47"/>
        <v>8.4745762711864406E-3</v>
      </c>
      <c r="HL10" s="20">
        <f t="shared" ref="HL10:HM10" si="48">HL3/HL8</f>
        <v>1.6949152542372881E-2</v>
      </c>
      <c r="HM10" s="20">
        <f t="shared" si="48"/>
        <v>8.4745762711864406E-3</v>
      </c>
      <c r="HN10" s="20">
        <f t="shared" ref="HN10" si="49">HN3/HN8</f>
        <v>2.5210084033613446E-2</v>
      </c>
    </row>
    <row r="12" spans="1:257" x14ac:dyDescent="0.25">
      <c r="A12" s="18" t="s">
        <v>26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5"/>
      <c r="DW12" t="s">
        <v>35</v>
      </c>
      <c r="ED12" t="s">
        <v>35</v>
      </c>
      <c r="HM12" t="s">
        <v>35</v>
      </c>
    </row>
    <row r="13" spans="1:257" x14ac:dyDescent="0.25">
      <c r="A13" t="s">
        <v>201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75"/>
      <c r="GT13" t="s">
        <v>38</v>
      </c>
    </row>
    <row r="14" spans="1:257" x14ac:dyDescent="0.25">
      <c r="A14" t="s">
        <v>202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75"/>
      <c r="GT14" t="s">
        <v>36</v>
      </c>
    </row>
    <row r="15" spans="1:257" x14ac:dyDescent="0.25">
      <c r="A15" t="s">
        <v>24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75"/>
      <c r="GT15" t="s">
        <v>37</v>
      </c>
    </row>
    <row r="16" spans="1:257" x14ac:dyDescent="0.25">
      <c r="A16" t="s">
        <v>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GT16" t="s">
        <v>163</v>
      </c>
    </row>
    <row r="17" spans="16:211" x14ac:dyDescent="0.25">
      <c r="CG17" s="19"/>
      <c r="DY17" t="s">
        <v>35</v>
      </c>
      <c r="DZ17" t="s">
        <v>35</v>
      </c>
      <c r="ED17" t="s">
        <v>35</v>
      </c>
    </row>
    <row r="18" spans="16:211" x14ac:dyDescent="0.25">
      <c r="CG18" s="19"/>
      <c r="GT18" s="80" t="s">
        <v>198</v>
      </c>
      <c r="GU18" s="1"/>
      <c r="GV18" s="1"/>
    </row>
    <row r="19" spans="16:211" x14ac:dyDescent="0.25"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75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75"/>
      <c r="GT19" s="80" t="s">
        <v>199</v>
      </c>
      <c r="GU19" s="80"/>
      <c r="GV19" s="80"/>
    </row>
    <row r="20" spans="16:211" x14ac:dyDescent="0.25">
      <c r="CG20" s="19"/>
    </row>
    <row r="21" spans="16:211" x14ac:dyDescent="0.25">
      <c r="BX21" s="20"/>
      <c r="BY21" s="20"/>
      <c r="BZ21" s="20"/>
      <c r="CA21" s="20"/>
      <c r="CB21" s="20"/>
      <c r="CC21" s="75"/>
      <c r="GY21" s="1"/>
      <c r="GZ21" s="1"/>
      <c r="HA21" s="1"/>
      <c r="HB21" s="1"/>
      <c r="HC21" s="1"/>
    </row>
    <row r="22" spans="16:211" x14ac:dyDescent="0.25"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75"/>
      <c r="GY22" s="80"/>
      <c r="GZ22" s="80"/>
      <c r="HA22" s="80"/>
      <c r="HB22" s="80"/>
      <c r="HC22" s="80"/>
    </row>
    <row r="23" spans="16:211" x14ac:dyDescent="0.25"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75"/>
    </row>
    <row r="24" spans="16:211" x14ac:dyDescent="0.25"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75"/>
      <c r="CA24" s="20"/>
      <c r="CB24" s="20"/>
      <c r="CC24" s="20"/>
      <c r="CD24" s="20"/>
      <c r="CE24" s="75"/>
      <c r="DX24" t="s">
        <v>35</v>
      </c>
    </row>
    <row r="25" spans="16:211" x14ac:dyDescent="0.25"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75"/>
    </row>
    <row r="27" spans="16:211" x14ac:dyDescent="0.25"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75"/>
      <c r="GU27" t="s">
        <v>35</v>
      </c>
    </row>
    <row r="28" spans="16:211" x14ac:dyDescent="0.25"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75"/>
    </row>
    <row r="29" spans="16:211" x14ac:dyDescent="0.25"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DV29" t="s">
        <v>35</v>
      </c>
    </row>
    <row r="32" spans="16:211" x14ac:dyDescent="0.25"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75"/>
    </row>
    <row r="35" spans="17:29" x14ac:dyDescent="0.25"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75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2020-03-05T12:46:28Z</dcterms:modified>
</cp:coreProperties>
</file>