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244343FD-3653-465F-AA6A-CE43FF902E41}" xr6:coauthVersionLast="46" xr6:coauthVersionMax="46" xr10:uidLastSave="{00000000-0000-0000-0000-000000000000}"/>
  <bookViews>
    <workbookView xWindow="-25320" yWindow="-105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M57" i="1" l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GZ72" i="1"/>
  <c r="HA72" i="1"/>
  <c r="HB72" i="1"/>
  <c r="HC72" i="1"/>
  <c r="HD72" i="1"/>
  <c r="HE72" i="1"/>
  <c r="HF72" i="1"/>
  <c r="HG72" i="1"/>
  <c r="HH72" i="1"/>
  <c r="HI72" i="1"/>
  <c r="HJ72" i="1"/>
  <c r="HK72" i="1"/>
  <c r="HL72" i="1"/>
  <c r="HM72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M10" i="3"/>
  <c r="HL10" i="3"/>
  <c r="HK10" i="3"/>
  <c r="HJ10" i="3"/>
  <c r="HI10" i="3"/>
  <c r="HH10" i="3"/>
  <c r="HG10" i="3"/>
  <c r="HF10" i="3"/>
  <c r="HE10" i="3"/>
  <c r="HD10" i="3"/>
  <c r="HC10" i="3"/>
  <c r="HB10" i="3"/>
  <c r="HA10" i="3"/>
  <c r="GZ10" i="3"/>
  <c r="HM8" i="3"/>
  <c r="HL8" i="3"/>
  <c r="HK8" i="3"/>
  <c r="HJ8" i="3"/>
  <c r="HI8" i="3"/>
  <c r="HH8" i="3"/>
  <c r="HG8" i="3"/>
  <c r="HF8" i="3"/>
  <c r="HE8" i="3"/>
  <c r="HD8" i="3"/>
  <c r="HC8" i="3"/>
  <c r="HB8" i="3"/>
  <c r="HA8" i="3"/>
  <c r="GZ8" i="3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GY57" i="1" l="1"/>
  <c r="GY78" i="1"/>
  <c r="GY72" i="1"/>
  <c r="GY66" i="1"/>
  <c r="GY43" i="1"/>
  <c r="GY8" i="3" l="1"/>
  <c r="GY10" i="3" s="1"/>
  <c r="GY22" i="1"/>
  <c r="GY8" i="1"/>
  <c r="GX57" i="1" l="1"/>
  <c r="GX78" i="1"/>
  <c r="GX72" i="1"/>
  <c r="GX66" i="1"/>
  <c r="GX43" i="1"/>
  <c r="GX22" i="1"/>
  <c r="GX8" i="1"/>
  <c r="GX8" i="3"/>
  <c r="GX10" i="3" s="1"/>
  <c r="GW78" i="1" l="1"/>
  <c r="GW72" i="1"/>
  <c r="GW66" i="1"/>
  <c r="GW57" i="1"/>
  <c r="GW43" i="1"/>
  <c r="GW22" i="1"/>
  <c r="GW8" i="1"/>
  <c r="GW8" i="3"/>
  <c r="GW10" i="3" s="1"/>
  <c r="GV78" i="1" l="1"/>
  <c r="GV72" i="1"/>
  <c r="GV66" i="1"/>
  <c r="GV57" i="1"/>
  <c r="GV43" i="1"/>
  <c r="GV22" i="1"/>
  <c r="GV8" i="1"/>
  <c r="GV8" i="3"/>
  <c r="GV10" i="3" s="1"/>
  <c r="GU78" i="1" l="1"/>
  <c r="GU72" i="1"/>
  <c r="GU66" i="1"/>
  <c r="GU57" i="1"/>
  <c r="GU43" i="1"/>
  <c r="GU22" i="1"/>
  <c r="GU8" i="1"/>
  <c r="GU8" i="3"/>
  <c r="GU10" i="3" s="1"/>
  <c r="GS57" i="1" l="1"/>
  <c r="GT57" i="1"/>
  <c r="GS78" i="1"/>
  <c r="GT78" i="1"/>
  <c r="GS72" i="1"/>
  <c r="GT72" i="1"/>
  <c r="GS66" i="1"/>
  <c r="GT66" i="1"/>
  <c r="GS43" i="1"/>
  <c r="GT43" i="1"/>
  <c r="GS22" i="1"/>
  <c r="GT22" i="1"/>
  <c r="GS8" i="1"/>
  <c r="GT8" i="1"/>
  <c r="GT8" i="3"/>
  <c r="GT10" i="3" s="1"/>
  <c r="GS8" i="3"/>
  <c r="GS10" i="3" s="1"/>
  <c r="GR78" i="1" l="1"/>
  <c r="GR72" i="1"/>
  <c r="GR66" i="1"/>
  <c r="GR57" i="1"/>
  <c r="GR43" i="1"/>
  <c r="GR22" i="1"/>
  <c r="GR8" i="1"/>
  <c r="GR8" i="3"/>
  <c r="GR10" i="3" s="1"/>
  <c r="GQ78" i="1" l="1"/>
  <c r="GQ72" i="1"/>
  <c r="GQ66" i="1"/>
  <c r="GQ57" i="1"/>
  <c r="GQ43" i="1"/>
  <c r="GQ22" i="1"/>
  <c r="GQ8" i="1"/>
  <c r="GQ8" i="3"/>
  <c r="GQ10" i="3" s="1"/>
  <c r="GP78" i="1" l="1"/>
  <c r="GP72" i="1"/>
  <c r="GP66" i="1"/>
  <c r="GP57" i="1"/>
  <c r="GP43" i="1"/>
  <c r="GP22" i="1"/>
  <c r="GP8" i="1"/>
  <c r="GP8" i="3"/>
  <c r="GP10" i="3" s="1"/>
  <c r="GN57" i="1" l="1"/>
  <c r="GO57" i="1"/>
  <c r="GN78" i="1"/>
  <c r="GO78" i="1"/>
  <c r="GN72" i="1"/>
  <c r="GO72" i="1"/>
  <c r="GN66" i="1"/>
  <c r="GO66" i="1"/>
  <c r="GN43" i="1"/>
  <c r="GO43" i="1"/>
  <c r="GN22" i="1"/>
  <c r="GO22" i="1"/>
  <c r="GN8" i="1"/>
  <c r="GO8" i="1"/>
  <c r="GO8" i="3" l="1"/>
  <c r="GO10" i="3" s="1"/>
  <c r="GN8" i="3"/>
  <c r="GN10" i="3" s="1"/>
  <c r="GL57" i="1" l="1"/>
  <c r="GM57" i="1"/>
  <c r="GL78" i="1"/>
  <c r="GM78" i="1"/>
  <c r="GL72" i="1"/>
  <c r="GM72" i="1"/>
  <c r="GL66" i="1"/>
  <c r="GM66" i="1"/>
  <c r="GL43" i="1"/>
  <c r="GM43" i="1"/>
  <c r="GM8" i="3"/>
  <c r="GM10" i="3" s="1"/>
  <c r="GL8" i="3"/>
  <c r="GL10" i="3" s="1"/>
  <c r="GL22" i="1"/>
  <c r="GM22" i="1"/>
  <c r="GL8" i="1"/>
  <c r="GM8" i="1"/>
  <c r="GK57" i="1" l="1"/>
  <c r="GK78" i="1"/>
  <c r="GK72" i="1"/>
  <c r="GK66" i="1"/>
  <c r="GK43" i="1"/>
  <c r="GK22" i="1"/>
  <c r="GK8" i="1"/>
  <c r="GK8" i="3"/>
  <c r="GK10" i="3" s="1"/>
  <c r="GJ57" i="1" l="1"/>
  <c r="GJ78" i="1"/>
  <c r="GJ72" i="1"/>
  <c r="GJ66" i="1"/>
  <c r="GJ43" i="1"/>
  <c r="GJ8" i="3"/>
  <c r="GJ10" i="3" s="1"/>
  <c r="GJ22" i="1"/>
  <c r="GJ8" i="1"/>
  <c r="GI57" i="1" l="1"/>
  <c r="GI78" i="1"/>
  <c r="GI72" i="1"/>
  <c r="GI66" i="1"/>
  <c r="GI43" i="1"/>
  <c r="GI8" i="3"/>
  <c r="GI10" i="3" s="1"/>
  <c r="GI22" i="1"/>
  <c r="GI8" i="1"/>
  <c r="GF57" i="1" l="1"/>
  <c r="GG57" i="1"/>
  <c r="GH57" i="1"/>
  <c r="GF78" i="1"/>
  <c r="GG78" i="1"/>
  <c r="GH78" i="1"/>
  <c r="GF72" i="1"/>
  <c r="GG72" i="1"/>
  <c r="GH72" i="1"/>
  <c r="GF66" i="1"/>
  <c r="GG66" i="1"/>
  <c r="GH66" i="1"/>
  <c r="GF43" i="1"/>
  <c r="GG43" i="1"/>
  <c r="GH43" i="1"/>
  <c r="GF22" i="1"/>
  <c r="GG22" i="1"/>
  <c r="GH22" i="1"/>
  <c r="GF8" i="1"/>
  <c r="GG8" i="1"/>
  <c r="GH8" i="1"/>
  <c r="GH8" i="3"/>
  <c r="GH10" i="3" s="1"/>
  <c r="GG8" i="3"/>
  <c r="GG10" i="3" s="1"/>
  <c r="GF8" i="3"/>
  <c r="GF10" i="3" s="1"/>
  <c r="GE57" i="1" l="1"/>
  <c r="GE78" i="1"/>
  <c r="GE72" i="1"/>
  <c r="GE66" i="1"/>
  <c r="GE43" i="1"/>
  <c r="GE8" i="3"/>
  <c r="GE10" i="3" s="1"/>
  <c r="GE22" i="1"/>
  <c r="GE8" i="1"/>
  <c r="FY57" i="1" l="1"/>
  <c r="FZ57" i="1"/>
  <c r="GA57" i="1"/>
  <c r="GB57" i="1"/>
  <c r="GC57" i="1"/>
  <c r="GD57" i="1"/>
  <c r="FY78" i="1"/>
  <c r="FZ78" i="1"/>
  <c r="GA78" i="1"/>
  <c r="GB78" i="1"/>
  <c r="GC78" i="1"/>
  <c r="GD78" i="1"/>
  <c r="FY72" i="1"/>
  <c r="FZ72" i="1"/>
  <c r="GA72" i="1"/>
  <c r="GB72" i="1"/>
  <c r="GC72" i="1"/>
  <c r="GD72" i="1"/>
  <c r="FY66" i="1"/>
  <c r="FZ66" i="1"/>
  <c r="GA66" i="1"/>
  <c r="GB66" i="1"/>
  <c r="GC66" i="1"/>
  <c r="GD66" i="1"/>
  <c r="FY43" i="1"/>
  <c r="FZ43" i="1"/>
  <c r="GA43" i="1"/>
  <c r="GB43" i="1"/>
  <c r="GC43" i="1"/>
  <c r="GD43" i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Y22" i="1"/>
  <c r="FZ22" i="1"/>
  <c r="GA22" i="1"/>
  <c r="GB22" i="1"/>
  <c r="GC22" i="1"/>
  <c r="GD22" i="1"/>
  <c r="FY8" i="1"/>
  <c r="FZ8" i="1"/>
  <c r="GA8" i="1"/>
  <c r="GB8" i="1"/>
  <c r="GC8" i="1"/>
  <c r="GD8" i="1"/>
  <c r="FX78" i="1" l="1"/>
  <c r="FW78" i="1"/>
  <c r="FV78" i="1"/>
  <c r="FU78" i="1"/>
  <c r="FT78" i="1"/>
  <c r="FS78" i="1"/>
  <c r="FR78" i="1"/>
  <c r="FQ78" i="1"/>
  <c r="FP78" i="1"/>
  <c r="FO78" i="1"/>
  <c r="FN78" i="1"/>
  <c r="FM78" i="1"/>
  <c r="FL78" i="1"/>
  <c r="FK78" i="1"/>
  <c r="FJ78" i="1"/>
  <c r="FI78" i="1"/>
  <c r="FH78" i="1"/>
  <c r="FG78" i="1"/>
  <c r="FF78" i="1"/>
  <c r="FE78" i="1"/>
  <c r="FD78" i="1"/>
  <c r="FC78" i="1"/>
  <c r="FB78" i="1"/>
  <c r="FA78" i="1"/>
  <c r="EZ78" i="1"/>
  <c r="EY78" i="1"/>
  <c r="EX78" i="1"/>
  <c r="EW78" i="1"/>
  <c r="EV78" i="1"/>
  <c r="EU78" i="1"/>
  <c r="ET78" i="1"/>
  <c r="ES78" i="1"/>
  <c r="ER78" i="1"/>
  <c r="EQ78" i="1"/>
  <c r="EP78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FX66" i="1"/>
  <c r="FW66" i="1"/>
  <c r="FV66" i="1"/>
  <c r="FU66" i="1"/>
  <c r="FT66" i="1"/>
  <c r="FS66" i="1"/>
  <c r="FR66" i="1"/>
  <c r="FQ66" i="1"/>
  <c r="FP66" i="1"/>
  <c r="FO66" i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B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FX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FX8" i="3" l="1"/>
  <c r="FX10" i="3" s="1"/>
  <c r="FW8" i="3" l="1"/>
  <c r="FW10" i="3" s="1"/>
  <c r="FV8" i="3"/>
  <c r="FV10" i="3" s="1"/>
  <c r="FU8" i="3"/>
  <c r="FU10" i="3" s="1"/>
  <c r="FT8" i="3"/>
  <c r="FT10" i="3" s="1"/>
  <c r="FS8" i="3" l="1"/>
  <c r="FS10" i="3" s="1"/>
  <c r="FR8" i="3" l="1"/>
  <c r="FR10" i="3" s="1"/>
  <c r="FQ8" i="3" l="1"/>
  <c r="FQ10" i="3" s="1"/>
  <c r="FP8" i="3" l="1"/>
  <c r="FP10" i="3" s="1"/>
  <c r="FO8" i="3" l="1"/>
  <c r="FO10" i="3" s="1"/>
  <c r="FN8" i="3" l="1"/>
  <c r="FN10" i="3" s="1"/>
  <c r="FM8" i="3" l="1"/>
  <c r="FM10" i="3" s="1"/>
  <c r="FL8" i="3" l="1"/>
  <c r="FL10" i="3" s="1"/>
  <c r="FK8" i="3" l="1"/>
  <c r="FK10" i="3" s="1"/>
  <c r="FJ8" i="3"/>
  <c r="FJ10" i="3" s="1"/>
  <c r="FI8" i="3"/>
  <c r="FI10" i="3" s="1"/>
  <c r="FH8" i="3"/>
  <c r="FH10" i="3" s="1"/>
  <c r="FG8" i="3" l="1"/>
  <c r="FG10" i="3" s="1"/>
  <c r="FF8" i="3" l="1"/>
  <c r="FF10" i="3" s="1"/>
  <c r="FE8" i="3"/>
  <c r="FE10" i="3" s="1"/>
  <c r="FD8" i="3" l="1"/>
  <c r="FD10" i="3" s="1"/>
  <c r="FC8" i="3"/>
  <c r="FC10" i="3" s="1"/>
  <c r="FB8" i="3"/>
  <c r="FB10" i="3" s="1"/>
  <c r="FA8" i="3"/>
  <c r="FA10" i="3" s="1"/>
  <c r="EZ8" i="3" l="1"/>
  <c r="EZ10" i="3" s="1"/>
  <c r="EY8" i="3"/>
  <c r="EY10" i="3" s="1"/>
  <c r="EX8" i="3" l="1"/>
  <c r="EX10" i="3" s="1"/>
  <c r="EW8" i="3"/>
  <c r="EW10" i="3" s="1"/>
  <c r="EV8" i="3" l="1"/>
  <c r="EV10" i="3" s="1"/>
  <c r="EU8" i="3"/>
  <c r="EU10" i="3" s="1"/>
  <c r="ET8" i="3"/>
  <c r="ET10" i="3" s="1"/>
  <c r="ES8" i="3" l="1"/>
  <c r="ES10" i="3" s="1"/>
  <c r="ER8" i="3"/>
  <c r="ER10" i="3" s="1"/>
  <c r="EQ8" i="3"/>
  <c r="EQ10" i="3" s="1"/>
  <c r="EP8" i="3"/>
  <c r="EP10" i="3" s="1"/>
  <c r="EO8" i="3"/>
  <c r="EO10" i="3" s="1"/>
  <c r="EN8" i="3" l="1"/>
  <c r="EN10" i="3" s="1"/>
  <c r="EM8" i="3" l="1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S8" i="3" l="1"/>
  <c r="DS10" i="3" s="1"/>
  <c r="DR8" i="3"/>
  <c r="DR10" i="3" s="1"/>
  <c r="DQ8" i="3"/>
  <c r="DQ10" i="3" s="1"/>
  <c r="DP8" i="3"/>
  <c r="DP10" i="3" s="1"/>
  <c r="DO8" i="3"/>
  <c r="DO10" i="3" s="1"/>
  <c r="DN8" i="3"/>
  <c r="DN10" i="3" s="1"/>
  <c r="DM8" i="3"/>
  <c r="DM10" i="3" s="1"/>
  <c r="DL8" i="3"/>
  <c r="DL10" i="3" s="1"/>
  <c r="DK8" i="3"/>
  <c r="DK10" i="3" s="1"/>
  <c r="B78" i="1"/>
  <c r="DJ8" i="3"/>
  <c r="DJ10" i="3" s="1"/>
  <c r="DI8" i="3"/>
  <c r="DI10" i="3" s="1"/>
  <c r="DH8" i="3"/>
  <c r="DH10" i="3" s="1"/>
  <c r="B72" i="1"/>
  <c r="B66" i="1"/>
  <c r="B57" i="1"/>
  <c r="B43" i="1"/>
  <c r="B22" i="1"/>
  <c r="B8" i="1"/>
  <c r="DG8" i="3" l="1"/>
  <c r="DG10" i="3" s="1"/>
  <c r="DF8" i="3"/>
  <c r="DF10" i="3" s="1"/>
  <c r="DE8" i="3"/>
  <c r="DE10" i="3" s="1"/>
  <c r="DD8" i="3"/>
  <c r="DD10" i="3" s="1"/>
  <c r="DC8" i="3" l="1"/>
  <c r="DC10" i="3" s="1"/>
  <c r="DB8" i="3"/>
  <c r="DB10" i="3" s="1"/>
  <c r="DA8" i="3"/>
  <c r="DA10" i="3" s="1"/>
  <c r="CZ8" i="3"/>
  <c r="CZ10" i="3" s="1"/>
  <c r="CY8" i="3"/>
  <c r="CY10" i="3" s="1"/>
  <c r="CX8" i="3"/>
  <c r="CX10" i="3" s="1"/>
  <c r="CW8" i="3"/>
  <c r="CW10" i="3" s="1"/>
  <c r="CV8" i="3"/>
  <c r="CV10" i="3" s="1"/>
  <c r="CU8" i="3"/>
  <c r="CU10" i="3" s="1"/>
  <c r="CT8" i="3"/>
  <c r="CT10" i="3" s="1"/>
  <c r="CS8" i="3"/>
  <c r="CS10" i="3" s="1"/>
  <c r="CR8" i="3"/>
  <c r="CR10" i="3" s="1"/>
  <c r="CQ8" i="3"/>
  <c r="CQ10" i="3" s="1"/>
  <c r="CP8" i="3"/>
  <c r="CP10" i="3" s="1"/>
  <c r="CO8" i="3"/>
  <c r="CO10" i="3" s="1"/>
  <c r="CN8" i="3"/>
  <c r="CN10" i="3" s="1"/>
  <c r="CM8" i="3"/>
  <c r="CM10" i="3" s="1"/>
  <c r="CL8" i="3"/>
  <c r="CL10" i="3" s="1"/>
  <c r="CK8" i="3"/>
  <c r="CK10" i="3" s="1"/>
  <c r="CJ8" i="3"/>
  <c r="CJ10" i="3" s="1"/>
  <c r="CI8" i="3"/>
  <c r="CI10" i="3" s="1"/>
  <c r="CH8" i="3"/>
  <c r="CH10" i="3" s="1"/>
  <c r="CG8" i="3"/>
  <c r="CG10" i="3" s="1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 l="1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H10" i="3" s="1"/>
  <c r="BG8" i="3"/>
  <c r="BG10" i="3" s="1"/>
  <c r="BF8" i="3"/>
  <c r="BF10" i="3" s="1"/>
  <c r="BE8" i="3"/>
  <c r="BE10" i="3" s="1"/>
  <c r="AP8" i="3" l="1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FW57" i="1"/>
</calcChain>
</file>

<file path=xl/sharedStrings.xml><?xml version="1.0" encoding="utf-8"?>
<sst xmlns="http://schemas.openxmlformats.org/spreadsheetml/2006/main" count="331" uniqueCount="191">
  <si>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</si>
  <si>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</si>
  <si>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</si>
  <si>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</si>
  <si>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</si>
  <si>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</si>
  <si>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</si>
  <si>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</si>
  <si>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</si>
  <si>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</si>
  <si>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</si>
  <si>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</si>
  <si>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</si>
  <si>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</si>
  <si>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</si>
  <si>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</si>
  <si>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</si>
  <si>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</si>
  <si>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</si>
  <si>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</si>
  <si>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</si>
  <si>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</si>
  <si>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</si>
  <si>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</si>
  <si>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</si>
  <si>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</si>
  <si>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</si>
  <si>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</si>
  <si>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</si>
  <si>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</si>
  <si>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</si>
  <si>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</si>
  <si>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</si>
  <si>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</si>
  <si>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</si>
  <si>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</si>
  <si>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</si>
  <si>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</si>
  <si>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</si>
  <si>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</si>
  <si>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</si>
  <si>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</si>
  <si>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</si>
  <si>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</si>
  <si>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</si>
  <si>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</si>
  <si>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</si>
  <si>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</si>
  <si>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</si>
  <si>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</si>
  <si>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</si>
  <si>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</si>
  <si>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</si>
  <si>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</si>
  <si>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</si>
  <si>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</si>
  <si>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</si>
  <si>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</si>
  <si>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</si>
  <si>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</si>
  <si>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</si>
  <si>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</si>
  <si>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</si>
  <si>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</si>
  <si>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</si>
  <si>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</si>
  <si>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</si>
  <si>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</si>
  <si>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</si>
  <si>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</si>
  <si>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</si>
  <si>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</si>
  <si>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</si>
  <si>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</si>
  <si>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</si>
  <si>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</si>
  <si>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</si>
  <si>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</si>
  <si>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</si>
  <si>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</si>
  <si>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</si>
  <si>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</si>
  <si>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</si>
  <si>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</si>
  <si>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</si>
  <si>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</si>
  <si>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</si>
  <si>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</si>
  <si>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</si>
  <si>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200512</t>
  </si>
  <si>
    <t>200602</t>
  </si>
  <si>
    <t>200603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</si>
  <si>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</si>
  <si>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</si>
  <si>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</si>
  <si>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</si>
  <si>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</si>
  <si>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</si>
  <si>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</si>
  <si>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</si>
  <si>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</si>
  <si>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</si>
  <si>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</si>
  <si>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</si>
  <si>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</si>
  <si>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</si>
  <si>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</si>
  <si>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</si>
  <si>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</si>
  <si>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</si>
  <si>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</si>
  <si>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</si>
  <si>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</si>
  <si>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</si>
  <si>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</si>
  <si>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</si>
  <si>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</si>
  <si>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</si>
  <si>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</si>
  <si>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</si>
  <si>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</si>
  <si>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</si>
  <si>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</si>
  <si>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</si>
  <si>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</si>
  <si>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</si>
  <si>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</si>
  <si>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</si>
  <si>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</si>
  <si>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</si>
  <si>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</si>
  <si>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</si>
  <si>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</si>
  <si>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</si>
  <si>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</si>
  <si>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</si>
  <si>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</si>
  <si>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</si>
  <si>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</si>
  <si>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</si>
  <si>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</si>
  <si>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</si>
  <si>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</si>
  <si>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</si>
  <si>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</si>
  <si>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</si>
  <si>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</si>
  <si>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</si>
  <si>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</si>
  <si>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200606</t>
  </si>
  <si>
    <t>200607</t>
  </si>
  <si>
    <t>200608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</si>
  <si>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</si>
  <si>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</si>
  <si>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</si>
  <si>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</si>
  <si>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</si>
  <si>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</si>
  <si>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200004</t>
  </si>
  <si>
    <t>200005</t>
  </si>
  <si>
    <t>200007</t>
  </si>
  <si>
    <t>200011</t>
  </si>
  <si>
    <t>200012</t>
  </si>
  <si>
    <t>200112</t>
  </si>
  <si>
    <t>200201</t>
  </si>
  <si>
    <t>200202</t>
  </si>
  <si>
    <t>200203</t>
  </si>
  <si>
    <t>200204</t>
  </si>
  <si>
    <t>200206</t>
  </si>
  <si>
    <t>200207</t>
  </si>
  <si>
    <t>200211</t>
  </si>
  <si>
    <t>200212</t>
  </si>
  <si>
    <t>Grímsnes - og Grafningshreppur- fjöldi atvinnulausra í lok mánaðar</t>
  </si>
  <si>
    <t>200006</t>
  </si>
  <si>
    <t>200106</t>
  </si>
  <si>
    <t>200107</t>
  </si>
  <si>
    <t>200108</t>
  </si>
  <si>
    <t>200210</t>
  </si>
  <si>
    <t>Ríkisfang</t>
  </si>
  <si>
    <t>Íslendingar</t>
  </si>
  <si>
    <t>Pólverjar</t>
  </si>
  <si>
    <t>Annað ríkisfang</t>
  </si>
  <si>
    <t>*Sv.fél.lögh.frá jan.2014</t>
  </si>
  <si>
    <t>**18-69 ára frá jan.2014</t>
  </si>
  <si>
    <t>Atvinnulausir - allir*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</si>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</sst>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0" fillId="4" borderId="0" applyNumberFormat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6" xfId="0" applyBorder="1"/>
    <xf numFmtId="0" fontId="0" fillId="2" borderId="0" xfId="0" applyFont="1" applyFill="1"/>
    <xf numFmtId="0" fontId="1" fillId="2" borderId="0" xfId="0" applyFont="1" applyFill="1"/>
    <xf numFmtId="0" fontId="0" fillId="0" borderId="0" xfId="0" applyFont="1" applyFill="1" applyBorder="1"/>
    <xf numFmtId="0" fontId="0" fillId="0" borderId="3" xfId="0" applyFill="1" applyBorder="1"/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0" fillId="0" borderId="3" xfId="0" applyFont="1" applyFill="1" applyBorder="1"/>
    <xf numFmtId="0" fontId="9" fillId="0" borderId="0" xfId="0" applyFont="1"/>
    <xf numFmtId="0" fontId="9" fillId="0" borderId="3" xfId="0" applyFont="1" applyBorder="1"/>
    <xf numFmtId="0" fontId="1" fillId="2" borderId="2" xfId="0" applyFont="1" applyFill="1" applyBorder="1"/>
    <xf numFmtId="0" fontId="0" fillId="0" borderId="4" xfId="0" applyFont="1" applyFill="1" applyBorder="1"/>
    <xf numFmtId="0" fontId="10" fillId="0" borderId="3" xfId="4" applyFill="1" applyBorder="1"/>
    <xf numFmtId="0" fontId="3" fillId="0" borderId="0" xfId="0" applyFont="1" applyFill="1" applyBorder="1"/>
    <xf numFmtId="0" fontId="0" fillId="0" borderId="0" xfId="0" applyFill="1" applyBorder="1"/>
    <xf numFmtId="0" fontId="1" fillId="2" borderId="0" xfId="0" applyFont="1" applyFill="1" applyBorder="1"/>
    <xf numFmtId="0" fontId="0" fillId="0" borderId="5" xfId="0" applyFont="1" applyFill="1" applyBorder="1"/>
    <xf numFmtId="166" fontId="0" fillId="0" borderId="0" xfId="0" applyNumberFormat="1"/>
    <xf numFmtId="0" fontId="11" fillId="0" borderId="0" xfId="0" applyFont="1"/>
  </cellXfs>
  <cellStyles count="5">
    <cellStyle name="Good" xfId="4" builtinId="26"/>
    <cellStyle name="Normal" xfId="0" builtinId="0"/>
    <cellStyle name="Normal 2" xfId="2" xr:uid="{00000000-0005-0000-0000-000002000000}"/>
    <cellStyle name="Percent" xfId="1" builtinId="5"/>
    <cellStyle name="Venjuleg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Grímsnes - og</a:t>
            </a:r>
            <a:r>
              <a:rPr lang="en-US" sz="1400" baseline="0"/>
              <a:t> Grafningshreppi</a:t>
            </a:r>
            <a:r>
              <a:rPr lang="en-US" sz="1400"/>
              <a:t> frá</a:t>
            </a:r>
          </a:p>
          <a:p>
            <a:pPr>
              <a:defRPr sz="1400"/>
            </a:pPr>
            <a:r>
              <a:rPr lang="en-US" sz="1400" baseline="0"/>
              <a:t>apríl 2000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379081430720398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760272058016753E-2"/>
          <c:y val="0.20582705144460833"/>
          <c:w val="0.90710402663081746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Atvinnuleysi!$B$2:$HM$2</c:f>
              <c:strCache>
                <c:ptCount val="220"/>
                <c:pt idx="0">
                  <c:v>200004</c:v>
                </c:pt>
                <c:pt idx="1">
                  <c:v>200005</c:v>
                </c:pt>
                <c:pt idx="2">
                  <c:v>200006</c:v>
                </c:pt>
                <c:pt idx="3">
                  <c:v>200007</c:v>
                </c:pt>
                <c:pt idx="4">
                  <c:v>200011</c:v>
                </c:pt>
                <c:pt idx="5">
                  <c:v>200012</c:v>
                </c:pt>
                <c:pt idx="6">
                  <c:v>200106</c:v>
                </c:pt>
                <c:pt idx="7">
                  <c:v>200107</c:v>
                </c:pt>
                <c:pt idx="8">
                  <c:v>200108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200203</c:v>
                </c:pt>
                <c:pt idx="13">
                  <c:v>200204</c:v>
                </c:pt>
                <c:pt idx="14">
                  <c:v>200206</c:v>
                </c:pt>
                <c:pt idx="15">
                  <c:v>200207</c:v>
                </c:pt>
                <c:pt idx="16">
                  <c:v>200210</c:v>
                </c:pt>
                <c:pt idx="17">
                  <c:v>200211</c:v>
                </c:pt>
                <c:pt idx="18">
                  <c:v>200212</c:v>
                </c:pt>
                <c:pt idx="19">
                  <c:v>200301</c:v>
                </c:pt>
                <c:pt idx="20">
                  <c:v>200302</c:v>
                </c:pt>
                <c:pt idx="21">
                  <c:v>200303</c:v>
                </c:pt>
                <c:pt idx="22">
                  <c:v>200304</c:v>
                </c:pt>
                <c:pt idx="23">
                  <c:v>200305</c:v>
                </c:pt>
                <c:pt idx="24">
                  <c:v>200306</c:v>
                </c:pt>
                <c:pt idx="25">
                  <c:v>200307</c:v>
                </c:pt>
                <c:pt idx="26">
                  <c:v>200308</c:v>
                </c:pt>
                <c:pt idx="27">
                  <c:v>200309</c:v>
                </c:pt>
                <c:pt idx="28">
                  <c:v>200310</c:v>
                </c:pt>
                <c:pt idx="29">
                  <c:v>200311</c:v>
                </c:pt>
                <c:pt idx="30">
                  <c:v>200312</c:v>
                </c:pt>
                <c:pt idx="31">
                  <c:v>200401</c:v>
                </c:pt>
                <c:pt idx="32">
                  <c:v>200402</c:v>
                </c:pt>
                <c:pt idx="33">
                  <c:v>200403</c:v>
                </c:pt>
                <c:pt idx="34">
                  <c:v>200404</c:v>
                </c:pt>
                <c:pt idx="35">
                  <c:v>200405</c:v>
                </c:pt>
                <c:pt idx="36">
                  <c:v>200406</c:v>
                </c:pt>
                <c:pt idx="37">
                  <c:v>200409</c:v>
                </c:pt>
                <c:pt idx="38">
                  <c:v>200410</c:v>
                </c:pt>
                <c:pt idx="39">
                  <c:v>200411</c:v>
                </c:pt>
                <c:pt idx="40">
                  <c:v>200412</c:v>
                </c:pt>
                <c:pt idx="41">
                  <c:v>200501</c:v>
                </c:pt>
                <c:pt idx="42">
                  <c:v>200502</c:v>
                </c:pt>
                <c:pt idx="43">
                  <c:v>200503</c:v>
                </c:pt>
                <c:pt idx="44">
                  <c:v>200504</c:v>
                </c:pt>
                <c:pt idx="45">
                  <c:v>200512</c:v>
                </c:pt>
                <c:pt idx="46">
                  <c:v>200602</c:v>
                </c:pt>
                <c:pt idx="47">
                  <c:v>200603</c:v>
                </c:pt>
                <c:pt idx="48">
                  <c:v>200606</c:v>
                </c:pt>
                <c:pt idx="49">
                  <c:v>200607</c:v>
                </c:pt>
                <c:pt idx="50">
                  <c:v>200608</c:v>
                </c:pt>
                <c:pt idx="51">
                  <c:v>200609</c:v>
                </c:pt>
                <c:pt idx="52">
                  <c:v>200610</c:v>
                </c:pt>
                <c:pt idx="53">
                  <c:v>200611</c:v>
                </c:pt>
                <c:pt idx="54">
                  <c:v>200612</c:v>
                </c:pt>
                <c:pt idx="55">
                  <c:v>200701</c:v>
                </c:pt>
                <c:pt idx="56">
                  <c:v>200702</c:v>
                </c:pt>
                <c:pt idx="57">
                  <c:v>200703</c:v>
                </c:pt>
                <c:pt idx="58">
                  <c:v>200704</c:v>
                </c:pt>
                <c:pt idx="59">
                  <c:v>200710</c:v>
                </c:pt>
                <c:pt idx="60">
                  <c:v>200711</c:v>
                </c:pt>
                <c:pt idx="61">
                  <c:v>200712</c:v>
                </c:pt>
                <c:pt idx="62">
                  <c:v>200801</c:v>
                </c:pt>
                <c:pt idx="63">
                  <c:v>200802</c:v>
                </c:pt>
                <c:pt idx="64">
                  <c:v>200803</c:v>
                </c:pt>
                <c:pt idx="65">
                  <c:v>200804</c:v>
                </c:pt>
                <c:pt idx="66">
                  <c:v>200805</c:v>
                </c:pt>
                <c:pt idx="67">
                  <c:v>200806</c:v>
                </c:pt>
                <c:pt idx="68">
                  <c:v>200807</c:v>
                </c:pt>
                <c:pt idx="69">
                  <c:v>200808</c:v>
                </c:pt>
                <c:pt idx="70">
                  <c:v>200809</c:v>
                </c:pt>
                <c:pt idx="71">
                  <c:v>200810</c:v>
                </c:pt>
                <c:pt idx="72">
                  <c:v>200811</c:v>
                </c:pt>
                <c:pt idx="73">
                  <c:v>200812</c:v>
                </c:pt>
                <c:pt idx="74">
                  <c:v>200901</c:v>
                </c:pt>
                <c:pt idx="75">
                  <c:v>200902</c:v>
                </c:pt>
                <c:pt idx="76">
                  <c:v>200903</c:v>
                </c:pt>
                <c:pt idx="77">
                  <c:v>200904</c:v>
                </c:pt>
                <c:pt idx="78">
                  <c:v>200905</c:v>
                </c:pt>
                <c:pt idx="79">
                  <c:v>200906</c:v>
                </c:pt>
                <c:pt idx="80">
                  <c:v>200907</c:v>
                </c:pt>
                <c:pt idx="81">
                  <c:v>200908</c:v>
                </c:pt>
                <c:pt idx="82">
                  <c:v>200909</c:v>
                </c:pt>
                <c:pt idx="83">
                  <c:v>200910</c:v>
                </c:pt>
                <c:pt idx="84">
                  <c:v>200911</c:v>
                </c:pt>
                <c:pt idx="85">
                  <c:v>200912</c:v>
                </c:pt>
                <c:pt idx="86">
                  <c:v>201001</c:v>
                </c:pt>
                <c:pt idx="87">
                  <c:v>201002</c:v>
                </c:pt>
                <c:pt idx="88">
                  <c:v>201003</c:v>
                </c:pt>
                <c:pt idx="89">
                  <c:v>201004</c:v>
                </c:pt>
                <c:pt idx="90">
                  <c:v>201005</c:v>
                </c:pt>
                <c:pt idx="91">
                  <c:v>201006</c:v>
                </c:pt>
                <c:pt idx="92">
                  <c:v>201007</c:v>
                </c:pt>
                <c:pt idx="93">
                  <c:v>201008</c:v>
                </c:pt>
                <c:pt idx="94">
                  <c:v>201009</c:v>
                </c:pt>
                <c:pt idx="95">
                  <c:v>201010</c:v>
                </c:pt>
                <c:pt idx="96">
                  <c:v>201011</c:v>
                </c:pt>
                <c:pt idx="97">
                  <c:v>201012</c:v>
                </c:pt>
                <c:pt idx="98">
                  <c:v>201101</c:v>
                </c:pt>
                <c:pt idx="99">
                  <c:v>201102</c:v>
                </c:pt>
                <c:pt idx="100">
                  <c:v>201103</c:v>
                </c:pt>
                <c:pt idx="101">
                  <c:v>201104</c:v>
                </c:pt>
                <c:pt idx="102">
                  <c:v>201105</c:v>
                </c:pt>
                <c:pt idx="103">
                  <c:v>201106</c:v>
                </c:pt>
                <c:pt idx="104">
                  <c:v>201107</c:v>
                </c:pt>
                <c:pt idx="105">
                  <c:v>201108</c:v>
                </c:pt>
                <c:pt idx="106">
                  <c:v>201109</c:v>
                </c:pt>
                <c:pt idx="107">
                  <c:v>201110</c:v>
                </c:pt>
                <c:pt idx="108">
                  <c:v>201111</c:v>
                </c:pt>
                <c:pt idx="109">
                  <c:v>201112</c:v>
                </c:pt>
                <c:pt idx="110">
                  <c:v>201201</c:v>
                </c:pt>
                <c:pt idx="111">
                  <c:v>201202</c:v>
                </c:pt>
                <c:pt idx="112">
                  <c:v>201203</c:v>
                </c:pt>
                <c:pt idx="113">
                  <c:v>201204</c:v>
                </c:pt>
                <c:pt idx="114">
                  <c:v>201205</c:v>
                </c:pt>
                <c:pt idx="115">
                  <c:v>201206</c:v>
                </c:pt>
                <c:pt idx="116">
                  <c:v>201207</c:v>
                </c:pt>
                <c:pt idx="117">
                  <c:v>201208</c:v>
                </c:pt>
                <c:pt idx="118">
                  <c:v>201209</c:v>
                </c:pt>
                <c:pt idx="119">
                  <c:v>201210</c:v>
                </c:pt>
                <c:pt idx="120">
                  <c:v>201211</c:v>
                </c:pt>
                <c:pt idx="121">
                  <c:v>201212</c:v>
                </c:pt>
                <c:pt idx="122">
                  <c:v>201301</c:v>
                </c:pt>
                <c:pt idx="123">
                  <c:v>201302</c:v>
                </c:pt>
                <c:pt idx="124">
                  <c:v>201303</c:v>
                </c:pt>
                <c:pt idx="125">
                  <c:v>201304</c:v>
                </c:pt>
                <c:pt idx="126">
                  <c:v>201305</c:v>
                </c:pt>
                <c:pt idx="127">
                  <c:v>201306</c:v>
                </c:pt>
                <c:pt idx="128">
                  <c:v>201307</c:v>
                </c:pt>
                <c:pt idx="129">
                  <c:v>201308</c:v>
                </c:pt>
                <c:pt idx="130">
                  <c:v>201309</c:v>
                </c:pt>
                <c:pt idx="131">
                  <c:v>201310</c:v>
                </c:pt>
                <c:pt idx="132">
                  <c:v>201311</c:v>
                </c:pt>
                <c:pt idx="133">
                  <c:v>201312</c:v>
                </c:pt>
                <c:pt idx="134">
                  <c:v>201401</c:v>
                </c:pt>
                <c:pt idx="135">
                  <c:v>201402</c:v>
                </c:pt>
                <c:pt idx="136">
                  <c:v>201403</c:v>
                </c:pt>
                <c:pt idx="137">
                  <c:v>201404</c:v>
                </c:pt>
                <c:pt idx="138">
                  <c:v>201405</c:v>
                </c:pt>
                <c:pt idx="139">
                  <c:v>201406</c:v>
                </c:pt>
                <c:pt idx="140">
                  <c:v>201407</c:v>
                </c:pt>
                <c:pt idx="141">
                  <c:v>201408</c:v>
                </c:pt>
                <c:pt idx="142">
                  <c:v>201409</c:v>
                </c:pt>
                <c:pt idx="143">
                  <c:v>201410</c:v>
                </c:pt>
                <c:pt idx="144">
                  <c:v>201411</c:v>
                </c:pt>
                <c:pt idx="145">
                  <c:v>201412</c:v>
                </c:pt>
                <c:pt idx="146">
                  <c:v>201501</c:v>
                </c:pt>
                <c:pt idx="147">
                  <c:v>201502</c:v>
                </c:pt>
                <c:pt idx="148">
                  <c:v>201503</c:v>
                </c:pt>
                <c:pt idx="149">
                  <c:v>201504</c:v>
                </c:pt>
                <c:pt idx="150">
                  <c:v>201505</c:v>
                </c:pt>
                <c:pt idx="151">
                  <c:v>201506</c:v>
                </c:pt>
                <c:pt idx="152">
                  <c:v>201507</c:v>
                </c:pt>
                <c:pt idx="153">
                  <c:v>201508</c:v>
                </c:pt>
                <c:pt idx="154">
                  <c:v>201509</c:v>
                </c:pt>
                <c:pt idx="155">
                  <c:v>201510</c:v>
                </c:pt>
                <c:pt idx="156">
                  <c:v>201511</c:v>
                </c:pt>
                <c:pt idx="157">
                  <c:v>201512</c:v>
                </c:pt>
                <c:pt idx="158">
                  <c:v>201601</c:v>
                </c:pt>
                <c:pt idx="159">
                  <c:v>201602</c:v>
                </c:pt>
                <c:pt idx="160">
                  <c:v>201603</c:v>
                </c:pt>
                <c:pt idx="161">
                  <c:v>201604</c:v>
                </c:pt>
                <c:pt idx="162">
                  <c:v>201605</c:v>
                </c:pt>
                <c:pt idx="163">
                  <c:v>201606</c:v>
                </c:pt>
                <c:pt idx="164">
                  <c:v>201607</c:v>
                </c:pt>
                <c:pt idx="165">
                  <c:v>201608</c:v>
                </c:pt>
                <c:pt idx="166">
                  <c:v>201609</c:v>
                </c:pt>
                <c:pt idx="167">
                  <c:v>201610</c:v>
                </c:pt>
                <c:pt idx="168">
                  <c:v>201611</c:v>
                </c:pt>
                <c:pt idx="169">
                  <c:v>201612</c:v>
                </c:pt>
                <c:pt idx="170">
                  <c:v>201701</c:v>
                </c:pt>
                <c:pt idx="171">
                  <c:v>201702</c:v>
                </c:pt>
                <c:pt idx="172">
                  <c:v>201703</c:v>
                </c:pt>
                <c:pt idx="173">
                  <c:v>201704</c:v>
                </c:pt>
                <c:pt idx="174">
                  <c:v>201705</c:v>
                </c:pt>
                <c:pt idx="175">
                  <c:v>201706</c:v>
                </c:pt>
                <c:pt idx="176">
                  <c:v>201707</c:v>
                </c:pt>
                <c:pt idx="177">
                  <c:v>201708</c:v>
                </c:pt>
                <c:pt idx="178">
                  <c:v>201709</c:v>
                </c:pt>
                <c:pt idx="179">
                  <c:v>201710</c:v>
                </c:pt>
                <c:pt idx="180">
                  <c:v>201711</c:v>
                </c:pt>
                <c:pt idx="181">
                  <c:v>201712</c:v>
                </c:pt>
                <c:pt idx="182">
                  <c:v>201801</c:v>
                </c:pt>
                <c:pt idx="183">
                  <c:v>201802</c:v>
                </c:pt>
                <c:pt idx="184">
                  <c:v>201803</c:v>
                </c:pt>
                <c:pt idx="185">
                  <c:v>201804</c:v>
                </c:pt>
                <c:pt idx="186">
                  <c:v>201805</c:v>
                </c:pt>
                <c:pt idx="187">
                  <c:v>201806</c:v>
                </c:pt>
                <c:pt idx="188">
                  <c:v>201807</c:v>
                </c:pt>
                <c:pt idx="189">
                  <c:v>201808</c:v>
                </c:pt>
                <c:pt idx="190">
                  <c:v>201809</c:v>
                </c:pt>
                <c:pt idx="191">
                  <c:v>201810</c:v>
                </c:pt>
                <c:pt idx="192">
                  <c:v>201811</c:v>
                </c:pt>
                <c:pt idx="193">
                  <c:v>201812</c:v>
                </c:pt>
                <c:pt idx="194">
                  <c:v>201901</c:v>
                </c:pt>
                <c:pt idx="195">
                  <c:v>201902</c:v>
                </c:pt>
                <c:pt idx="196">
                  <c:v>201903</c:v>
                </c:pt>
                <c:pt idx="197">
                  <c:v>201904</c:v>
                </c:pt>
                <c:pt idx="198">
                  <c:v>201905</c:v>
                </c:pt>
                <c:pt idx="199">
                  <c:v>201906</c:v>
                </c:pt>
                <c:pt idx="200">
                  <c:v>201907</c:v>
                </c:pt>
                <c:pt idx="201">
                  <c:v>201908</c:v>
                </c:pt>
                <c:pt idx="202">
                  <c:v>201909</c:v>
                </c:pt>
                <c:pt idx="203">
                  <c:v>201910</c:v>
                </c:pt>
                <c:pt idx="204">
                  <c:v>201911</c:v>
                </c:pt>
                <c:pt idx="205">
                  <c:v>201912</c:v>
                </c:pt>
                <c:pt idx="206">
                  <c:v>202001</c:v>
                </c:pt>
                <c:pt idx="207">
                  <c:v>202002</c:v>
                </c:pt>
                <c:pt idx="208">
                  <c:v>202003</c:v>
                </c:pt>
                <c:pt idx="209">
                  <c:v>202004</c:v>
                </c:pt>
                <c:pt idx="210">
                  <c:v>202005</c:v>
                </c:pt>
                <c:pt idx="211">
                  <c:v>202006</c:v>
                </c:pt>
                <c:pt idx="212">
                  <c:v>202007</c:v>
                </c:pt>
                <c:pt idx="213">
                  <c:v>202008</c:v>
                </c:pt>
                <c:pt idx="214">
                  <c:v>202009</c:v>
                </c:pt>
                <c:pt idx="215">
                  <c:v>202010</c:v>
                </c:pt>
                <c:pt idx="216">
                  <c:v>202011</c:v>
                </c:pt>
                <c:pt idx="217">
                  <c:v>202012</c:v>
                </c:pt>
                <c:pt idx="218">
                  <c:v>202101</c:v>
                </c:pt>
                <c:pt idx="219">
                  <c:v>202102</c:v>
                </c:pt>
              </c:strCache>
            </c:strRef>
          </c:cat>
          <c:val>
            <c:numRef>
              <c:f>Atvinnuleysi!$B$10:$HM$10</c:f>
              <c:numCache>
                <c:formatCode>0.0%</c:formatCode>
                <c:ptCount val="220"/>
                <c:pt idx="0">
                  <c:v>4.9019607843137254E-3</c:v>
                </c:pt>
                <c:pt idx="1">
                  <c:v>4.9019607843137254E-3</c:v>
                </c:pt>
                <c:pt idx="2">
                  <c:v>9.8039215686274508E-3</c:v>
                </c:pt>
                <c:pt idx="3">
                  <c:v>1.0050251256281407E-2</c:v>
                </c:pt>
                <c:pt idx="4">
                  <c:v>5.0251256281407036E-3</c:v>
                </c:pt>
                <c:pt idx="5">
                  <c:v>5.0251256281407036E-3</c:v>
                </c:pt>
                <c:pt idx="6">
                  <c:v>1.0101010101010102E-2</c:v>
                </c:pt>
                <c:pt idx="7">
                  <c:v>9.433962264150943E-3</c:v>
                </c:pt>
                <c:pt idx="8">
                  <c:v>4.7169811320754715E-3</c:v>
                </c:pt>
                <c:pt idx="9">
                  <c:v>9.433962264150943E-3</c:v>
                </c:pt>
                <c:pt idx="10">
                  <c:v>1.8957345971563982E-2</c:v>
                </c:pt>
                <c:pt idx="11">
                  <c:v>1.8957345971563982E-2</c:v>
                </c:pt>
                <c:pt idx="12">
                  <c:v>9.4786729857819912E-3</c:v>
                </c:pt>
                <c:pt idx="13">
                  <c:v>4.7393364928909956E-3</c:v>
                </c:pt>
                <c:pt idx="14">
                  <c:v>4.7393364928909956E-3</c:v>
                </c:pt>
                <c:pt idx="15">
                  <c:v>4.4843049327354259E-3</c:v>
                </c:pt>
                <c:pt idx="16">
                  <c:v>4.4843049327354259E-3</c:v>
                </c:pt>
                <c:pt idx="17">
                  <c:v>4.4843049327354259E-3</c:v>
                </c:pt>
                <c:pt idx="18">
                  <c:v>4.4843049327354259E-3</c:v>
                </c:pt>
                <c:pt idx="19">
                  <c:v>2.3041474654377881E-2</c:v>
                </c:pt>
                <c:pt idx="20">
                  <c:v>1.3824884792626729E-2</c:v>
                </c:pt>
                <c:pt idx="21">
                  <c:v>9.2165898617511521E-3</c:v>
                </c:pt>
                <c:pt idx="22">
                  <c:v>4.464285714285714E-3</c:v>
                </c:pt>
                <c:pt idx="23">
                  <c:v>4.464285714285714E-3</c:v>
                </c:pt>
                <c:pt idx="24">
                  <c:v>8.9285714285714281E-3</c:v>
                </c:pt>
                <c:pt idx="25">
                  <c:v>9.1324200913242004E-3</c:v>
                </c:pt>
                <c:pt idx="26">
                  <c:v>1.3698630136986301E-2</c:v>
                </c:pt>
                <c:pt idx="27">
                  <c:v>9.1324200913242004E-3</c:v>
                </c:pt>
                <c:pt idx="28">
                  <c:v>4.7846889952153108E-3</c:v>
                </c:pt>
                <c:pt idx="29">
                  <c:v>1.4354066985645933E-2</c:v>
                </c:pt>
                <c:pt idx="30">
                  <c:v>9.5693779904306216E-3</c:v>
                </c:pt>
                <c:pt idx="31">
                  <c:v>9.7560975609756097E-3</c:v>
                </c:pt>
                <c:pt idx="32">
                  <c:v>9.7560975609756097E-3</c:v>
                </c:pt>
                <c:pt idx="33">
                  <c:v>9.7560975609756097E-3</c:v>
                </c:pt>
                <c:pt idx="34">
                  <c:v>1.9230769230769232E-2</c:v>
                </c:pt>
                <c:pt idx="35">
                  <c:v>1.9230769230769232E-2</c:v>
                </c:pt>
                <c:pt idx="36">
                  <c:v>4.807692307692308E-3</c:v>
                </c:pt>
                <c:pt idx="37">
                  <c:v>4.7619047619047623E-3</c:v>
                </c:pt>
                <c:pt idx="38">
                  <c:v>4.807692307692308E-3</c:v>
                </c:pt>
                <c:pt idx="39">
                  <c:v>4.807692307692308E-3</c:v>
                </c:pt>
                <c:pt idx="40">
                  <c:v>9.6153846153846159E-3</c:v>
                </c:pt>
                <c:pt idx="41">
                  <c:v>9.5693779904306216E-3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9.433962264150943E-3</c:v>
                </c:pt>
                <c:pt idx="45">
                  <c:v>4.807692307692308E-3</c:v>
                </c:pt>
                <c:pt idx="46">
                  <c:v>4.807692307692308E-3</c:v>
                </c:pt>
                <c:pt idx="47">
                  <c:v>4.807692307692308E-3</c:v>
                </c:pt>
                <c:pt idx="48">
                  <c:v>4.5871559633027525E-3</c:v>
                </c:pt>
                <c:pt idx="49">
                  <c:v>4.11522633744856E-3</c:v>
                </c:pt>
                <c:pt idx="50">
                  <c:v>8.23045267489712E-3</c:v>
                </c:pt>
                <c:pt idx="51">
                  <c:v>1.2345679012345678E-2</c:v>
                </c:pt>
                <c:pt idx="52">
                  <c:v>8.5106382978723406E-3</c:v>
                </c:pt>
                <c:pt idx="53">
                  <c:v>8.5106382978723406E-3</c:v>
                </c:pt>
                <c:pt idx="54">
                  <c:v>8.5106382978723406E-3</c:v>
                </c:pt>
                <c:pt idx="55">
                  <c:v>8.5836909871244635E-3</c:v>
                </c:pt>
                <c:pt idx="56">
                  <c:v>8.5836909871244635E-3</c:v>
                </c:pt>
                <c:pt idx="57">
                  <c:v>8.5836909871244635E-3</c:v>
                </c:pt>
                <c:pt idx="58">
                  <c:v>4.1666666666666666E-3</c:v>
                </c:pt>
                <c:pt idx="59">
                  <c:v>4.3478260869565218E-3</c:v>
                </c:pt>
                <c:pt idx="60">
                  <c:v>4.3478260869565218E-3</c:v>
                </c:pt>
                <c:pt idx="61">
                  <c:v>4.3478260869565218E-3</c:v>
                </c:pt>
                <c:pt idx="62">
                  <c:v>1.7094017094017096E-2</c:v>
                </c:pt>
                <c:pt idx="63">
                  <c:v>2.1367521367521368E-2</c:v>
                </c:pt>
                <c:pt idx="64">
                  <c:v>1.282051282051282E-2</c:v>
                </c:pt>
                <c:pt idx="65">
                  <c:v>4.0816326530612249E-3</c:v>
                </c:pt>
                <c:pt idx="66">
                  <c:v>8.1632653061224497E-3</c:v>
                </c:pt>
                <c:pt idx="67">
                  <c:v>8.1632653061224497E-3</c:v>
                </c:pt>
                <c:pt idx="68">
                  <c:v>7.5471698113207548E-3</c:v>
                </c:pt>
                <c:pt idx="69">
                  <c:v>1.1320754716981131E-2</c:v>
                </c:pt>
                <c:pt idx="70">
                  <c:v>7.5471698113207548E-3</c:v>
                </c:pt>
                <c:pt idx="71">
                  <c:v>1.1764705882352941E-2</c:v>
                </c:pt>
                <c:pt idx="72">
                  <c:v>1.9607843137254902E-2</c:v>
                </c:pt>
                <c:pt idx="73">
                  <c:v>3.9215686274509803E-2</c:v>
                </c:pt>
                <c:pt idx="74">
                  <c:v>4.878048780487805E-2</c:v>
                </c:pt>
                <c:pt idx="75">
                  <c:v>6.097560975609756E-2</c:v>
                </c:pt>
                <c:pt idx="76">
                  <c:v>6.097560975609756E-2</c:v>
                </c:pt>
                <c:pt idx="77">
                  <c:v>4.5283018867924525E-2</c:v>
                </c:pt>
                <c:pt idx="78">
                  <c:v>4.1509433962264149E-2</c:v>
                </c:pt>
                <c:pt idx="79">
                  <c:v>3.3962264150943396E-2</c:v>
                </c:pt>
                <c:pt idx="80">
                  <c:v>2.7450980392156862E-2</c:v>
                </c:pt>
                <c:pt idx="81">
                  <c:v>3.5294117647058823E-2</c:v>
                </c:pt>
                <c:pt idx="82">
                  <c:v>2.7450980392156862E-2</c:v>
                </c:pt>
                <c:pt idx="83">
                  <c:v>2.4590163934426229E-2</c:v>
                </c:pt>
                <c:pt idx="84">
                  <c:v>4.9180327868852458E-2</c:v>
                </c:pt>
                <c:pt idx="85">
                  <c:v>6.5573770491803282E-2</c:v>
                </c:pt>
                <c:pt idx="86">
                  <c:v>7.4688796680497924E-2</c:v>
                </c:pt>
                <c:pt idx="87">
                  <c:v>7.0539419087136929E-2</c:v>
                </c:pt>
                <c:pt idx="88">
                  <c:v>6.6390041493775934E-2</c:v>
                </c:pt>
                <c:pt idx="89">
                  <c:v>5.9288537549407112E-2</c:v>
                </c:pt>
                <c:pt idx="90">
                  <c:v>5.533596837944664E-2</c:v>
                </c:pt>
                <c:pt idx="91">
                  <c:v>4.7430830039525688E-2</c:v>
                </c:pt>
                <c:pt idx="92">
                  <c:v>4.1322314049586778E-2</c:v>
                </c:pt>
                <c:pt idx="93">
                  <c:v>2.8925619834710745E-2</c:v>
                </c:pt>
                <c:pt idx="94">
                  <c:v>3.3057851239669422E-2</c:v>
                </c:pt>
                <c:pt idx="95">
                  <c:v>3.7815126050420166E-2</c:v>
                </c:pt>
                <c:pt idx="96">
                  <c:v>4.6218487394957986E-2</c:v>
                </c:pt>
                <c:pt idx="97">
                  <c:v>4.6218487394957986E-2</c:v>
                </c:pt>
                <c:pt idx="98">
                  <c:v>5.5555555555555552E-2</c:v>
                </c:pt>
                <c:pt idx="99">
                  <c:v>5.128205128205128E-2</c:v>
                </c:pt>
                <c:pt idx="100">
                  <c:v>7.6923076923076927E-2</c:v>
                </c:pt>
                <c:pt idx="101">
                  <c:v>7.0539419087136929E-2</c:v>
                </c:pt>
                <c:pt idx="102">
                  <c:v>5.8091286307053944E-2</c:v>
                </c:pt>
                <c:pt idx="103">
                  <c:v>4.9792531120331947E-2</c:v>
                </c:pt>
                <c:pt idx="104">
                  <c:v>4.8000000000000001E-2</c:v>
                </c:pt>
                <c:pt idx="105">
                  <c:v>3.5999999999999997E-2</c:v>
                </c:pt>
                <c:pt idx="106">
                  <c:v>2.4E-2</c:v>
                </c:pt>
                <c:pt idx="107">
                  <c:v>2.9166666666666667E-2</c:v>
                </c:pt>
                <c:pt idx="108">
                  <c:v>4.1666666666666664E-2</c:v>
                </c:pt>
                <c:pt idx="109">
                  <c:v>4.583333333333333E-2</c:v>
                </c:pt>
                <c:pt idx="110">
                  <c:v>3.6734693877551024E-2</c:v>
                </c:pt>
                <c:pt idx="111">
                  <c:v>4.8979591836734691E-2</c:v>
                </c:pt>
                <c:pt idx="112">
                  <c:v>4.4897959183673466E-2</c:v>
                </c:pt>
                <c:pt idx="113">
                  <c:v>3.5573122529644272E-2</c:v>
                </c:pt>
                <c:pt idx="114">
                  <c:v>2.766798418972332E-2</c:v>
                </c:pt>
                <c:pt idx="115">
                  <c:v>2.766798418972332E-2</c:v>
                </c:pt>
                <c:pt idx="116">
                  <c:v>2.3346303501945526E-2</c:v>
                </c:pt>
                <c:pt idx="117">
                  <c:v>2.7237354085603113E-2</c:v>
                </c:pt>
                <c:pt idx="118">
                  <c:v>2.3346303501945526E-2</c:v>
                </c:pt>
                <c:pt idx="119">
                  <c:v>2.4E-2</c:v>
                </c:pt>
                <c:pt idx="120">
                  <c:v>2.8000000000000001E-2</c:v>
                </c:pt>
                <c:pt idx="121">
                  <c:v>0.04</c:v>
                </c:pt>
                <c:pt idx="122">
                  <c:v>3.9840637450199202E-2</c:v>
                </c:pt>
                <c:pt idx="123">
                  <c:v>3.5856573705179286E-2</c:v>
                </c:pt>
                <c:pt idx="124">
                  <c:v>3.5856573705179286E-2</c:v>
                </c:pt>
                <c:pt idx="125">
                  <c:v>3.3962264150943396E-2</c:v>
                </c:pt>
                <c:pt idx="126">
                  <c:v>3.0188679245283019E-2</c:v>
                </c:pt>
                <c:pt idx="127">
                  <c:v>3.3962264150943396E-2</c:v>
                </c:pt>
                <c:pt idx="128">
                  <c:v>2.2388059701492536E-2</c:v>
                </c:pt>
                <c:pt idx="129">
                  <c:v>2.2388059701492536E-2</c:v>
                </c:pt>
                <c:pt idx="130">
                  <c:v>1.4925373134328358E-2</c:v>
                </c:pt>
                <c:pt idx="131">
                  <c:v>1.937984496124031E-2</c:v>
                </c:pt>
                <c:pt idx="132">
                  <c:v>2.3255813953488372E-2</c:v>
                </c:pt>
                <c:pt idx="133">
                  <c:v>3.1007751937984496E-2</c:v>
                </c:pt>
                <c:pt idx="134">
                  <c:v>4.1322314049586778E-2</c:v>
                </c:pt>
                <c:pt idx="135">
                  <c:v>4.1322314049586778E-2</c:v>
                </c:pt>
                <c:pt idx="136">
                  <c:v>2.8925619834710745E-2</c:v>
                </c:pt>
                <c:pt idx="137">
                  <c:v>2.3809523809523808E-2</c:v>
                </c:pt>
                <c:pt idx="138">
                  <c:v>2.7777777777777776E-2</c:v>
                </c:pt>
                <c:pt idx="139">
                  <c:v>3.1746031746031744E-2</c:v>
                </c:pt>
                <c:pt idx="140">
                  <c:v>1.5151515151515152E-2</c:v>
                </c:pt>
                <c:pt idx="141">
                  <c:v>1.1363636363636364E-2</c:v>
                </c:pt>
                <c:pt idx="142">
                  <c:v>1.5151515151515152E-2</c:v>
                </c:pt>
                <c:pt idx="143">
                  <c:v>1.1583011583011582E-2</c:v>
                </c:pt>
                <c:pt idx="144">
                  <c:v>1.1583011583011582E-2</c:v>
                </c:pt>
                <c:pt idx="145">
                  <c:v>1.5444015444015444E-2</c:v>
                </c:pt>
                <c:pt idx="146">
                  <c:v>1.1538461538461539E-2</c:v>
                </c:pt>
                <c:pt idx="147">
                  <c:v>1.1538461538461539E-2</c:v>
                </c:pt>
                <c:pt idx="148">
                  <c:v>1.1235955056179775E-2</c:v>
                </c:pt>
                <c:pt idx="149">
                  <c:v>3.7453183520599251E-3</c:v>
                </c:pt>
                <c:pt idx="150">
                  <c:v>3.7453183520599251E-3</c:v>
                </c:pt>
                <c:pt idx="151">
                  <c:v>7.4906367041198503E-3</c:v>
                </c:pt>
                <c:pt idx="152">
                  <c:v>0</c:v>
                </c:pt>
                <c:pt idx="153">
                  <c:v>7.0422535211267607E-3</c:v>
                </c:pt>
                <c:pt idx="154">
                  <c:v>3.5211267605633804E-3</c:v>
                </c:pt>
                <c:pt idx="155">
                  <c:v>3.4965034965034965E-3</c:v>
                </c:pt>
                <c:pt idx="156">
                  <c:v>3.4965034965034965E-3</c:v>
                </c:pt>
                <c:pt idx="157">
                  <c:v>6.993006993006993E-3</c:v>
                </c:pt>
                <c:pt idx="158">
                  <c:v>3.4843205574912892E-3</c:v>
                </c:pt>
                <c:pt idx="159">
                  <c:v>1.0452961672473868E-2</c:v>
                </c:pt>
                <c:pt idx="160">
                  <c:v>1.3937282229965157E-2</c:v>
                </c:pt>
                <c:pt idx="161">
                  <c:v>3.4129692832764505E-3</c:v>
                </c:pt>
                <c:pt idx="162">
                  <c:v>1.0238907849829351E-2</c:v>
                </c:pt>
                <c:pt idx="163">
                  <c:v>6.8259385665529011E-3</c:v>
                </c:pt>
                <c:pt idx="164">
                  <c:v>6.7114093959731542E-3</c:v>
                </c:pt>
                <c:pt idx="165">
                  <c:v>1.3422818791946308E-2</c:v>
                </c:pt>
                <c:pt idx="166">
                  <c:v>1.3422818791946308E-2</c:v>
                </c:pt>
                <c:pt idx="167">
                  <c:v>6.8027210884353739E-3</c:v>
                </c:pt>
                <c:pt idx="168">
                  <c:v>6.8027210884353739E-3</c:v>
                </c:pt>
                <c:pt idx="169">
                  <c:v>1.020408163265306E-2</c:v>
                </c:pt>
                <c:pt idx="170">
                  <c:v>6.8027210884353739E-3</c:v>
                </c:pt>
                <c:pt idx="171">
                  <c:v>6.8027210884353739E-3</c:v>
                </c:pt>
                <c:pt idx="172">
                  <c:v>6.8027210884353739E-3</c:v>
                </c:pt>
                <c:pt idx="173">
                  <c:v>6.7796610169491523E-3</c:v>
                </c:pt>
                <c:pt idx="174">
                  <c:v>3.3898305084745762E-3</c:v>
                </c:pt>
                <c:pt idx="175">
                  <c:v>6.7796610169491523E-3</c:v>
                </c:pt>
                <c:pt idx="176">
                  <c:v>6.6006600660066007E-3</c:v>
                </c:pt>
                <c:pt idx="177">
                  <c:v>6.6006600660066007E-3</c:v>
                </c:pt>
                <c:pt idx="178">
                  <c:v>9.9009900990099011E-3</c:v>
                </c:pt>
                <c:pt idx="179">
                  <c:v>1.6611295681063124E-2</c:v>
                </c:pt>
                <c:pt idx="180">
                  <c:v>1.6611295681063124E-2</c:v>
                </c:pt>
                <c:pt idx="181">
                  <c:v>1.3289036544850499E-2</c:v>
                </c:pt>
                <c:pt idx="182">
                  <c:v>2.0202020202020204E-2</c:v>
                </c:pt>
                <c:pt idx="183">
                  <c:v>2.0202020202020204E-2</c:v>
                </c:pt>
                <c:pt idx="184">
                  <c:v>1.6835016835016835E-2</c:v>
                </c:pt>
                <c:pt idx="185">
                  <c:v>1.6556291390728478E-2</c:v>
                </c:pt>
                <c:pt idx="186">
                  <c:v>9.9337748344370865E-3</c:v>
                </c:pt>
                <c:pt idx="187">
                  <c:v>3.3112582781456954E-3</c:v>
                </c:pt>
                <c:pt idx="188">
                  <c:v>9.74025974025974E-3</c:v>
                </c:pt>
                <c:pt idx="189">
                  <c:v>9.74025974025974E-3</c:v>
                </c:pt>
                <c:pt idx="190">
                  <c:v>1.6233766233766232E-2</c:v>
                </c:pt>
                <c:pt idx="191">
                  <c:v>9.74025974025974E-3</c:v>
                </c:pt>
                <c:pt idx="192">
                  <c:v>1.6233766233766232E-2</c:v>
                </c:pt>
                <c:pt idx="193">
                  <c:v>9.74025974025974E-3</c:v>
                </c:pt>
                <c:pt idx="194">
                  <c:v>9.6774193548387101E-3</c:v>
                </c:pt>
                <c:pt idx="195">
                  <c:v>3.2258064516129032E-3</c:v>
                </c:pt>
                <c:pt idx="196">
                  <c:v>3.2258064516129032E-3</c:v>
                </c:pt>
                <c:pt idx="197">
                  <c:v>3.2258064516129032E-3</c:v>
                </c:pt>
                <c:pt idx="198">
                  <c:v>6.4516129032258064E-3</c:v>
                </c:pt>
                <c:pt idx="199">
                  <c:v>9.6774193548387101E-3</c:v>
                </c:pt>
                <c:pt idx="200">
                  <c:v>9.74025974025974E-3</c:v>
                </c:pt>
                <c:pt idx="201">
                  <c:v>1.2987012987012988E-2</c:v>
                </c:pt>
                <c:pt idx="202">
                  <c:v>1.2987012987012988E-2</c:v>
                </c:pt>
                <c:pt idx="203">
                  <c:v>1.3029315960912053E-2</c:v>
                </c:pt>
                <c:pt idx="204">
                  <c:v>2.2801302931596091E-2</c:v>
                </c:pt>
                <c:pt idx="205">
                  <c:v>1.9543973941368076E-2</c:v>
                </c:pt>
                <c:pt idx="206">
                  <c:v>3.2362459546925564E-2</c:v>
                </c:pt>
                <c:pt idx="207">
                  <c:v>3.5598705501618123E-2</c:v>
                </c:pt>
                <c:pt idx="208">
                  <c:v>5.1779935275080909E-2</c:v>
                </c:pt>
                <c:pt idx="209">
                  <c:v>5.7432432432432436E-2</c:v>
                </c:pt>
                <c:pt idx="210">
                  <c:v>5.4054054054054057E-2</c:v>
                </c:pt>
                <c:pt idx="211">
                  <c:v>5.0675675675675678E-2</c:v>
                </c:pt>
                <c:pt idx="212">
                  <c:v>5.6105610561056105E-2</c:v>
                </c:pt>
                <c:pt idx="213">
                  <c:v>5.9405940594059403E-2</c:v>
                </c:pt>
                <c:pt idx="214">
                  <c:v>6.2706270627062702E-2</c:v>
                </c:pt>
                <c:pt idx="215">
                  <c:v>7.2368421052631582E-2</c:v>
                </c:pt>
                <c:pt idx="216">
                  <c:v>8.8815789473684209E-2</c:v>
                </c:pt>
                <c:pt idx="217">
                  <c:v>8.5526315789473686E-2</c:v>
                </c:pt>
                <c:pt idx="218">
                  <c:v>9.1503267973856203E-2</c:v>
                </c:pt>
                <c:pt idx="219">
                  <c:v>9.4771241830065356E-2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8-4870-BEDD-74BD8E91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349768"/>
        <c:axId val="468350552"/>
      </c:lineChart>
      <c:catAx>
        <c:axId val="4683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350552"/>
        <c:crosses val="autoZero"/>
        <c:auto val="1"/>
        <c:lblAlgn val="ctr"/>
        <c:lblOffset val="100"/>
        <c:noMultiLvlLbl val="0"/>
      </c:catAx>
      <c:valAx>
        <c:axId val="468350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8349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210</xdr:col>
      <xdr:colOff>133349</xdr:colOff>
      <xdr:row>19</xdr:row>
      <xdr:rowOff>47624</xdr:rowOff>
    </xdr:from>
    <xdr:to>
      <xdr:col>220</xdr:col>
      <xdr:colOff>161925</xdr:colOff>
      <xdr:row>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M79"/>
  <sheetViews>
    <sheetView tabSelected="1" workbookViewId="0">
      <pane xSplit="1" ySplit="2" topLeftCell="GU3" activePane="bottomRight" state="frozen"/>
      <selection pane="topRight" activeCell="B1" sqref="B1"/>
      <selection pane="bottomLeft" activeCell="A3" sqref="A3"/>
      <selection pane="bottomRight" activeCell="HM3" sqref="HM3"/>
    </sheetView>
  </sheetViews>
  <sheetFormatPr defaultRowHeight="15" x14ac:dyDescent="0.25"/>
  <cols>
    <col min="1" max="1" width="28" style="1" customWidth="1"/>
    <col min="2" max="114" width="9.140625" style="1"/>
    <col min="115" max="115" width="9.28515625" style="1" customWidth="1"/>
    <col min="116" max="141" width="9.140625" style="1"/>
    <col min="142" max="142" width="9.42578125" style="1" customWidth="1"/>
    <col min="143" max="149" width="9.140625" style="1"/>
    <col min="150" max="150" width="10" style="1" customWidth="1"/>
    <col min="151" max="190" width="9.140625" style="1"/>
    <col min="191" max="191" width="9" style="1" customWidth="1"/>
    <col min="192" max="16384" width="9.140625" style="1"/>
  </cols>
  <sheetData>
    <row r="1" spans="1:221" ht="45" x14ac:dyDescent="0.25">
      <c r="A1" s="5" t="s">
        <v>172</v>
      </c>
    </row>
    <row r="2" spans="1:221" x14ac:dyDescent="0.25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7" t="s">
        <v>163</v>
      </c>
      <c r="L2" s="7" t="s">
        <v>164</v>
      </c>
      <c r="M2" s="7" t="s">
        <v>165</v>
      </c>
      <c r="N2" s="7" t="s">
        <v>166</v>
      </c>
      <c r="O2" s="7" t="s">
        <v>167</v>
      </c>
      <c r="P2" s="7" t="s">
        <v>168</v>
      </c>
      <c r="Q2" s="7" t="s">
        <v>169</v>
      </c>
      <c r="R2" s="7" t="s">
        <v>177</v>
      </c>
      <c r="S2" s="7" t="s">
        <v>170</v>
      </c>
      <c r="T2" s="7" t="s">
        <v>171</v>
      </c>
      <c r="U2" s="7" t="s">
        <v>63</v>
      </c>
      <c r="V2" s="7" t="s">
        <v>64</v>
      </c>
      <c r="W2" s="7" t="s">
        <v>65</v>
      </c>
      <c r="X2" s="7" t="s">
        <v>66</v>
      </c>
      <c r="Y2" s="7" t="s">
        <v>67</v>
      </c>
      <c r="Z2" s="7" t="s">
        <v>68</v>
      </c>
      <c r="AA2" s="7" t="s">
        <v>69</v>
      </c>
      <c r="AB2" s="7" t="s">
        <v>70</v>
      </c>
      <c r="AC2" s="7" t="s">
        <v>71</v>
      </c>
      <c r="AD2" s="7" t="s">
        <v>72</v>
      </c>
      <c r="AE2" s="7" t="s">
        <v>73</v>
      </c>
      <c r="AF2" s="7" t="s">
        <v>74</v>
      </c>
      <c r="AG2" s="7" t="s">
        <v>75</v>
      </c>
      <c r="AH2" s="7" t="s">
        <v>76</v>
      </c>
      <c r="AI2" s="7" t="s">
        <v>77</v>
      </c>
      <c r="AJ2" s="7" t="s">
        <v>78</v>
      </c>
      <c r="AK2" s="7" t="s">
        <v>79</v>
      </c>
      <c r="AL2" s="7" t="s">
        <v>80</v>
      </c>
      <c r="AM2" s="7" t="s">
        <v>81</v>
      </c>
      <c r="AN2" s="7" t="s">
        <v>82</v>
      </c>
      <c r="AO2" s="7" t="s">
        <v>83</v>
      </c>
      <c r="AP2" s="7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9" t="s">
        <v>106</v>
      </c>
      <c r="BP2" s="9" t="s">
        <v>107</v>
      </c>
      <c r="BQ2" s="9" t="s">
        <v>108</v>
      </c>
      <c r="BR2" s="9" t="s">
        <v>152</v>
      </c>
      <c r="BS2" s="9" t="s">
        <v>153</v>
      </c>
      <c r="BT2" s="9" t="s">
        <v>109</v>
      </c>
      <c r="BU2" s="9" t="s">
        <v>110</v>
      </c>
      <c r="BV2" s="9" t="s">
        <v>111</v>
      </c>
      <c r="BW2" s="35" t="s">
        <v>112</v>
      </c>
      <c r="BX2" s="35" t="s">
        <v>113</v>
      </c>
      <c r="BY2" s="35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35">
        <v>201201</v>
      </c>
      <c r="DI2" s="35">
        <v>201202</v>
      </c>
      <c r="DJ2" s="35">
        <v>201203</v>
      </c>
      <c r="DK2" s="35">
        <v>201204</v>
      </c>
      <c r="DL2" s="35">
        <v>201205</v>
      </c>
      <c r="DM2" s="35">
        <v>201206</v>
      </c>
      <c r="DN2" s="35">
        <v>201207</v>
      </c>
      <c r="DO2" s="35">
        <v>201208</v>
      </c>
      <c r="DP2" s="35">
        <v>201209</v>
      </c>
      <c r="DQ2" s="35">
        <v>201210</v>
      </c>
      <c r="DR2" s="35">
        <v>201211</v>
      </c>
      <c r="DS2" s="35">
        <v>201212</v>
      </c>
      <c r="DT2" s="35">
        <v>201301</v>
      </c>
      <c r="DU2" s="35">
        <v>201302</v>
      </c>
      <c r="DV2" s="35">
        <v>201303</v>
      </c>
      <c r="DW2" s="35">
        <v>201304</v>
      </c>
      <c r="DX2" s="35">
        <v>201305</v>
      </c>
      <c r="DY2" s="35">
        <v>201306</v>
      </c>
      <c r="DZ2" s="35">
        <v>201307</v>
      </c>
      <c r="EA2" s="35">
        <v>201308</v>
      </c>
      <c r="EB2" s="35">
        <v>201309</v>
      </c>
      <c r="EC2" s="35">
        <v>201310</v>
      </c>
      <c r="ED2" s="35">
        <v>201311</v>
      </c>
      <c r="EE2" s="35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53">
        <v>201710</v>
      </c>
      <c r="FZ2" s="53">
        <v>201711</v>
      </c>
      <c r="GA2" s="53">
        <v>201712</v>
      </c>
      <c r="GB2" s="53">
        <v>201801</v>
      </c>
      <c r="GC2" s="53">
        <v>201802</v>
      </c>
      <c r="GD2" s="53">
        <v>201803</v>
      </c>
      <c r="GE2" s="53">
        <v>201804</v>
      </c>
      <c r="GF2" s="53">
        <v>201805</v>
      </c>
      <c r="GG2" s="53">
        <v>201806</v>
      </c>
      <c r="GH2" s="53">
        <v>201807</v>
      </c>
      <c r="GI2" s="53">
        <v>201808</v>
      </c>
      <c r="GJ2" s="53">
        <v>201809</v>
      </c>
      <c r="GK2" s="53">
        <v>201810</v>
      </c>
      <c r="GL2" s="53">
        <v>201811</v>
      </c>
      <c r="GM2" s="53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</row>
    <row r="3" spans="1:221" x14ac:dyDescent="0.25">
      <c r="A3" s="11" t="s">
        <v>184</v>
      </c>
      <c r="B3" s="14">
        <v>1</v>
      </c>
      <c r="C3" s="14">
        <v>1</v>
      </c>
      <c r="D3" s="14">
        <v>2</v>
      </c>
      <c r="E3" s="14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1">
        <v>2</v>
      </c>
      <c r="L3" s="11">
        <v>4</v>
      </c>
      <c r="M3" s="11">
        <v>4</v>
      </c>
      <c r="N3" s="15">
        <v>2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5</v>
      </c>
      <c r="V3" s="11">
        <v>3</v>
      </c>
      <c r="W3" s="11">
        <v>2</v>
      </c>
      <c r="X3" s="11">
        <v>1</v>
      </c>
      <c r="Y3" s="11">
        <v>1</v>
      </c>
      <c r="Z3" s="15">
        <v>2</v>
      </c>
      <c r="AA3" s="15">
        <v>2</v>
      </c>
      <c r="AB3" s="15">
        <v>3</v>
      </c>
      <c r="AC3" s="15">
        <v>2</v>
      </c>
      <c r="AD3" s="15">
        <v>1</v>
      </c>
      <c r="AE3" s="15">
        <v>3</v>
      </c>
      <c r="AF3" s="15">
        <v>2</v>
      </c>
      <c r="AG3" s="15">
        <v>2</v>
      </c>
      <c r="AH3" s="14">
        <v>2</v>
      </c>
      <c r="AI3" s="15">
        <v>2</v>
      </c>
      <c r="AJ3" s="15">
        <v>4</v>
      </c>
      <c r="AK3" s="15">
        <v>4</v>
      </c>
      <c r="AL3" s="15">
        <v>1</v>
      </c>
      <c r="AM3" s="15">
        <v>1</v>
      </c>
      <c r="AN3" s="15">
        <v>1</v>
      </c>
      <c r="AO3" s="15">
        <v>1</v>
      </c>
      <c r="AP3" s="15">
        <v>2</v>
      </c>
      <c r="AQ3" s="15">
        <v>2</v>
      </c>
      <c r="AR3" s="15">
        <v>1</v>
      </c>
      <c r="AS3" s="15">
        <v>1</v>
      </c>
      <c r="AT3" s="24">
        <v>2</v>
      </c>
      <c r="AU3" s="24">
        <v>1</v>
      </c>
      <c r="AV3" s="24">
        <v>1</v>
      </c>
      <c r="AW3" s="24">
        <v>1</v>
      </c>
      <c r="AX3" s="24">
        <v>1</v>
      </c>
      <c r="AY3" s="24">
        <v>1</v>
      </c>
      <c r="AZ3" s="24">
        <v>2</v>
      </c>
      <c r="BA3" s="24">
        <v>3</v>
      </c>
      <c r="BB3" s="24">
        <v>2</v>
      </c>
      <c r="BC3" s="24">
        <v>2</v>
      </c>
      <c r="BD3" s="24">
        <v>2</v>
      </c>
      <c r="BE3" s="24">
        <v>2</v>
      </c>
      <c r="BF3" s="24">
        <v>2</v>
      </c>
      <c r="BG3" s="24">
        <v>2</v>
      </c>
      <c r="BH3" s="24">
        <v>1</v>
      </c>
      <c r="BI3" s="24">
        <v>1</v>
      </c>
      <c r="BJ3" s="24">
        <v>1</v>
      </c>
      <c r="BK3" s="24">
        <v>1</v>
      </c>
      <c r="BL3" s="24">
        <v>4</v>
      </c>
      <c r="BM3" s="24">
        <v>5</v>
      </c>
      <c r="BN3" s="24">
        <v>3</v>
      </c>
      <c r="BO3" s="24">
        <v>1</v>
      </c>
      <c r="BP3" s="24">
        <v>2</v>
      </c>
      <c r="BQ3" s="24">
        <v>2</v>
      </c>
      <c r="BR3" s="24">
        <v>2</v>
      </c>
      <c r="BS3" s="24">
        <v>3</v>
      </c>
      <c r="BT3" s="24">
        <v>2</v>
      </c>
      <c r="BU3" s="24">
        <v>3</v>
      </c>
      <c r="BV3" s="24">
        <v>5</v>
      </c>
      <c r="BW3" s="3">
        <v>10</v>
      </c>
      <c r="BX3" s="3">
        <v>12</v>
      </c>
      <c r="BY3" s="3">
        <v>15</v>
      </c>
      <c r="BZ3" s="3">
        <v>15</v>
      </c>
      <c r="CA3" s="3">
        <v>12</v>
      </c>
      <c r="CB3" s="3">
        <v>11</v>
      </c>
      <c r="CC3" s="3">
        <v>9</v>
      </c>
      <c r="CD3" s="3">
        <v>7</v>
      </c>
      <c r="CE3" s="3">
        <v>9</v>
      </c>
      <c r="CF3" s="3">
        <v>7</v>
      </c>
      <c r="CG3" s="3">
        <v>6</v>
      </c>
      <c r="CH3" s="3">
        <v>12</v>
      </c>
      <c r="CI3" s="3">
        <v>16</v>
      </c>
      <c r="CJ3" s="3">
        <v>18</v>
      </c>
      <c r="CK3" s="3">
        <v>17</v>
      </c>
      <c r="CL3" s="3">
        <v>16</v>
      </c>
      <c r="CM3" s="3">
        <v>15</v>
      </c>
      <c r="CN3" s="3">
        <v>14</v>
      </c>
      <c r="CO3" s="3">
        <v>12</v>
      </c>
      <c r="CP3" s="3">
        <v>10</v>
      </c>
      <c r="CQ3" s="3">
        <v>7</v>
      </c>
      <c r="CR3" s="3">
        <v>8</v>
      </c>
      <c r="CS3" s="3">
        <v>9</v>
      </c>
      <c r="CT3" s="3">
        <v>11</v>
      </c>
      <c r="CU3" s="3">
        <v>11</v>
      </c>
      <c r="CV3" s="3">
        <v>13</v>
      </c>
      <c r="CW3" s="3">
        <v>12</v>
      </c>
      <c r="CX3" s="3">
        <v>18</v>
      </c>
      <c r="CY3" s="3">
        <v>17</v>
      </c>
      <c r="CZ3" s="3">
        <v>14</v>
      </c>
      <c r="DA3" s="3">
        <v>12</v>
      </c>
      <c r="DB3" s="3">
        <v>12</v>
      </c>
      <c r="DC3" s="3">
        <v>9</v>
      </c>
      <c r="DD3" s="3">
        <v>6</v>
      </c>
      <c r="DE3" s="3">
        <v>7</v>
      </c>
      <c r="DF3" s="3">
        <v>10</v>
      </c>
      <c r="DG3" s="3">
        <v>11</v>
      </c>
      <c r="DH3" s="11">
        <v>9</v>
      </c>
      <c r="DI3" s="11">
        <v>12</v>
      </c>
      <c r="DJ3" s="11">
        <v>11</v>
      </c>
      <c r="DK3" s="11">
        <v>9</v>
      </c>
      <c r="DL3" s="11">
        <v>7</v>
      </c>
      <c r="DM3" s="11">
        <v>7</v>
      </c>
      <c r="DN3" s="11">
        <v>6</v>
      </c>
      <c r="DO3" s="11">
        <v>7</v>
      </c>
      <c r="DP3" s="11">
        <v>6</v>
      </c>
      <c r="DQ3" s="11">
        <v>6</v>
      </c>
      <c r="DR3" s="16">
        <v>7</v>
      </c>
      <c r="DS3" s="16">
        <v>10</v>
      </c>
      <c r="DT3" s="13">
        <v>10</v>
      </c>
      <c r="DU3" s="13">
        <v>9</v>
      </c>
      <c r="DV3" s="13">
        <v>9</v>
      </c>
      <c r="DW3" s="13">
        <v>9</v>
      </c>
      <c r="DX3" s="13">
        <v>8</v>
      </c>
      <c r="DY3" s="13">
        <v>9</v>
      </c>
      <c r="DZ3" s="13">
        <v>6</v>
      </c>
      <c r="EA3" s="13">
        <v>6</v>
      </c>
      <c r="EB3" s="13">
        <v>4</v>
      </c>
      <c r="EC3" s="45">
        <v>5</v>
      </c>
      <c r="ED3" s="45">
        <v>6</v>
      </c>
      <c r="EE3" s="45">
        <v>8</v>
      </c>
      <c r="EF3" s="49">
        <v>10</v>
      </c>
      <c r="EG3" s="45">
        <v>10</v>
      </c>
      <c r="EH3" s="45">
        <v>7</v>
      </c>
      <c r="EI3" s="45">
        <v>6</v>
      </c>
      <c r="EJ3" s="45">
        <v>7</v>
      </c>
      <c r="EK3" s="45">
        <v>8</v>
      </c>
      <c r="EL3" s="45">
        <v>4</v>
      </c>
      <c r="EM3" s="45">
        <v>3</v>
      </c>
      <c r="EN3" s="45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6">
        <v>3</v>
      </c>
      <c r="EU3" s="16">
        <v>1</v>
      </c>
      <c r="EV3" s="16">
        <v>1</v>
      </c>
      <c r="EW3" s="16">
        <v>2</v>
      </c>
      <c r="EX3" s="16">
        <v>0</v>
      </c>
      <c r="EY3" s="16">
        <v>2</v>
      </c>
      <c r="EZ3" s="16">
        <v>1</v>
      </c>
      <c r="FA3" s="16">
        <v>1</v>
      </c>
      <c r="FB3" s="16">
        <v>1</v>
      </c>
      <c r="FC3" s="16">
        <v>2</v>
      </c>
      <c r="FD3" s="16">
        <v>1</v>
      </c>
      <c r="FE3" s="16">
        <v>3</v>
      </c>
      <c r="FF3" s="16">
        <v>4</v>
      </c>
      <c r="FG3" s="16">
        <v>1</v>
      </c>
      <c r="FH3" s="16">
        <v>3</v>
      </c>
      <c r="FI3" s="16">
        <v>2</v>
      </c>
      <c r="FJ3" s="16">
        <v>2</v>
      </c>
      <c r="FK3" s="16">
        <v>4</v>
      </c>
      <c r="FL3" s="16">
        <v>4</v>
      </c>
      <c r="FM3" s="16">
        <v>2</v>
      </c>
      <c r="FN3" s="16">
        <v>2</v>
      </c>
      <c r="FO3" s="16">
        <v>3</v>
      </c>
      <c r="FP3" s="16">
        <v>2</v>
      </c>
      <c r="FQ3" s="50">
        <v>2</v>
      </c>
      <c r="FR3" s="16">
        <v>2</v>
      </c>
      <c r="FS3" s="16">
        <v>2</v>
      </c>
      <c r="FT3" s="13">
        <v>1</v>
      </c>
      <c r="FU3" s="13">
        <v>2</v>
      </c>
      <c r="FV3" s="13">
        <v>2</v>
      </c>
      <c r="FW3" s="13">
        <v>2</v>
      </c>
      <c r="FX3" s="45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6">
        <v>5</v>
      </c>
      <c r="GF3" s="13">
        <v>3</v>
      </c>
      <c r="GG3" s="13">
        <v>1</v>
      </c>
      <c r="GH3" s="13">
        <v>3</v>
      </c>
      <c r="GI3" s="45">
        <v>3</v>
      </c>
      <c r="GJ3" s="45">
        <v>5</v>
      </c>
      <c r="GK3" s="45">
        <v>3</v>
      </c>
      <c r="GL3" s="13">
        <v>5</v>
      </c>
      <c r="GM3" s="13">
        <v>3</v>
      </c>
      <c r="GN3" s="13">
        <v>3</v>
      </c>
      <c r="GO3" s="13">
        <v>1</v>
      </c>
      <c r="GP3" s="45">
        <v>1</v>
      </c>
      <c r="GQ3" s="45">
        <v>1</v>
      </c>
      <c r="GR3" s="45">
        <v>2</v>
      </c>
      <c r="GS3" s="45">
        <v>3</v>
      </c>
      <c r="GT3" s="45">
        <v>3</v>
      </c>
      <c r="GU3" s="45">
        <v>4</v>
      </c>
      <c r="GV3" s="45">
        <v>4</v>
      </c>
      <c r="GW3" s="45">
        <v>4</v>
      </c>
      <c r="GX3" s="45">
        <v>7</v>
      </c>
      <c r="GY3" s="45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</row>
    <row r="4" spans="1:221" x14ac:dyDescent="0.25">
      <c r="AQ4" s="2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EF4" s="46" t="s">
        <v>182</v>
      </c>
    </row>
    <row r="5" spans="1:221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47" t="s">
        <v>183</v>
      </c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s="3" customFormat="1" x14ac:dyDescent="0.25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2</v>
      </c>
      <c r="M6" s="4">
        <v>2</v>
      </c>
      <c r="N6" s="4">
        <v>1</v>
      </c>
      <c r="O6" s="4"/>
      <c r="P6" s="4"/>
      <c r="Q6" s="4">
        <v>1</v>
      </c>
      <c r="R6" s="4"/>
      <c r="S6" s="4"/>
      <c r="T6" s="4"/>
      <c r="U6" s="4">
        <v>4</v>
      </c>
      <c r="V6" s="4"/>
      <c r="W6" s="4"/>
      <c r="X6" s="4"/>
      <c r="Y6" s="4"/>
      <c r="Z6" s="29"/>
      <c r="AA6" s="29"/>
      <c r="AB6" s="29"/>
      <c r="AC6" s="29"/>
      <c r="AD6" s="29"/>
      <c r="AE6" s="29">
        <v>1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30"/>
      <c r="AS6" s="25"/>
      <c r="AT6" s="25"/>
      <c r="AU6" s="25"/>
      <c r="AV6" s="25">
        <v>1</v>
      </c>
      <c r="AW6" s="25">
        <v>1</v>
      </c>
      <c r="AX6" s="25">
        <v>1</v>
      </c>
      <c r="AY6" s="25">
        <v>1</v>
      </c>
      <c r="AZ6" s="25">
        <v>1</v>
      </c>
      <c r="BA6" s="25">
        <v>1</v>
      </c>
      <c r="BB6" s="25">
        <v>1</v>
      </c>
      <c r="BC6" s="25">
        <v>1</v>
      </c>
      <c r="BD6" s="25">
        <v>1</v>
      </c>
      <c r="BE6" s="25">
        <v>1</v>
      </c>
      <c r="BF6" s="25">
        <v>1</v>
      </c>
      <c r="BG6" s="25"/>
      <c r="BH6" s="25"/>
      <c r="BI6" s="25">
        <v>1</v>
      </c>
      <c r="BJ6" s="25">
        <v>1</v>
      </c>
      <c r="BK6" s="25">
        <v>1</v>
      </c>
      <c r="BL6" s="25">
        <v>1</v>
      </c>
      <c r="BM6" s="25">
        <v>2</v>
      </c>
      <c r="BN6" s="25">
        <v>1</v>
      </c>
      <c r="BO6" s="25">
        <v>1</v>
      </c>
      <c r="BP6" s="25">
        <v>2</v>
      </c>
      <c r="BQ6" s="25">
        <v>1</v>
      </c>
      <c r="BR6" s="25">
        <v>1</v>
      </c>
      <c r="BS6" s="25">
        <v>1</v>
      </c>
      <c r="BT6" s="25"/>
      <c r="BU6" s="25"/>
      <c r="BV6" s="26">
        <v>2</v>
      </c>
      <c r="BW6" s="37">
        <v>6</v>
      </c>
      <c r="BX6" s="37">
        <v>7</v>
      </c>
      <c r="BY6" s="37">
        <v>10</v>
      </c>
      <c r="BZ6" s="37">
        <v>9</v>
      </c>
      <c r="CA6" s="37">
        <v>8</v>
      </c>
      <c r="CB6" s="37">
        <v>7</v>
      </c>
      <c r="CC6" s="37">
        <v>6</v>
      </c>
      <c r="CD6" s="37">
        <v>5</v>
      </c>
      <c r="CE6" s="37">
        <v>5</v>
      </c>
      <c r="CF6" s="37">
        <v>3</v>
      </c>
      <c r="CG6" s="37">
        <v>2</v>
      </c>
      <c r="CH6" s="37">
        <v>8</v>
      </c>
      <c r="CI6" s="37">
        <v>12</v>
      </c>
      <c r="CJ6" s="37">
        <v>13</v>
      </c>
      <c r="CK6" s="37">
        <v>12</v>
      </c>
      <c r="CL6" s="37">
        <v>10</v>
      </c>
      <c r="CM6" s="37">
        <v>9</v>
      </c>
      <c r="CN6" s="37">
        <v>9</v>
      </c>
      <c r="CO6" s="37">
        <v>9</v>
      </c>
      <c r="CP6" s="37">
        <v>7</v>
      </c>
      <c r="CQ6" s="37">
        <v>6</v>
      </c>
      <c r="CR6" s="37">
        <v>6</v>
      </c>
      <c r="CS6" s="37">
        <v>6</v>
      </c>
      <c r="CT6" s="37">
        <v>8</v>
      </c>
      <c r="CU6" s="37">
        <v>7</v>
      </c>
      <c r="CV6" s="37">
        <v>8</v>
      </c>
      <c r="CW6" s="37">
        <v>9</v>
      </c>
      <c r="CX6" s="37">
        <v>10</v>
      </c>
      <c r="CY6" s="37">
        <v>10</v>
      </c>
      <c r="CZ6" s="37">
        <v>8</v>
      </c>
      <c r="DA6" s="37">
        <v>7</v>
      </c>
      <c r="DB6" s="37">
        <v>7</v>
      </c>
      <c r="DC6" s="37">
        <v>6</v>
      </c>
      <c r="DD6" s="37">
        <v>3</v>
      </c>
      <c r="DE6" s="37">
        <v>4</v>
      </c>
      <c r="DF6" s="37">
        <v>7</v>
      </c>
      <c r="DG6" s="37">
        <v>9</v>
      </c>
      <c r="DH6" s="3">
        <v>7</v>
      </c>
      <c r="DI6" s="3">
        <v>9</v>
      </c>
      <c r="DJ6" s="3">
        <v>7</v>
      </c>
      <c r="DK6" s="3">
        <v>6</v>
      </c>
      <c r="DL6" s="3">
        <v>5</v>
      </c>
      <c r="DM6" s="3">
        <v>5</v>
      </c>
      <c r="DN6" s="3">
        <v>4</v>
      </c>
      <c r="DO6" s="3">
        <v>4</v>
      </c>
      <c r="DP6" s="3">
        <v>3</v>
      </c>
      <c r="DQ6" s="3">
        <v>3</v>
      </c>
      <c r="DR6" s="3">
        <v>4</v>
      </c>
      <c r="DS6" s="43">
        <v>7</v>
      </c>
      <c r="DT6" s="3">
        <v>8</v>
      </c>
      <c r="DU6" s="3">
        <v>7</v>
      </c>
      <c r="DV6" s="3">
        <v>6</v>
      </c>
      <c r="DW6" s="3">
        <v>6</v>
      </c>
      <c r="DX6" s="3">
        <v>5</v>
      </c>
      <c r="DY6" s="3">
        <v>5</v>
      </c>
      <c r="DZ6" s="3">
        <v>3</v>
      </c>
      <c r="EA6" s="3">
        <v>3</v>
      </c>
      <c r="EB6" s="3">
        <v>1</v>
      </c>
      <c r="EC6" s="3">
        <v>2</v>
      </c>
      <c r="ED6" s="3">
        <v>2</v>
      </c>
      <c r="EE6" s="3">
        <v>4</v>
      </c>
      <c r="EF6" s="3">
        <v>5</v>
      </c>
      <c r="EG6" s="3">
        <v>5</v>
      </c>
      <c r="EH6" s="3">
        <v>3</v>
      </c>
      <c r="EI6" s="3">
        <v>2</v>
      </c>
      <c r="EJ6" s="3">
        <v>3</v>
      </c>
      <c r="EK6" s="3">
        <v>2</v>
      </c>
      <c r="EP6" s="3">
        <v>1</v>
      </c>
      <c r="EQ6" s="3">
        <v>1</v>
      </c>
      <c r="EW6" s="3">
        <v>1</v>
      </c>
      <c r="EX6" s="3">
        <v>0</v>
      </c>
      <c r="EY6" s="3">
        <v>1</v>
      </c>
      <c r="FA6" s="3">
        <v>1</v>
      </c>
      <c r="FC6" s="3">
        <v>1</v>
      </c>
      <c r="FF6" s="3">
        <v>2</v>
      </c>
      <c r="FH6" s="3">
        <v>1</v>
      </c>
      <c r="FI6" s="3">
        <v>1</v>
      </c>
      <c r="FK6" s="3">
        <v>1</v>
      </c>
      <c r="FL6" s="3">
        <v>1</v>
      </c>
      <c r="FM6" s="3">
        <v>1</v>
      </c>
      <c r="FN6" s="3">
        <v>1</v>
      </c>
      <c r="FO6" s="3">
        <v>1</v>
      </c>
      <c r="FP6" s="3">
        <v>1</v>
      </c>
      <c r="FQ6" s="3">
        <v>1</v>
      </c>
      <c r="FR6" s="3">
        <v>1</v>
      </c>
      <c r="FX6" s="3">
        <v>2</v>
      </c>
      <c r="FY6" s="3">
        <v>4</v>
      </c>
      <c r="FZ6" s="3">
        <v>4</v>
      </c>
      <c r="GA6" s="3">
        <v>3</v>
      </c>
      <c r="GB6" s="3">
        <v>4</v>
      </c>
      <c r="GC6" s="3">
        <v>4</v>
      </c>
      <c r="GD6" s="3">
        <v>4</v>
      </c>
      <c r="GE6" s="3">
        <v>4</v>
      </c>
      <c r="GF6" s="3">
        <v>2</v>
      </c>
      <c r="GG6" s="3">
        <v>1</v>
      </c>
      <c r="GH6" s="3">
        <v>2</v>
      </c>
      <c r="GI6" s="3">
        <v>2</v>
      </c>
      <c r="GJ6" s="3">
        <v>3</v>
      </c>
      <c r="GK6" s="3">
        <v>1</v>
      </c>
      <c r="GL6" s="3">
        <v>3</v>
      </c>
      <c r="GM6" s="3">
        <v>2</v>
      </c>
      <c r="GN6" s="3">
        <v>2</v>
      </c>
      <c r="GO6" s="3">
        <v>1</v>
      </c>
      <c r="GP6" s="3">
        <v>1</v>
      </c>
      <c r="GQ6" s="3">
        <v>1</v>
      </c>
      <c r="GR6" s="3">
        <v>1</v>
      </c>
      <c r="GS6" s="3">
        <v>2</v>
      </c>
      <c r="GT6" s="3">
        <v>2</v>
      </c>
      <c r="GU6" s="3">
        <v>2</v>
      </c>
      <c r="GV6" s="3">
        <v>2</v>
      </c>
      <c r="GW6" s="3">
        <v>3</v>
      </c>
      <c r="GX6" s="3">
        <v>4</v>
      </c>
      <c r="GY6" s="3">
        <v>3</v>
      </c>
      <c r="GZ6" s="3">
        <v>5</v>
      </c>
      <c r="HA6" s="3">
        <v>6</v>
      </c>
      <c r="HB6" s="3">
        <v>10</v>
      </c>
      <c r="HC6" s="3">
        <v>10</v>
      </c>
      <c r="HD6" s="3">
        <v>8</v>
      </c>
      <c r="HE6" s="3">
        <v>8</v>
      </c>
      <c r="HF6" s="3">
        <v>9</v>
      </c>
      <c r="HG6" s="3">
        <v>11</v>
      </c>
      <c r="HH6" s="3">
        <v>11</v>
      </c>
      <c r="HI6" s="3">
        <v>12</v>
      </c>
      <c r="HJ6" s="3">
        <v>13</v>
      </c>
      <c r="HK6" s="3">
        <v>13</v>
      </c>
      <c r="HL6" s="3">
        <v>16</v>
      </c>
      <c r="HM6" s="3">
        <v>17</v>
      </c>
    </row>
    <row r="7" spans="1:221" s="3" customFormat="1" x14ac:dyDescent="0.25">
      <c r="A7" s="11" t="s">
        <v>1</v>
      </c>
      <c r="B7" s="11">
        <v>1</v>
      </c>
      <c r="C7" s="11">
        <v>1</v>
      </c>
      <c r="D7" s="11">
        <v>2</v>
      </c>
      <c r="E7" s="11">
        <v>2</v>
      </c>
      <c r="F7" s="11">
        <v>1</v>
      </c>
      <c r="G7" s="11">
        <v>1</v>
      </c>
      <c r="H7" s="11">
        <v>2</v>
      </c>
      <c r="I7" s="11">
        <v>2</v>
      </c>
      <c r="J7" s="11">
        <v>1</v>
      </c>
      <c r="K7" s="11">
        <v>2</v>
      </c>
      <c r="L7" s="11">
        <v>2</v>
      </c>
      <c r="M7" s="11">
        <v>2</v>
      </c>
      <c r="N7" s="11">
        <v>1</v>
      </c>
      <c r="O7" s="11">
        <v>1</v>
      </c>
      <c r="P7" s="11">
        <v>1</v>
      </c>
      <c r="Q7" s="11"/>
      <c r="R7" s="11">
        <v>1</v>
      </c>
      <c r="S7" s="11">
        <v>1</v>
      </c>
      <c r="T7" s="11">
        <v>1</v>
      </c>
      <c r="U7" s="11">
        <v>1</v>
      </c>
      <c r="V7" s="11">
        <v>3</v>
      </c>
      <c r="W7" s="11">
        <v>2</v>
      </c>
      <c r="X7" s="11">
        <v>1</v>
      </c>
      <c r="Y7" s="11">
        <v>1</v>
      </c>
      <c r="Z7" s="15">
        <v>2</v>
      </c>
      <c r="AA7" s="15">
        <v>2</v>
      </c>
      <c r="AB7" s="15">
        <v>3</v>
      </c>
      <c r="AC7" s="15">
        <v>2</v>
      </c>
      <c r="AD7" s="15">
        <v>1</v>
      </c>
      <c r="AE7" s="15">
        <v>2</v>
      </c>
      <c r="AF7" s="15">
        <v>2</v>
      </c>
      <c r="AG7" s="15">
        <v>2</v>
      </c>
      <c r="AH7" s="15">
        <v>2</v>
      </c>
      <c r="AI7" s="15">
        <v>2</v>
      </c>
      <c r="AJ7" s="15">
        <v>4</v>
      </c>
      <c r="AK7" s="15">
        <v>4</v>
      </c>
      <c r="AL7" s="15">
        <v>1</v>
      </c>
      <c r="AM7" s="15">
        <v>1</v>
      </c>
      <c r="AN7" s="15">
        <v>1</v>
      </c>
      <c r="AO7" s="15">
        <v>1</v>
      </c>
      <c r="AP7" s="15">
        <v>2</v>
      </c>
      <c r="AQ7" s="15">
        <v>2</v>
      </c>
      <c r="AR7" s="15">
        <v>1</v>
      </c>
      <c r="AS7" s="24">
        <v>1</v>
      </c>
      <c r="AT7" s="24">
        <v>2</v>
      </c>
      <c r="AU7" s="24">
        <v>1</v>
      </c>
      <c r="AV7" s="24"/>
      <c r="AW7" s="24"/>
      <c r="AX7" s="24"/>
      <c r="AY7" s="24"/>
      <c r="AZ7" s="24">
        <v>1</v>
      </c>
      <c r="BA7" s="24">
        <v>2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2</v>
      </c>
      <c r="BH7" s="24">
        <v>1</v>
      </c>
      <c r="BI7" s="24"/>
      <c r="BJ7" s="24"/>
      <c r="BK7" s="24"/>
      <c r="BL7" s="24">
        <v>3</v>
      </c>
      <c r="BM7" s="24">
        <v>3</v>
      </c>
      <c r="BN7" s="24">
        <v>2</v>
      </c>
      <c r="BO7" s="24"/>
      <c r="BP7" s="24"/>
      <c r="BQ7" s="24">
        <v>1</v>
      </c>
      <c r="BR7" s="24">
        <v>1</v>
      </c>
      <c r="BS7" s="24">
        <v>2</v>
      </c>
      <c r="BT7" s="24">
        <v>2</v>
      </c>
      <c r="BU7" s="24">
        <v>3</v>
      </c>
      <c r="BV7" s="24">
        <v>3</v>
      </c>
      <c r="BW7" s="11">
        <v>4</v>
      </c>
      <c r="BX7" s="11">
        <v>5</v>
      </c>
      <c r="BY7" s="11">
        <v>5</v>
      </c>
      <c r="BZ7" s="11">
        <v>6</v>
      </c>
      <c r="CA7" s="11">
        <v>4</v>
      </c>
      <c r="CB7" s="11">
        <v>4</v>
      </c>
      <c r="CC7" s="11">
        <v>3</v>
      </c>
      <c r="CD7" s="11">
        <v>2</v>
      </c>
      <c r="CE7" s="11">
        <v>4</v>
      </c>
      <c r="CF7" s="11">
        <v>4</v>
      </c>
      <c r="CG7" s="11">
        <v>4</v>
      </c>
      <c r="CH7" s="11">
        <v>4</v>
      </c>
      <c r="CI7" s="11">
        <v>4</v>
      </c>
      <c r="CJ7" s="11">
        <v>5</v>
      </c>
      <c r="CK7" s="11">
        <v>5</v>
      </c>
      <c r="CL7" s="11">
        <v>6</v>
      </c>
      <c r="CM7" s="11">
        <v>6</v>
      </c>
      <c r="CN7" s="11">
        <v>5</v>
      </c>
      <c r="CO7" s="11">
        <v>3</v>
      </c>
      <c r="CP7" s="11">
        <v>3</v>
      </c>
      <c r="CQ7" s="11">
        <v>1</v>
      </c>
      <c r="CR7" s="11">
        <v>2</v>
      </c>
      <c r="CS7" s="11">
        <v>3</v>
      </c>
      <c r="CT7" s="11">
        <v>3</v>
      </c>
      <c r="CU7" s="11">
        <v>4</v>
      </c>
      <c r="CV7" s="11">
        <v>5</v>
      </c>
      <c r="CW7" s="11">
        <v>3</v>
      </c>
      <c r="CX7" s="11">
        <v>8</v>
      </c>
      <c r="CY7" s="11">
        <v>7</v>
      </c>
      <c r="CZ7" s="11">
        <v>6</v>
      </c>
      <c r="DA7" s="11">
        <v>5</v>
      </c>
      <c r="DB7" s="11">
        <v>5</v>
      </c>
      <c r="DC7" s="11">
        <v>3</v>
      </c>
      <c r="DD7" s="11">
        <v>3</v>
      </c>
      <c r="DE7" s="11">
        <v>3</v>
      </c>
      <c r="DF7" s="11">
        <v>3</v>
      </c>
      <c r="DG7" s="11">
        <v>2</v>
      </c>
      <c r="DH7" s="11">
        <v>2</v>
      </c>
      <c r="DI7" s="3">
        <v>3</v>
      </c>
      <c r="DJ7" s="3">
        <v>4</v>
      </c>
      <c r="DK7" s="3">
        <v>3</v>
      </c>
      <c r="DL7" s="3">
        <v>2</v>
      </c>
      <c r="DM7" s="3">
        <v>2</v>
      </c>
      <c r="DN7" s="3">
        <v>2</v>
      </c>
      <c r="DO7" s="3">
        <v>3</v>
      </c>
      <c r="DP7" s="3">
        <v>3</v>
      </c>
      <c r="DQ7" s="3">
        <v>3</v>
      </c>
      <c r="DR7" s="3">
        <v>3</v>
      </c>
      <c r="DS7" s="44">
        <v>3</v>
      </c>
      <c r="DT7" s="3">
        <v>2</v>
      </c>
      <c r="DU7" s="3">
        <v>2</v>
      </c>
      <c r="DV7" s="3">
        <v>3</v>
      </c>
      <c r="DW7" s="3">
        <v>3</v>
      </c>
      <c r="DX7" s="3">
        <v>3</v>
      </c>
      <c r="DY7" s="3">
        <v>4</v>
      </c>
      <c r="DZ7" s="3">
        <v>3</v>
      </c>
      <c r="EA7" s="3">
        <v>3</v>
      </c>
      <c r="EB7" s="3">
        <v>3</v>
      </c>
      <c r="EC7" s="3">
        <v>3</v>
      </c>
      <c r="ED7" s="3">
        <v>4</v>
      </c>
      <c r="EE7" s="3">
        <v>4</v>
      </c>
      <c r="EF7" s="3">
        <v>5</v>
      </c>
      <c r="EG7" s="3">
        <v>5</v>
      </c>
      <c r="EH7" s="3">
        <v>4</v>
      </c>
      <c r="EI7" s="3">
        <v>4</v>
      </c>
      <c r="EJ7" s="3">
        <v>4</v>
      </c>
      <c r="EK7" s="3">
        <v>6</v>
      </c>
      <c r="EL7" s="3">
        <v>4</v>
      </c>
      <c r="EM7" s="3">
        <v>3</v>
      </c>
      <c r="EN7" s="3">
        <v>4</v>
      </c>
      <c r="EO7" s="3">
        <v>3</v>
      </c>
      <c r="EP7" s="3">
        <v>2</v>
      </c>
      <c r="EQ7" s="3">
        <v>3</v>
      </c>
      <c r="ER7" s="3">
        <v>3</v>
      </c>
      <c r="ES7" s="3">
        <v>3</v>
      </c>
      <c r="ET7" s="3">
        <v>3</v>
      </c>
      <c r="EU7" s="3">
        <v>1</v>
      </c>
      <c r="EV7" s="3">
        <v>1</v>
      </c>
      <c r="EW7" s="3">
        <v>1</v>
      </c>
      <c r="EX7" s="3">
        <v>0</v>
      </c>
      <c r="EY7" s="3">
        <v>1</v>
      </c>
      <c r="EZ7" s="3">
        <v>1</v>
      </c>
      <c r="FB7" s="3">
        <v>1</v>
      </c>
      <c r="FC7" s="3">
        <v>1</v>
      </c>
      <c r="FD7" s="3">
        <v>1</v>
      </c>
      <c r="FE7" s="3">
        <v>3</v>
      </c>
      <c r="FF7" s="3">
        <v>2</v>
      </c>
      <c r="FG7" s="3">
        <v>1</v>
      </c>
      <c r="FH7" s="3">
        <v>2</v>
      </c>
      <c r="FI7" s="3">
        <v>1</v>
      </c>
      <c r="FJ7" s="3">
        <v>2</v>
      </c>
      <c r="FK7" s="3">
        <v>3</v>
      </c>
      <c r="FL7" s="3">
        <v>3</v>
      </c>
      <c r="FM7" s="3">
        <v>1</v>
      </c>
      <c r="FN7" s="3">
        <v>1</v>
      </c>
      <c r="FO7" s="3">
        <v>2</v>
      </c>
      <c r="FP7" s="3">
        <v>1</v>
      </c>
      <c r="FQ7" s="3">
        <v>1</v>
      </c>
      <c r="FR7" s="3">
        <v>1</v>
      </c>
      <c r="FS7" s="3">
        <v>2</v>
      </c>
      <c r="FT7" s="3">
        <v>1</v>
      </c>
      <c r="FU7" s="3">
        <v>2</v>
      </c>
      <c r="FV7" s="3">
        <v>2</v>
      </c>
      <c r="FW7" s="3">
        <v>2</v>
      </c>
      <c r="FX7" s="3">
        <v>1</v>
      </c>
      <c r="FY7" s="3">
        <v>1</v>
      </c>
      <c r="FZ7" s="3">
        <v>1</v>
      </c>
      <c r="GA7" s="3">
        <v>1</v>
      </c>
      <c r="GB7" s="3">
        <v>2</v>
      </c>
      <c r="GC7" s="3">
        <v>2</v>
      </c>
      <c r="GD7" s="3">
        <v>1</v>
      </c>
      <c r="GE7" s="3">
        <v>1</v>
      </c>
      <c r="GF7" s="3">
        <v>1</v>
      </c>
      <c r="GH7" s="3">
        <v>1</v>
      </c>
      <c r="GI7" s="3">
        <v>1</v>
      </c>
      <c r="GJ7" s="3">
        <v>2</v>
      </c>
      <c r="GK7" s="3">
        <v>2</v>
      </c>
      <c r="GL7" s="3">
        <v>2</v>
      </c>
      <c r="GM7" s="3">
        <v>1</v>
      </c>
      <c r="GN7" s="3">
        <v>1</v>
      </c>
      <c r="GR7" s="3">
        <v>1</v>
      </c>
      <c r="GS7" s="3">
        <v>1</v>
      </c>
      <c r="GT7" s="3">
        <v>1</v>
      </c>
      <c r="GU7" s="3">
        <v>2</v>
      </c>
      <c r="GV7" s="3">
        <v>2</v>
      </c>
      <c r="GW7" s="3">
        <v>1</v>
      </c>
      <c r="GX7" s="3">
        <v>3</v>
      </c>
      <c r="GY7" s="3">
        <v>3</v>
      </c>
      <c r="GZ7" s="3">
        <v>5</v>
      </c>
      <c r="HA7" s="3">
        <v>5</v>
      </c>
      <c r="HB7" s="3">
        <v>6</v>
      </c>
      <c r="HC7" s="3">
        <v>7</v>
      </c>
      <c r="HD7" s="3">
        <v>8</v>
      </c>
      <c r="HE7" s="3">
        <v>7</v>
      </c>
      <c r="HF7" s="3">
        <v>8</v>
      </c>
      <c r="HG7" s="3">
        <v>7</v>
      </c>
      <c r="HH7" s="3">
        <v>8</v>
      </c>
      <c r="HI7" s="3">
        <v>10</v>
      </c>
      <c r="HJ7" s="3">
        <v>14</v>
      </c>
      <c r="HK7" s="3">
        <v>13</v>
      </c>
      <c r="HL7" s="3">
        <v>12</v>
      </c>
      <c r="HM7" s="3">
        <v>12</v>
      </c>
    </row>
    <row r="8" spans="1:221" ht="15.75" thickBot="1" x14ac:dyDescent="0.3">
      <c r="A8" s="32" t="s">
        <v>37</v>
      </c>
      <c r="B8" s="27">
        <f t="shared" ref="B8:BM8" si="0">SUM(B6:B7)</f>
        <v>1</v>
      </c>
      <c r="C8" s="27">
        <f t="shared" si="0"/>
        <v>1</v>
      </c>
      <c r="D8" s="27">
        <f t="shared" si="0"/>
        <v>2</v>
      </c>
      <c r="E8" s="27">
        <f t="shared" si="0"/>
        <v>2</v>
      </c>
      <c r="F8" s="27">
        <f t="shared" si="0"/>
        <v>1</v>
      </c>
      <c r="G8" s="27">
        <f t="shared" si="0"/>
        <v>1</v>
      </c>
      <c r="H8" s="27">
        <f t="shared" si="0"/>
        <v>2</v>
      </c>
      <c r="I8" s="27">
        <f t="shared" si="0"/>
        <v>2</v>
      </c>
      <c r="J8" s="27">
        <f t="shared" si="0"/>
        <v>1</v>
      </c>
      <c r="K8" s="27">
        <f t="shared" si="0"/>
        <v>2</v>
      </c>
      <c r="L8" s="27">
        <f t="shared" si="0"/>
        <v>4</v>
      </c>
      <c r="M8" s="27">
        <f t="shared" si="0"/>
        <v>4</v>
      </c>
      <c r="N8" s="27">
        <f t="shared" si="0"/>
        <v>2</v>
      </c>
      <c r="O8" s="27">
        <f t="shared" si="0"/>
        <v>1</v>
      </c>
      <c r="P8" s="27">
        <f t="shared" si="0"/>
        <v>1</v>
      </c>
      <c r="Q8" s="27">
        <f t="shared" si="0"/>
        <v>1</v>
      </c>
      <c r="R8" s="27">
        <f t="shared" si="0"/>
        <v>1</v>
      </c>
      <c r="S8" s="27">
        <f t="shared" si="0"/>
        <v>1</v>
      </c>
      <c r="T8" s="27">
        <f t="shared" si="0"/>
        <v>1</v>
      </c>
      <c r="U8" s="27">
        <f t="shared" si="0"/>
        <v>5</v>
      </c>
      <c r="V8" s="27">
        <f t="shared" si="0"/>
        <v>3</v>
      </c>
      <c r="W8" s="27">
        <f t="shared" si="0"/>
        <v>2</v>
      </c>
      <c r="X8" s="27">
        <f t="shared" si="0"/>
        <v>1</v>
      </c>
      <c r="Y8" s="27">
        <f t="shared" si="0"/>
        <v>1</v>
      </c>
      <c r="Z8" s="27">
        <f t="shared" si="0"/>
        <v>2</v>
      </c>
      <c r="AA8" s="27">
        <f t="shared" si="0"/>
        <v>2</v>
      </c>
      <c r="AB8" s="27">
        <f t="shared" si="0"/>
        <v>3</v>
      </c>
      <c r="AC8" s="27">
        <f t="shared" si="0"/>
        <v>2</v>
      </c>
      <c r="AD8" s="27">
        <f t="shared" si="0"/>
        <v>1</v>
      </c>
      <c r="AE8" s="27">
        <f t="shared" si="0"/>
        <v>3</v>
      </c>
      <c r="AF8" s="27">
        <f t="shared" si="0"/>
        <v>2</v>
      </c>
      <c r="AG8" s="27">
        <f t="shared" si="0"/>
        <v>2</v>
      </c>
      <c r="AH8" s="27">
        <f t="shared" si="0"/>
        <v>2</v>
      </c>
      <c r="AI8" s="27">
        <f t="shared" si="0"/>
        <v>2</v>
      </c>
      <c r="AJ8" s="27">
        <f t="shared" si="0"/>
        <v>4</v>
      </c>
      <c r="AK8" s="27">
        <f t="shared" si="0"/>
        <v>4</v>
      </c>
      <c r="AL8" s="27">
        <f t="shared" si="0"/>
        <v>1</v>
      </c>
      <c r="AM8" s="27">
        <f t="shared" si="0"/>
        <v>1</v>
      </c>
      <c r="AN8" s="27">
        <f t="shared" si="0"/>
        <v>1</v>
      </c>
      <c r="AO8" s="27">
        <f t="shared" si="0"/>
        <v>1</v>
      </c>
      <c r="AP8" s="27">
        <f t="shared" si="0"/>
        <v>2</v>
      </c>
      <c r="AQ8" s="27">
        <f t="shared" si="0"/>
        <v>2</v>
      </c>
      <c r="AR8" s="27">
        <f t="shared" si="0"/>
        <v>1</v>
      </c>
      <c r="AS8" s="27">
        <f t="shared" si="0"/>
        <v>1</v>
      </c>
      <c r="AT8" s="27">
        <f t="shared" si="0"/>
        <v>2</v>
      </c>
      <c r="AU8" s="27">
        <f t="shared" si="0"/>
        <v>1</v>
      </c>
      <c r="AV8" s="27">
        <f t="shared" si="0"/>
        <v>1</v>
      </c>
      <c r="AW8" s="27">
        <f t="shared" si="0"/>
        <v>1</v>
      </c>
      <c r="AX8" s="27">
        <f t="shared" si="0"/>
        <v>1</v>
      </c>
      <c r="AY8" s="27">
        <f t="shared" si="0"/>
        <v>1</v>
      </c>
      <c r="AZ8" s="27">
        <f t="shared" si="0"/>
        <v>2</v>
      </c>
      <c r="BA8" s="27">
        <f t="shared" si="0"/>
        <v>3</v>
      </c>
      <c r="BB8" s="27">
        <f t="shared" si="0"/>
        <v>2</v>
      </c>
      <c r="BC8" s="27">
        <f t="shared" si="0"/>
        <v>2</v>
      </c>
      <c r="BD8" s="27">
        <f t="shared" si="0"/>
        <v>2</v>
      </c>
      <c r="BE8" s="27">
        <f t="shared" si="0"/>
        <v>2</v>
      </c>
      <c r="BF8" s="27">
        <f t="shared" si="0"/>
        <v>2</v>
      </c>
      <c r="BG8" s="27">
        <f t="shared" si="0"/>
        <v>2</v>
      </c>
      <c r="BH8" s="27">
        <f t="shared" si="0"/>
        <v>1</v>
      </c>
      <c r="BI8" s="27">
        <f t="shared" si="0"/>
        <v>1</v>
      </c>
      <c r="BJ8" s="27">
        <f t="shared" si="0"/>
        <v>1</v>
      </c>
      <c r="BK8" s="27">
        <f t="shared" si="0"/>
        <v>1</v>
      </c>
      <c r="BL8" s="27">
        <f t="shared" si="0"/>
        <v>4</v>
      </c>
      <c r="BM8" s="27">
        <f t="shared" si="0"/>
        <v>5</v>
      </c>
      <c r="BN8" s="27">
        <f t="shared" ref="BN8:DY8" si="1">SUM(BN6:BN7)</f>
        <v>3</v>
      </c>
      <c r="BO8" s="27">
        <f t="shared" si="1"/>
        <v>1</v>
      </c>
      <c r="BP8" s="27">
        <f t="shared" si="1"/>
        <v>2</v>
      </c>
      <c r="BQ8" s="27">
        <f t="shared" si="1"/>
        <v>2</v>
      </c>
      <c r="BR8" s="27">
        <f t="shared" si="1"/>
        <v>2</v>
      </c>
      <c r="BS8" s="27">
        <f t="shared" si="1"/>
        <v>3</v>
      </c>
      <c r="BT8" s="27">
        <f t="shared" si="1"/>
        <v>2</v>
      </c>
      <c r="BU8" s="27">
        <f t="shared" si="1"/>
        <v>3</v>
      </c>
      <c r="BV8" s="27">
        <f t="shared" si="1"/>
        <v>5</v>
      </c>
      <c r="BW8" s="27">
        <f t="shared" si="1"/>
        <v>10</v>
      </c>
      <c r="BX8" s="27">
        <f t="shared" si="1"/>
        <v>12</v>
      </c>
      <c r="BY8" s="27">
        <f t="shared" si="1"/>
        <v>15</v>
      </c>
      <c r="BZ8" s="27">
        <f t="shared" si="1"/>
        <v>15</v>
      </c>
      <c r="CA8" s="27">
        <f t="shared" si="1"/>
        <v>12</v>
      </c>
      <c r="CB8" s="27">
        <f t="shared" si="1"/>
        <v>11</v>
      </c>
      <c r="CC8" s="27">
        <f t="shared" si="1"/>
        <v>9</v>
      </c>
      <c r="CD8" s="27">
        <f t="shared" si="1"/>
        <v>7</v>
      </c>
      <c r="CE8" s="27">
        <f t="shared" si="1"/>
        <v>9</v>
      </c>
      <c r="CF8" s="27">
        <f t="shared" si="1"/>
        <v>7</v>
      </c>
      <c r="CG8" s="27">
        <f t="shared" si="1"/>
        <v>6</v>
      </c>
      <c r="CH8" s="27">
        <f t="shared" si="1"/>
        <v>12</v>
      </c>
      <c r="CI8" s="27">
        <f t="shared" si="1"/>
        <v>16</v>
      </c>
      <c r="CJ8" s="27">
        <f t="shared" si="1"/>
        <v>18</v>
      </c>
      <c r="CK8" s="27">
        <f t="shared" si="1"/>
        <v>17</v>
      </c>
      <c r="CL8" s="27">
        <f t="shared" si="1"/>
        <v>16</v>
      </c>
      <c r="CM8" s="27">
        <f t="shared" si="1"/>
        <v>15</v>
      </c>
      <c r="CN8" s="27">
        <f t="shared" si="1"/>
        <v>14</v>
      </c>
      <c r="CO8" s="27">
        <f t="shared" si="1"/>
        <v>12</v>
      </c>
      <c r="CP8" s="27">
        <f t="shared" si="1"/>
        <v>10</v>
      </c>
      <c r="CQ8" s="27">
        <f t="shared" si="1"/>
        <v>7</v>
      </c>
      <c r="CR8" s="27">
        <f t="shared" si="1"/>
        <v>8</v>
      </c>
      <c r="CS8" s="27">
        <f t="shared" si="1"/>
        <v>9</v>
      </c>
      <c r="CT8" s="27">
        <f t="shared" si="1"/>
        <v>11</v>
      </c>
      <c r="CU8" s="27">
        <f t="shared" si="1"/>
        <v>11</v>
      </c>
      <c r="CV8" s="27">
        <f t="shared" si="1"/>
        <v>13</v>
      </c>
      <c r="CW8" s="27">
        <f t="shared" si="1"/>
        <v>12</v>
      </c>
      <c r="CX8" s="27">
        <f t="shared" si="1"/>
        <v>18</v>
      </c>
      <c r="CY8" s="27">
        <f t="shared" si="1"/>
        <v>17</v>
      </c>
      <c r="CZ8" s="27">
        <f t="shared" si="1"/>
        <v>14</v>
      </c>
      <c r="DA8" s="27">
        <f t="shared" si="1"/>
        <v>12</v>
      </c>
      <c r="DB8" s="27">
        <f t="shared" si="1"/>
        <v>12</v>
      </c>
      <c r="DC8" s="27">
        <f t="shared" si="1"/>
        <v>9</v>
      </c>
      <c r="DD8" s="27">
        <f t="shared" si="1"/>
        <v>6</v>
      </c>
      <c r="DE8" s="27">
        <f t="shared" si="1"/>
        <v>7</v>
      </c>
      <c r="DF8" s="27">
        <f t="shared" si="1"/>
        <v>10</v>
      </c>
      <c r="DG8" s="27">
        <f t="shared" si="1"/>
        <v>11</v>
      </c>
      <c r="DH8" s="27">
        <f t="shared" si="1"/>
        <v>9</v>
      </c>
      <c r="DI8" s="27">
        <f t="shared" si="1"/>
        <v>12</v>
      </c>
      <c r="DJ8" s="27">
        <f t="shared" si="1"/>
        <v>11</v>
      </c>
      <c r="DK8" s="27">
        <f t="shared" si="1"/>
        <v>9</v>
      </c>
      <c r="DL8" s="27">
        <f t="shared" si="1"/>
        <v>7</v>
      </c>
      <c r="DM8" s="27">
        <f t="shared" si="1"/>
        <v>7</v>
      </c>
      <c r="DN8" s="27">
        <f t="shared" si="1"/>
        <v>6</v>
      </c>
      <c r="DO8" s="27">
        <f t="shared" si="1"/>
        <v>7</v>
      </c>
      <c r="DP8" s="27">
        <f t="shared" si="1"/>
        <v>6</v>
      </c>
      <c r="DQ8" s="27">
        <f t="shared" si="1"/>
        <v>6</v>
      </c>
      <c r="DR8" s="27">
        <f t="shared" si="1"/>
        <v>7</v>
      </c>
      <c r="DS8" s="27">
        <f t="shared" si="1"/>
        <v>10</v>
      </c>
      <c r="DT8" s="27">
        <f t="shared" si="1"/>
        <v>10</v>
      </c>
      <c r="DU8" s="27">
        <f t="shared" si="1"/>
        <v>9</v>
      </c>
      <c r="DV8" s="27">
        <f t="shared" si="1"/>
        <v>9</v>
      </c>
      <c r="DW8" s="27">
        <f t="shared" si="1"/>
        <v>9</v>
      </c>
      <c r="DX8" s="27">
        <f t="shared" si="1"/>
        <v>8</v>
      </c>
      <c r="DY8" s="27">
        <f t="shared" si="1"/>
        <v>9</v>
      </c>
      <c r="DZ8" s="27">
        <f t="shared" ref="DZ8:FX8" si="2">SUM(DZ6:DZ7)</f>
        <v>6</v>
      </c>
      <c r="EA8" s="27">
        <f t="shared" si="2"/>
        <v>6</v>
      </c>
      <c r="EB8" s="27">
        <f t="shared" si="2"/>
        <v>4</v>
      </c>
      <c r="EC8" s="27">
        <f t="shared" si="2"/>
        <v>5</v>
      </c>
      <c r="ED8" s="27">
        <f t="shared" si="2"/>
        <v>6</v>
      </c>
      <c r="EE8" s="27">
        <f t="shared" si="2"/>
        <v>8</v>
      </c>
      <c r="EF8" s="27">
        <f t="shared" si="2"/>
        <v>10</v>
      </c>
      <c r="EG8" s="27">
        <f t="shared" si="2"/>
        <v>10</v>
      </c>
      <c r="EH8" s="27">
        <f t="shared" si="2"/>
        <v>7</v>
      </c>
      <c r="EI8" s="27">
        <f t="shared" si="2"/>
        <v>6</v>
      </c>
      <c r="EJ8" s="27">
        <f t="shared" si="2"/>
        <v>7</v>
      </c>
      <c r="EK8" s="27">
        <f t="shared" si="2"/>
        <v>8</v>
      </c>
      <c r="EL8" s="27">
        <f t="shared" si="2"/>
        <v>4</v>
      </c>
      <c r="EM8" s="27">
        <f t="shared" si="2"/>
        <v>3</v>
      </c>
      <c r="EN8" s="27">
        <f t="shared" si="2"/>
        <v>4</v>
      </c>
      <c r="EO8" s="27">
        <f t="shared" si="2"/>
        <v>3</v>
      </c>
      <c r="EP8" s="27">
        <f t="shared" si="2"/>
        <v>3</v>
      </c>
      <c r="EQ8" s="27">
        <f t="shared" si="2"/>
        <v>4</v>
      </c>
      <c r="ER8" s="27">
        <f t="shared" si="2"/>
        <v>3</v>
      </c>
      <c r="ES8" s="27">
        <f t="shared" si="2"/>
        <v>3</v>
      </c>
      <c r="ET8" s="27">
        <f t="shared" si="2"/>
        <v>3</v>
      </c>
      <c r="EU8" s="27">
        <f t="shared" si="2"/>
        <v>1</v>
      </c>
      <c r="EV8" s="27">
        <f t="shared" si="2"/>
        <v>1</v>
      </c>
      <c r="EW8" s="27">
        <f t="shared" si="2"/>
        <v>2</v>
      </c>
      <c r="EX8" s="27">
        <f t="shared" si="2"/>
        <v>0</v>
      </c>
      <c r="EY8" s="27">
        <f t="shared" si="2"/>
        <v>2</v>
      </c>
      <c r="EZ8" s="27">
        <f t="shared" si="2"/>
        <v>1</v>
      </c>
      <c r="FA8" s="27">
        <f t="shared" si="2"/>
        <v>1</v>
      </c>
      <c r="FB8" s="27">
        <f t="shared" si="2"/>
        <v>1</v>
      </c>
      <c r="FC8" s="27">
        <f t="shared" si="2"/>
        <v>2</v>
      </c>
      <c r="FD8" s="27">
        <f t="shared" si="2"/>
        <v>1</v>
      </c>
      <c r="FE8" s="27">
        <f t="shared" si="2"/>
        <v>3</v>
      </c>
      <c r="FF8" s="27">
        <f t="shared" si="2"/>
        <v>4</v>
      </c>
      <c r="FG8" s="27">
        <f t="shared" si="2"/>
        <v>1</v>
      </c>
      <c r="FH8" s="27">
        <f t="shared" si="2"/>
        <v>3</v>
      </c>
      <c r="FI8" s="27">
        <f t="shared" si="2"/>
        <v>2</v>
      </c>
      <c r="FJ8" s="27">
        <f t="shared" si="2"/>
        <v>2</v>
      </c>
      <c r="FK8" s="27">
        <f t="shared" si="2"/>
        <v>4</v>
      </c>
      <c r="FL8" s="27">
        <f t="shared" si="2"/>
        <v>4</v>
      </c>
      <c r="FM8" s="27">
        <f t="shared" si="2"/>
        <v>2</v>
      </c>
      <c r="FN8" s="27">
        <f t="shared" si="2"/>
        <v>2</v>
      </c>
      <c r="FO8" s="27">
        <f t="shared" si="2"/>
        <v>3</v>
      </c>
      <c r="FP8" s="27">
        <f t="shared" si="2"/>
        <v>2</v>
      </c>
      <c r="FQ8" s="27">
        <f t="shared" si="2"/>
        <v>2</v>
      </c>
      <c r="FR8" s="27">
        <f t="shared" si="2"/>
        <v>2</v>
      </c>
      <c r="FS8" s="27">
        <f t="shared" si="2"/>
        <v>2</v>
      </c>
      <c r="FT8" s="27">
        <f t="shared" si="2"/>
        <v>1</v>
      </c>
      <c r="FU8" s="27">
        <f t="shared" si="2"/>
        <v>2</v>
      </c>
      <c r="FV8" s="27">
        <f t="shared" si="2"/>
        <v>2</v>
      </c>
      <c r="FW8" s="27">
        <f t="shared" si="2"/>
        <v>2</v>
      </c>
      <c r="FX8" s="27">
        <f t="shared" si="2"/>
        <v>3</v>
      </c>
      <c r="FY8" s="54">
        <f t="shared" ref="FY8:GD8" si="3">SUM(FY6:FY7)</f>
        <v>5</v>
      </c>
      <c r="FZ8" s="54">
        <f t="shared" si="3"/>
        <v>5</v>
      </c>
      <c r="GA8" s="54">
        <f t="shared" si="3"/>
        <v>4</v>
      </c>
      <c r="GB8" s="54">
        <f t="shared" si="3"/>
        <v>6</v>
      </c>
      <c r="GC8" s="54">
        <f t="shared" si="3"/>
        <v>6</v>
      </c>
      <c r="GD8" s="54">
        <f t="shared" si="3"/>
        <v>5</v>
      </c>
      <c r="GE8" s="54">
        <f t="shared" ref="GE8:GJ8" si="4">SUM(GE6:GE7)</f>
        <v>5</v>
      </c>
      <c r="GF8" s="54">
        <f t="shared" si="4"/>
        <v>3</v>
      </c>
      <c r="GG8" s="54">
        <f t="shared" si="4"/>
        <v>1</v>
      </c>
      <c r="GH8" s="54">
        <f t="shared" si="4"/>
        <v>3</v>
      </c>
      <c r="GI8" s="54">
        <f t="shared" si="4"/>
        <v>3</v>
      </c>
      <c r="GJ8" s="54">
        <f t="shared" si="4"/>
        <v>5</v>
      </c>
      <c r="GK8" s="54">
        <f t="shared" ref="GK8:GP8" si="5">SUM(GK6:GK7)</f>
        <v>3</v>
      </c>
      <c r="GL8" s="54">
        <f t="shared" si="5"/>
        <v>5</v>
      </c>
      <c r="GM8" s="54">
        <f t="shared" si="5"/>
        <v>3</v>
      </c>
      <c r="GN8" s="54">
        <f t="shared" si="5"/>
        <v>3</v>
      </c>
      <c r="GO8" s="54">
        <f t="shared" si="5"/>
        <v>1</v>
      </c>
      <c r="GP8" s="54">
        <f t="shared" si="5"/>
        <v>1</v>
      </c>
      <c r="GQ8" s="54">
        <f t="shared" ref="GQ8:GV8" si="6">SUM(GQ6:GQ7)</f>
        <v>1</v>
      </c>
      <c r="GR8" s="54">
        <f t="shared" si="6"/>
        <v>2</v>
      </c>
      <c r="GS8" s="54">
        <f t="shared" si="6"/>
        <v>3</v>
      </c>
      <c r="GT8" s="54">
        <f t="shared" si="6"/>
        <v>3</v>
      </c>
      <c r="GU8" s="54">
        <f t="shared" si="6"/>
        <v>4</v>
      </c>
      <c r="GV8" s="54">
        <f t="shared" si="6"/>
        <v>4</v>
      </c>
      <c r="GW8" s="54">
        <f t="shared" ref="GW8:HM8" si="7">SUM(GW6:GW7)</f>
        <v>4</v>
      </c>
      <c r="GX8" s="54">
        <f t="shared" si="7"/>
        <v>7</v>
      </c>
      <c r="GY8" s="54">
        <f t="shared" si="7"/>
        <v>6</v>
      </c>
      <c r="GZ8" s="54">
        <f t="shared" si="7"/>
        <v>10</v>
      </c>
      <c r="HA8" s="54">
        <f t="shared" si="7"/>
        <v>11</v>
      </c>
      <c r="HB8" s="54">
        <f t="shared" si="7"/>
        <v>16</v>
      </c>
      <c r="HC8" s="54">
        <f t="shared" si="7"/>
        <v>17</v>
      </c>
      <c r="HD8" s="54">
        <f t="shared" si="7"/>
        <v>16</v>
      </c>
      <c r="HE8" s="54">
        <f t="shared" si="7"/>
        <v>15</v>
      </c>
      <c r="HF8" s="54">
        <f t="shared" si="7"/>
        <v>17</v>
      </c>
      <c r="HG8" s="54">
        <f t="shared" si="7"/>
        <v>18</v>
      </c>
      <c r="HH8" s="54">
        <f t="shared" si="7"/>
        <v>19</v>
      </c>
      <c r="HI8" s="54">
        <f t="shared" si="7"/>
        <v>22</v>
      </c>
      <c r="HJ8" s="54">
        <f t="shared" si="7"/>
        <v>27</v>
      </c>
      <c r="HK8" s="54">
        <f t="shared" si="7"/>
        <v>26</v>
      </c>
      <c r="HL8" s="54">
        <f t="shared" si="7"/>
        <v>28</v>
      </c>
      <c r="HM8" s="54">
        <f t="shared" si="7"/>
        <v>29</v>
      </c>
    </row>
    <row r="9" spans="1:221" ht="15.75" thickTop="1" x14ac:dyDescent="0.25">
      <c r="A9" s="5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</row>
    <row r="10" spans="1:221" x14ac:dyDescent="0.25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2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45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</row>
    <row r="11" spans="1:221" x14ac:dyDescent="0.25">
      <c r="A11" t="s">
        <v>185</v>
      </c>
      <c r="U11" s="1">
        <v>1</v>
      </c>
      <c r="V11" s="1">
        <v>1</v>
      </c>
      <c r="W11" s="1">
        <v>1</v>
      </c>
      <c r="X11" s="1">
        <v>1</v>
      </c>
      <c r="AG11" s="1">
        <v>1</v>
      </c>
      <c r="AH11" s="1">
        <v>1</v>
      </c>
      <c r="AN11" s="1">
        <v>1</v>
      </c>
      <c r="AO11" s="1">
        <v>1</v>
      </c>
      <c r="AP11" s="1">
        <v>1</v>
      </c>
      <c r="BG11" s="1">
        <v>1</v>
      </c>
      <c r="BL11" s="1">
        <v>1</v>
      </c>
      <c r="BM11" s="1">
        <v>1</v>
      </c>
      <c r="BN11" s="1">
        <v>1</v>
      </c>
      <c r="BV11" s="36"/>
      <c r="BW11" s="36">
        <v>2</v>
      </c>
      <c r="BX11" s="36">
        <v>3</v>
      </c>
      <c r="BY11" s="36">
        <v>3</v>
      </c>
      <c r="BZ11" s="36">
        <v>2</v>
      </c>
      <c r="CA11" s="36">
        <v>2</v>
      </c>
      <c r="CB11" s="36">
        <v>1</v>
      </c>
      <c r="CC11" s="36">
        <v>1</v>
      </c>
      <c r="CD11" s="36"/>
      <c r="CE11" s="36"/>
      <c r="CF11" s="36">
        <v>1</v>
      </c>
      <c r="CG11" s="36"/>
      <c r="CH11" s="36"/>
      <c r="CI11" s="36"/>
      <c r="CJ11" s="36"/>
      <c r="CK11" s="36"/>
      <c r="CL11" s="36"/>
      <c r="CM11" s="36">
        <v>1</v>
      </c>
      <c r="CN11" s="36">
        <v>1</v>
      </c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U11" s="1">
        <v>1</v>
      </c>
      <c r="DV11" s="1">
        <v>1</v>
      </c>
      <c r="DW11" s="1">
        <v>1</v>
      </c>
      <c r="DX11" s="1">
        <v>1</v>
      </c>
      <c r="DY11" s="1">
        <v>1</v>
      </c>
      <c r="EE11" s="1">
        <v>1</v>
      </c>
      <c r="EF11" s="1">
        <v>1</v>
      </c>
      <c r="EG11" s="1">
        <v>1</v>
      </c>
      <c r="EH11" s="1">
        <v>1</v>
      </c>
      <c r="EI11" s="1">
        <v>1</v>
      </c>
      <c r="EJ11" s="1">
        <v>1</v>
      </c>
      <c r="EK11" s="1">
        <v>1</v>
      </c>
      <c r="EY11" s="1">
        <v>1</v>
      </c>
      <c r="FC11" s="1">
        <v>1</v>
      </c>
      <c r="GZ11" s="1">
        <v>1</v>
      </c>
      <c r="HA11" s="1">
        <v>1</v>
      </c>
      <c r="HB11" s="1">
        <v>1</v>
      </c>
      <c r="HC11" s="1">
        <v>1</v>
      </c>
      <c r="HD11" s="1">
        <v>1</v>
      </c>
      <c r="HE11" s="1">
        <v>1</v>
      </c>
    </row>
    <row r="12" spans="1:221" x14ac:dyDescent="0.25">
      <c r="A12" s="1" t="s">
        <v>38</v>
      </c>
      <c r="L12" s="1">
        <v>2</v>
      </c>
      <c r="M12" s="1">
        <v>2</v>
      </c>
      <c r="U12" s="1">
        <v>3</v>
      </c>
      <c r="AK12" s="1">
        <v>1</v>
      </c>
      <c r="AL12" s="1">
        <v>1</v>
      </c>
      <c r="BL12" s="1">
        <v>1</v>
      </c>
      <c r="BM12" s="1">
        <v>1</v>
      </c>
      <c r="BN12" s="1">
        <v>1</v>
      </c>
      <c r="BV12" s="2"/>
      <c r="BW12" s="2">
        <v>1</v>
      </c>
      <c r="BX12" s="2">
        <v>1</v>
      </c>
      <c r="BY12" s="2">
        <v>1</v>
      </c>
      <c r="BZ12" s="2">
        <v>1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/>
      <c r="CG12" s="2"/>
      <c r="CH12" s="2">
        <v>1</v>
      </c>
      <c r="CI12" s="2">
        <v>3</v>
      </c>
      <c r="CJ12" s="2">
        <v>3</v>
      </c>
      <c r="CK12" s="2">
        <v>3</v>
      </c>
      <c r="CL12" s="2">
        <v>2</v>
      </c>
      <c r="CM12" s="2">
        <v>1</v>
      </c>
      <c r="CN12" s="2">
        <v>1</v>
      </c>
      <c r="CO12" s="2">
        <v>3</v>
      </c>
      <c r="CP12" s="2">
        <v>2</v>
      </c>
      <c r="CQ12" s="2">
        <v>1</v>
      </c>
      <c r="CR12" s="2">
        <v>1</v>
      </c>
      <c r="CS12" s="2">
        <v>1</v>
      </c>
      <c r="CT12" s="2">
        <v>2</v>
      </c>
      <c r="CU12" s="2">
        <v>2</v>
      </c>
      <c r="CV12" s="2">
        <v>3</v>
      </c>
      <c r="CW12" s="2">
        <v>3</v>
      </c>
      <c r="CX12" s="2">
        <v>3</v>
      </c>
      <c r="CY12" s="2">
        <v>3</v>
      </c>
      <c r="CZ12" s="2">
        <v>3</v>
      </c>
      <c r="DA12" s="2">
        <v>2</v>
      </c>
      <c r="DB12" s="2">
        <v>2</v>
      </c>
      <c r="DC12" s="2">
        <v>1</v>
      </c>
      <c r="DD12" s="1">
        <v>1</v>
      </c>
      <c r="DE12" s="1">
        <v>1</v>
      </c>
      <c r="DF12" s="1">
        <v>2</v>
      </c>
      <c r="DG12" s="1">
        <v>3</v>
      </c>
      <c r="DH12" s="1">
        <v>3</v>
      </c>
      <c r="DI12" s="1">
        <v>4</v>
      </c>
      <c r="DJ12" s="1">
        <v>5</v>
      </c>
      <c r="DK12" s="1">
        <v>4</v>
      </c>
      <c r="DL12" s="1">
        <v>2</v>
      </c>
      <c r="DM12" s="1">
        <v>1</v>
      </c>
      <c r="DN12" s="1">
        <v>1</v>
      </c>
      <c r="DO12" s="1">
        <v>1</v>
      </c>
      <c r="DP12" s="1">
        <v>1</v>
      </c>
      <c r="DS12" s="1">
        <v>1</v>
      </c>
      <c r="DT12" s="1">
        <v>2</v>
      </c>
      <c r="DU12" s="1">
        <v>2</v>
      </c>
      <c r="DV12" s="1">
        <v>2</v>
      </c>
      <c r="DW12" s="1">
        <v>2</v>
      </c>
      <c r="DX12" s="1">
        <v>2</v>
      </c>
      <c r="DY12" s="1">
        <v>1</v>
      </c>
      <c r="DZ12" s="1">
        <v>1</v>
      </c>
      <c r="EA12" s="1">
        <v>1</v>
      </c>
      <c r="EC12" s="1">
        <v>1</v>
      </c>
      <c r="ED12" s="1">
        <v>1</v>
      </c>
      <c r="EE12" s="1">
        <v>1</v>
      </c>
      <c r="EF12" s="1">
        <v>2</v>
      </c>
      <c r="EG12" s="1">
        <v>2</v>
      </c>
      <c r="EH12" s="1">
        <v>2</v>
      </c>
      <c r="EI12" s="1">
        <v>1</v>
      </c>
      <c r="EJ12" s="1">
        <v>2</v>
      </c>
      <c r="EK12" s="1">
        <v>2</v>
      </c>
      <c r="EP12" s="1">
        <v>1</v>
      </c>
      <c r="EW12" s="1">
        <v>1</v>
      </c>
      <c r="FK12" s="1">
        <v>1</v>
      </c>
      <c r="FL12" s="1">
        <v>1</v>
      </c>
      <c r="GB12" s="1">
        <v>1</v>
      </c>
      <c r="GC12" s="1">
        <v>1</v>
      </c>
      <c r="GD12" s="1">
        <v>1</v>
      </c>
      <c r="GE12" s="1">
        <v>2</v>
      </c>
      <c r="GF12" s="1">
        <v>1</v>
      </c>
      <c r="GG12" s="1">
        <v>1</v>
      </c>
      <c r="GH12" s="1">
        <v>1</v>
      </c>
      <c r="GI12" s="1">
        <v>1</v>
      </c>
      <c r="GJ12" s="1">
        <v>1</v>
      </c>
      <c r="GK12" s="1">
        <v>1</v>
      </c>
      <c r="GL12" s="1">
        <v>1</v>
      </c>
      <c r="GN12" s="1">
        <v>1</v>
      </c>
      <c r="GQ12" s="1">
        <v>1</v>
      </c>
      <c r="GR12" s="1">
        <v>1</v>
      </c>
      <c r="GS12" s="1">
        <v>1</v>
      </c>
      <c r="GT12" s="1">
        <v>1</v>
      </c>
      <c r="GU12" s="1">
        <v>1</v>
      </c>
      <c r="GV12" s="1">
        <v>1</v>
      </c>
      <c r="GW12" s="1">
        <v>1</v>
      </c>
      <c r="GX12" s="1">
        <v>1</v>
      </c>
      <c r="GY12" s="1">
        <v>1</v>
      </c>
      <c r="GZ12" s="1">
        <v>1</v>
      </c>
      <c r="HA12" s="1">
        <v>1</v>
      </c>
      <c r="HB12" s="1">
        <v>1</v>
      </c>
      <c r="HC12" s="1">
        <v>1</v>
      </c>
      <c r="HD12" s="1">
        <v>2</v>
      </c>
      <c r="HE12" s="1">
        <v>1</v>
      </c>
      <c r="HF12" s="1">
        <v>2</v>
      </c>
      <c r="HG12" s="1">
        <v>2</v>
      </c>
      <c r="HH12" s="1">
        <v>1</v>
      </c>
      <c r="HI12" s="1">
        <v>1</v>
      </c>
      <c r="HJ12" s="1">
        <v>2</v>
      </c>
      <c r="HK12" s="1">
        <v>1</v>
      </c>
      <c r="HL12" s="1">
        <v>2</v>
      </c>
      <c r="HM12" s="1">
        <v>2</v>
      </c>
    </row>
    <row r="13" spans="1:221" x14ac:dyDescent="0.25">
      <c r="A13" s="1" t="s">
        <v>39</v>
      </c>
      <c r="H13" s="1">
        <v>1</v>
      </c>
      <c r="I13" s="1">
        <v>1</v>
      </c>
      <c r="J13" s="1">
        <v>1</v>
      </c>
      <c r="N13" s="1">
        <v>1</v>
      </c>
      <c r="P13" s="1">
        <v>1</v>
      </c>
      <c r="Q13" s="1">
        <v>1</v>
      </c>
      <c r="AE13" s="1">
        <v>1</v>
      </c>
      <c r="AI13" s="1">
        <v>1</v>
      </c>
      <c r="AJ13" s="1">
        <v>2</v>
      </c>
      <c r="BQ13" s="1">
        <v>1</v>
      </c>
      <c r="BR13" s="1">
        <v>1</v>
      </c>
      <c r="BS13" s="1">
        <v>1</v>
      </c>
      <c r="BT13" s="1">
        <v>1</v>
      </c>
      <c r="BU13" s="1">
        <v>1</v>
      </c>
      <c r="BV13" s="2">
        <v>1</v>
      </c>
      <c r="BW13" s="2">
        <v>2</v>
      </c>
      <c r="BX13" s="2">
        <v>3</v>
      </c>
      <c r="BY13" s="2">
        <v>5</v>
      </c>
      <c r="BZ13" s="2">
        <v>5</v>
      </c>
      <c r="CA13" s="2">
        <v>4</v>
      </c>
      <c r="CB13" s="2">
        <v>4</v>
      </c>
      <c r="CC13" s="2">
        <v>2</v>
      </c>
      <c r="CD13" s="2">
        <v>1</v>
      </c>
      <c r="CE13" s="2">
        <v>1</v>
      </c>
      <c r="CF13" s="2">
        <v>1</v>
      </c>
      <c r="CG13" s="2">
        <v>1</v>
      </c>
      <c r="CH13" s="2">
        <v>2</v>
      </c>
      <c r="CI13" s="2">
        <v>1</v>
      </c>
      <c r="CJ13" s="2">
        <v>1</v>
      </c>
      <c r="CK13" s="2">
        <v>1</v>
      </c>
      <c r="CL13" s="2">
        <v>2</v>
      </c>
      <c r="CM13" s="2">
        <v>2</v>
      </c>
      <c r="CN13" s="2">
        <v>2</v>
      </c>
      <c r="CO13" s="2">
        <v>2</v>
      </c>
      <c r="CP13" s="2">
        <v>2</v>
      </c>
      <c r="CQ13" s="2">
        <v>1</v>
      </c>
      <c r="CR13" s="2">
        <v>2</v>
      </c>
      <c r="CS13" s="2">
        <v>1</v>
      </c>
      <c r="CT13" s="2">
        <v>1</v>
      </c>
      <c r="CU13" s="2">
        <v>1</v>
      </c>
      <c r="CV13" s="2"/>
      <c r="CW13" s="2"/>
      <c r="CX13" s="2">
        <v>2</v>
      </c>
      <c r="CY13" s="2"/>
      <c r="CZ13" s="2"/>
      <c r="DA13" s="2"/>
      <c r="DB13" s="2"/>
      <c r="DC13" s="2"/>
      <c r="DY13" s="1">
        <v>1</v>
      </c>
      <c r="DZ13" s="1">
        <v>1</v>
      </c>
      <c r="EA13" s="1">
        <v>1</v>
      </c>
      <c r="EC13" s="1">
        <v>1</v>
      </c>
      <c r="ED13" s="1">
        <v>1</v>
      </c>
      <c r="EE13" s="1">
        <v>1</v>
      </c>
      <c r="EF13" s="1">
        <v>1</v>
      </c>
      <c r="EG13" s="1">
        <v>1</v>
      </c>
      <c r="EK13" s="1">
        <v>1</v>
      </c>
      <c r="EL13" s="1">
        <v>2</v>
      </c>
      <c r="EM13" s="1">
        <v>2</v>
      </c>
      <c r="EN13" s="1">
        <v>3</v>
      </c>
      <c r="EO13" s="1">
        <v>2</v>
      </c>
      <c r="EP13" s="1">
        <v>1</v>
      </c>
      <c r="EQ13" s="1">
        <v>1</v>
      </c>
      <c r="ER13" s="1">
        <v>1</v>
      </c>
      <c r="ES13" s="1">
        <v>1</v>
      </c>
      <c r="ET13" s="1">
        <v>1</v>
      </c>
      <c r="FH13" s="1">
        <v>1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1</v>
      </c>
      <c r="GE13" s="1">
        <v>2</v>
      </c>
      <c r="GF13" s="1">
        <v>1</v>
      </c>
      <c r="GH13" s="1">
        <v>1</v>
      </c>
      <c r="GI13" s="1">
        <v>1</v>
      </c>
      <c r="GJ13" s="1">
        <v>2</v>
      </c>
      <c r="GL13" s="1">
        <v>1</v>
      </c>
      <c r="GM13" s="1">
        <v>1</v>
      </c>
      <c r="GV13" s="1">
        <v>1</v>
      </c>
      <c r="GW13" s="1">
        <v>1</v>
      </c>
      <c r="GX13" s="1">
        <v>4</v>
      </c>
      <c r="GY13" s="1">
        <v>3</v>
      </c>
      <c r="GZ13" s="1">
        <v>4</v>
      </c>
      <c r="HA13" s="1">
        <v>4</v>
      </c>
      <c r="HB13" s="1">
        <v>5</v>
      </c>
      <c r="HC13" s="1">
        <v>5</v>
      </c>
      <c r="HD13" s="1">
        <v>5</v>
      </c>
      <c r="HE13" s="1">
        <v>5</v>
      </c>
      <c r="HF13" s="1">
        <v>5</v>
      </c>
      <c r="HG13" s="1">
        <v>4</v>
      </c>
      <c r="HH13" s="1">
        <v>5</v>
      </c>
      <c r="HI13" s="1">
        <v>6</v>
      </c>
      <c r="HJ13" s="1">
        <v>6</v>
      </c>
      <c r="HK13" s="1">
        <v>5</v>
      </c>
      <c r="HL13" s="1">
        <v>5</v>
      </c>
      <c r="HM13" s="1">
        <v>5</v>
      </c>
    </row>
    <row r="14" spans="1:221" x14ac:dyDescent="0.25">
      <c r="A14" s="1" t="s">
        <v>40</v>
      </c>
      <c r="B14" s="1">
        <v>1</v>
      </c>
      <c r="AK14" s="1">
        <v>1</v>
      </c>
      <c r="AQ14" s="1">
        <v>1</v>
      </c>
      <c r="AR14" s="1">
        <v>1</v>
      </c>
      <c r="AT14" s="1">
        <v>1</v>
      </c>
      <c r="AZ14" s="1">
        <v>1</v>
      </c>
      <c r="BA14" s="1">
        <v>1</v>
      </c>
      <c r="BM14" s="1">
        <v>1</v>
      </c>
      <c r="BP14" s="1">
        <v>1</v>
      </c>
      <c r="BV14" s="2"/>
      <c r="BW14" s="2"/>
      <c r="BX14" s="2"/>
      <c r="BY14" s="2"/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/>
      <c r="CG14" s="2"/>
      <c r="CH14" s="2">
        <v>1</v>
      </c>
      <c r="CI14" s="2">
        <v>2</v>
      </c>
      <c r="CJ14" s="2">
        <v>2</v>
      </c>
      <c r="CK14" s="2">
        <v>3</v>
      </c>
      <c r="CL14" s="2">
        <v>3</v>
      </c>
      <c r="CM14" s="2">
        <v>2</v>
      </c>
      <c r="CN14" s="2">
        <v>2</v>
      </c>
      <c r="CO14" s="2">
        <v>1</v>
      </c>
      <c r="CP14" s="2"/>
      <c r="CQ14" s="2">
        <v>1</v>
      </c>
      <c r="CR14" s="2"/>
      <c r="CS14" s="2"/>
      <c r="CT14" s="2"/>
      <c r="CU14" s="2"/>
      <c r="CV14" s="2"/>
      <c r="CW14" s="2"/>
      <c r="CX14" s="2">
        <v>1</v>
      </c>
      <c r="CY14" s="2">
        <v>2</v>
      </c>
      <c r="CZ14" s="2">
        <v>1</v>
      </c>
      <c r="DA14" s="2">
        <v>1</v>
      </c>
      <c r="DB14" s="2">
        <v>2</v>
      </c>
      <c r="DC14" s="2">
        <v>1</v>
      </c>
      <c r="DD14" s="1">
        <v>1</v>
      </c>
      <c r="DE14" s="1">
        <v>1</v>
      </c>
      <c r="DF14" s="1">
        <v>1</v>
      </c>
      <c r="DG14" s="1">
        <v>1</v>
      </c>
      <c r="DY14" s="1">
        <v>1</v>
      </c>
      <c r="EQ14" s="1">
        <v>2</v>
      </c>
      <c r="FA14" s="1">
        <v>1</v>
      </c>
      <c r="FE14" s="1">
        <v>1</v>
      </c>
      <c r="FI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1</v>
      </c>
      <c r="FX14" s="1">
        <v>1</v>
      </c>
      <c r="FY14" s="1">
        <v>1</v>
      </c>
      <c r="FZ14" s="1">
        <v>1</v>
      </c>
      <c r="GA14" s="1">
        <v>1</v>
      </c>
      <c r="GB14" s="1">
        <v>1</v>
      </c>
      <c r="GC14" s="1">
        <v>1</v>
      </c>
      <c r="GD14" s="1">
        <v>1</v>
      </c>
      <c r="GL14" s="1">
        <v>1</v>
      </c>
      <c r="GM14" s="1">
        <v>1</v>
      </c>
      <c r="GN14" s="1">
        <v>1</v>
      </c>
      <c r="GU14" s="1">
        <v>1</v>
      </c>
      <c r="GV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2</v>
      </c>
      <c r="HC14" s="1">
        <v>2</v>
      </c>
      <c r="HD14" s="1">
        <v>2</v>
      </c>
      <c r="HE14" s="1">
        <v>2</v>
      </c>
      <c r="HF14" s="1">
        <v>2</v>
      </c>
      <c r="HG14" s="1">
        <v>1</v>
      </c>
      <c r="HH14" s="1">
        <v>2</v>
      </c>
      <c r="HI14" s="1">
        <v>3</v>
      </c>
      <c r="HJ14" s="1">
        <v>4</v>
      </c>
      <c r="HK14" s="1">
        <v>4</v>
      </c>
      <c r="HL14" s="1">
        <v>5</v>
      </c>
      <c r="HM14" s="1">
        <v>5</v>
      </c>
    </row>
    <row r="15" spans="1:221" x14ac:dyDescent="0.25">
      <c r="A15" s="1" t="s">
        <v>41</v>
      </c>
      <c r="C15" s="1">
        <v>1</v>
      </c>
      <c r="V15" s="1">
        <v>1</v>
      </c>
      <c r="Y15" s="1">
        <v>1</v>
      </c>
      <c r="Z15" s="1">
        <v>1</v>
      </c>
      <c r="AA15" s="1">
        <v>1</v>
      </c>
      <c r="AB15" s="1">
        <v>1</v>
      </c>
      <c r="AJ15" s="1">
        <v>1</v>
      </c>
      <c r="AK15" s="1">
        <v>1</v>
      </c>
      <c r="BA15" s="1">
        <v>1</v>
      </c>
      <c r="BV15" s="2"/>
      <c r="BW15" s="2"/>
      <c r="BX15" s="2"/>
      <c r="BY15" s="2"/>
      <c r="BZ15" s="2"/>
      <c r="CA15" s="2"/>
      <c r="CB15" s="2"/>
      <c r="CC15" s="2"/>
      <c r="CD15" s="2"/>
      <c r="CE15" s="2">
        <v>1</v>
      </c>
      <c r="CF15" s="2"/>
      <c r="CG15" s="2"/>
      <c r="CH15" s="2">
        <v>1</v>
      </c>
      <c r="CI15" s="2">
        <v>1</v>
      </c>
      <c r="CJ15" s="2">
        <v>1</v>
      </c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>
        <v>1</v>
      </c>
      <c r="CW15" s="2">
        <v>1</v>
      </c>
      <c r="CX15" s="2">
        <v>1</v>
      </c>
      <c r="CY15" s="2"/>
      <c r="CZ15" s="2"/>
      <c r="DA15" s="2"/>
      <c r="DB15" s="2"/>
      <c r="DC15" s="2"/>
      <c r="DG15" s="1">
        <v>1</v>
      </c>
      <c r="DH15" s="1">
        <v>1</v>
      </c>
      <c r="DI15" s="1">
        <v>1</v>
      </c>
      <c r="DS15" s="1">
        <v>1</v>
      </c>
      <c r="DT15" s="1">
        <v>1</v>
      </c>
      <c r="DU15" s="1">
        <v>1</v>
      </c>
      <c r="FF15" s="1">
        <v>1</v>
      </c>
      <c r="FJ15" s="1">
        <v>1</v>
      </c>
      <c r="FK15" s="1">
        <v>1</v>
      </c>
      <c r="FL15" s="1">
        <v>1</v>
      </c>
      <c r="FO15" s="1">
        <v>1</v>
      </c>
      <c r="FT15" s="1">
        <v>1</v>
      </c>
      <c r="FU15" s="1">
        <v>1</v>
      </c>
      <c r="FV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N15" s="1">
        <v>1</v>
      </c>
      <c r="GO15" s="1">
        <v>1</v>
      </c>
      <c r="GP15" s="1">
        <v>1</v>
      </c>
      <c r="GS15" s="1">
        <v>1</v>
      </c>
      <c r="GT15" s="1">
        <v>1</v>
      </c>
      <c r="GU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B15" s="1">
        <v>2</v>
      </c>
      <c r="HC15" s="1">
        <v>3</v>
      </c>
      <c r="HD15" s="1">
        <v>2</v>
      </c>
      <c r="HE15" s="1">
        <v>3</v>
      </c>
      <c r="HF15" s="1">
        <v>4</v>
      </c>
      <c r="HG15" s="1">
        <v>6</v>
      </c>
      <c r="HH15" s="1">
        <v>7</v>
      </c>
      <c r="HI15" s="1">
        <v>6</v>
      </c>
      <c r="HJ15" s="1">
        <v>7</v>
      </c>
      <c r="HK15" s="1">
        <v>6</v>
      </c>
      <c r="HL15" s="1">
        <v>8</v>
      </c>
      <c r="HM15" s="1">
        <v>8</v>
      </c>
    </row>
    <row r="16" spans="1:221" x14ac:dyDescent="0.25">
      <c r="A16" s="1" t="s">
        <v>42</v>
      </c>
      <c r="D16" s="1">
        <v>1</v>
      </c>
      <c r="K16" s="1">
        <v>1</v>
      </c>
      <c r="L16" s="1">
        <v>1</v>
      </c>
      <c r="M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1</v>
      </c>
      <c r="AM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>
        <v>1</v>
      </c>
      <c r="CG16" s="2">
        <v>1</v>
      </c>
      <c r="CH16" s="2">
        <v>2</v>
      </c>
      <c r="CI16" s="2">
        <v>3</v>
      </c>
      <c r="CJ16" s="2">
        <v>3</v>
      </c>
      <c r="CK16" s="2">
        <v>2</v>
      </c>
      <c r="CL16" s="2">
        <v>2</v>
      </c>
      <c r="CM16" s="2">
        <v>2</v>
      </c>
      <c r="CN16" s="2">
        <v>2</v>
      </c>
      <c r="CO16" s="2">
        <v>1</v>
      </c>
      <c r="CP16" s="2">
        <v>1</v>
      </c>
      <c r="CQ16" s="2"/>
      <c r="CR16" s="2"/>
      <c r="CS16" s="2">
        <v>1</v>
      </c>
      <c r="CT16" s="2">
        <v>2</v>
      </c>
      <c r="CU16" s="2">
        <v>2</v>
      </c>
      <c r="CV16" s="2">
        <v>2</v>
      </c>
      <c r="CW16" s="2">
        <v>1</v>
      </c>
      <c r="CX16" s="2">
        <v>3</v>
      </c>
      <c r="CY16" s="2">
        <v>4</v>
      </c>
      <c r="CZ16" s="2">
        <v>4</v>
      </c>
      <c r="DA16" s="2">
        <v>3</v>
      </c>
      <c r="DB16" s="2">
        <v>3</v>
      </c>
      <c r="DC16" s="2">
        <v>4</v>
      </c>
      <c r="DD16" s="1">
        <v>2</v>
      </c>
      <c r="DE16" s="1">
        <v>1</v>
      </c>
      <c r="DF16" s="1">
        <v>1</v>
      </c>
      <c r="ED16" s="1">
        <v>1</v>
      </c>
      <c r="EE16" s="1">
        <v>1</v>
      </c>
      <c r="EF16" s="1">
        <v>2</v>
      </c>
      <c r="EG16" s="1">
        <v>2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2</v>
      </c>
      <c r="FH16" s="1">
        <v>1</v>
      </c>
      <c r="HL16" s="1">
        <v>1</v>
      </c>
      <c r="HM16" s="1">
        <v>1</v>
      </c>
    </row>
    <row r="17" spans="1:221" x14ac:dyDescent="0.25">
      <c r="A17" s="2" t="s">
        <v>43</v>
      </c>
      <c r="E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Z17" s="2"/>
      <c r="AA17" s="2"/>
      <c r="AB17" s="2">
        <v>1</v>
      </c>
      <c r="AC17" s="2">
        <v>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>
        <v>1</v>
      </c>
      <c r="AQ17" s="2"/>
      <c r="AR17" s="2"/>
      <c r="AS17" s="2"/>
      <c r="AT17" s="2"/>
      <c r="AU17" s="2"/>
      <c r="AV17" s="2"/>
      <c r="AW17" s="2"/>
      <c r="AX17" s="2">
        <v>1</v>
      </c>
      <c r="AY17" s="2">
        <v>1</v>
      </c>
      <c r="AZ17" s="2">
        <v>1</v>
      </c>
      <c r="BA17" s="2">
        <v>1</v>
      </c>
      <c r="BB17" s="2"/>
      <c r="BC17" s="2"/>
      <c r="BD17" s="2"/>
      <c r="BE17" s="2"/>
      <c r="BF17" s="2"/>
      <c r="BG17" s="2"/>
      <c r="BH17" s="2"/>
      <c r="BI17" s="2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"/>
      <c r="BX17" s="2"/>
      <c r="BY17" s="2">
        <v>1</v>
      </c>
      <c r="BZ17" s="2">
        <v>1</v>
      </c>
      <c r="CA17" s="2"/>
      <c r="CB17" s="2"/>
      <c r="CC17" s="2"/>
      <c r="CD17" s="2"/>
      <c r="CE17" s="2"/>
      <c r="CF17" s="2"/>
      <c r="CG17" s="2"/>
      <c r="CH17" s="2"/>
      <c r="CI17" s="2"/>
      <c r="CJ17" s="2">
        <v>1</v>
      </c>
      <c r="CK17" s="2">
        <v>1</v>
      </c>
      <c r="CL17" s="2">
        <v>1</v>
      </c>
      <c r="CM17" s="2">
        <v>1</v>
      </c>
      <c r="CN17" s="2">
        <v>1</v>
      </c>
      <c r="CO17" s="2"/>
      <c r="CP17" s="2"/>
      <c r="CQ17" s="2"/>
      <c r="CR17" s="2"/>
      <c r="CS17" s="2"/>
      <c r="CT17" s="2"/>
      <c r="CU17" s="2"/>
      <c r="CV17" s="2">
        <v>2</v>
      </c>
      <c r="CW17" s="2">
        <v>2</v>
      </c>
      <c r="CX17" s="2">
        <v>2</v>
      </c>
      <c r="CY17" s="2">
        <v>2</v>
      </c>
      <c r="CZ17" s="2">
        <v>1</v>
      </c>
      <c r="DA17" s="2"/>
      <c r="DB17" s="2"/>
      <c r="DC17" s="2"/>
      <c r="DG17" s="1">
        <v>1</v>
      </c>
      <c r="DH17" s="1">
        <v>1</v>
      </c>
      <c r="DI17" s="1">
        <v>1</v>
      </c>
      <c r="DJ17" s="1">
        <v>1</v>
      </c>
      <c r="ED17" s="1">
        <v>1</v>
      </c>
      <c r="EE17" s="1">
        <v>2</v>
      </c>
      <c r="EF17" s="1">
        <v>1</v>
      </c>
      <c r="EG17" s="1">
        <v>1</v>
      </c>
      <c r="EH17" s="1">
        <v>1</v>
      </c>
      <c r="EI17" s="1">
        <v>1</v>
      </c>
      <c r="EJ17" s="1">
        <v>2</v>
      </c>
      <c r="EK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2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Z17" s="1">
        <v>1</v>
      </c>
      <c r="HA17" s="1">
        <v>1</v>
      </c>
      <c r="HB17" s="1">
        <v>2</v>
      </c>
      <c r="HC17" s="1">
        <v>2</v>
      </c>
      <c r="HD17" s="1">
        <v>2</v>
      </c>
      <c r="HE17" s="1">
        <v>1</v>
      </c>
      <c r="HF17" s="1">
        <v>1</v>
      </c>
      <c r="HG17" s="1">
        <v>1</v>
      </c>
      <c r="HH17" s="1">
        <v>1</v>
      </c>
      <c r="HI17" s="1">
        <v>1</v>
      </c>
      <c r="HJ17" s="1">
        <v>1</v>
      </c>
      <c r="HK17" s="1">
        <v>1</v>
      </c>
      <c r="HL17" s="1">
        <v>1</v>
      </c>
      <c r="HM17" s="1">
        <v>1</v>
      </c>
    </row>
    <row r="18" spans="1:221" x14ac:dyDescent="0.25">
      <c r="A18" s="1" t="s">
        <v>44</v>
      </c>
      <c r="AE18" s="1">
        <v>1</v>
      </c>
      <c r="AF18" s="1">
        <v>1</v>
      </c>
      <c r="AV18" s="1">
        <v>1</v>
      </c>
      <c r="AW18" s="1">
        <v>1</v>
      </c>
      <c r="BI18" s="1">
        <v>1</v>
      </c>
      <c r="BJ18" s="1">
        <v>1</v>
      </c>
      <c r="BS18" s="1">
        <v>1</v>
      </c>
      <c r="BT18" s="1">
        <v>1</v>
      </c>
      <c r="BU18" s="1">
        <v>1</v>
      </c>
      <c r="BV18" s="2">
        <v>1</v>
      </c>
      <c r="BW18" s="2">
        <v>1</v>
      </c>
      <c r="BX18" s="2">
        <v>1</v>
      </c>
      <c r="BY18" s="2">
        <v>2</v>
      </c>
      <c r="BZ18" s="2">
        <v>2</v>
      </c>
      <c r="CA18" s="2">
        <v>1</v>
      </c>
      <c r="CB18" s="2">
        <v>1</v>
      </c>
      <c r="CC18" s="2">
        <v>1</v>
      </c>
      <c r="CD18" s="2">
        <v>1</v>
      </c>
      <c r="CE18" s="2">
        <v>2</v>
      </c>
      <c r="CF18" s="2">
        <v>2</v>
      </c>
      <c r="CG18" s="2">
        <v>2</v>
      </c>
      <c r="CH18" s="2">
        <v>3</v>
      </c>
      <c r="CI18" s="2">
        <v>3</v>
      </c>
      <c r="CJ18" s="2">
        <v>3</v>
      </c>
      <c r="CK18" s="2">
        <v>3</v>
      </c>
      <c r="CL18" s="2">
        <v>3</v>
      </c>
      <c r="CM18" s="2">
        <v>3</v>
      </c>
      <c r="CN18" s="2">
        <v>2</v>
      </c>
      <c r="CO18" s="2">
        <v>2</v>
      </c>
      <c r="CP18" s="2">
        <v>1</v>
      </c>
      <c r="CQ18" s="2">
        <v>1</v>
      </c>
      <c r="CR18" s="2">
        <v>1</v>
      </c>
      <c r="CS18" s="2">
        <v>2</v>
      </c>
      <c r="CT18" s="2">
        <v>2</v>
      </c>
      <c r="CU18" s="2">
        <v>2</v>
      </c>
      <c r="CV18" s="2">
        <v>1</v>
      </c>
      <c r="CW18" s="2">
        <v>2</v>
      </c>
      <c r="CX18" s="2">
        <v>2</v>
      </c>
      <c r="CY18" s="2">
        <v>2</v>
      </c>
      <c r="CZ18" s="2">
        <v>2</v>
      </c>
      <c r="DA18" s="2">
        <v>2</v>
      </c>
      <c r="DB18" s="2">
        <v>1</v>
      </c>
      <c r="DC18" s="2"/>
      <c r="DF18" s="1">
        <v>1</v>
      </c>
      <c r="DG18" s="1">
        <v>2</v>
      </c>
      <c r="DH18" s="1">
        <v>2</v>
      </c>
      <c r="DI18" s="1">
        <v>3</v>
      </c>
      <c r="DJ18" s="1">
        <v>2</v>
      </c>
      <c r="DK18" s="1">
        <v>2</v>
      </c>
      <c r="DL18" s="1">
        <v>2</v>
      </c>
      <c r="DM18" s="1">
        <v>2</v>
      </c>
      <c r="DN18" s="1">
        <v>2</v>
      </c>
      <c r="DO18" s="1">
        <v>2</v>
      </c>
      <c r="DP18" s="1">
        <v>1</v>
      </c>
      <c r="DQ18" s="1">
        <v>2</v>
      </c>
      <c r="DR18" s="1">
        <v>2</v>
      </c>
      <c r="DS18" s="1">
        <v>2</v>
      </c>
      <c r="DT18" s="1">
        <v>2</v>
      </c>
      <c r="DU18" s="1">
        <v>1</v>
      </c>
      <c r="DV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F18" s="1">
        <v>1</v>
      </c>
      <c r="EG18" s="1">
        <v>1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EY18" s="1">
        <v>1</v>
      </c>
      <c r="EZ18" s="1">
        <v>1</v>
      </c>
      <c r="FS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B18" s="1">
        <v>1</v>
      </c>
      <c r="GC18" s="1">
        <v>1</v>
      </c>
      <c r="GD18" s="1">
        <v>1</v>
      </c>
      <c r="GE18" s="1">
        <v>1</v>
      </c>
      <c r="GF18" s="1">
        <v>1</v>
      </c>
      <c r="GJ18" s="1">
        <v>1</v>
      </c>
      <c r="GK18" s="1">
        <v>1</v>
      </c>
      <c r="GL18" s="1">
        <v>1</v>
      </c>
      <c r="HA18" s="1">
        <v>1</v>
      </c>
      <c r="HB18" s="1">
        <v>1</v>
      </c>
      <c r="HC18" s="1">
        <v>2</v>
      </c>
      <c r="HD18" s="1">
        <v>1</v>
      </c>
      <c r="HE18" s="1">
        <v>1</v>
      </c>
      <c r="HF18" s="1">
        <v>1</v>
      </c>
      <c r="HG18" s="1">
        <v>1</v>
      </c>
      <c r="HH18" s="1">
        <v>1</v>
      </c>
      <c r="HI18" s="1">
        <v>2</v>
      </c>
      <c r="HJ18" s="1">
        <v>3</v>
      </c>
      <c r="HK18" s="1">
        <v>4</v>
      </c>
      <c r="HL18" s="1">
        <v>3</v>
      </c>
      <c r="HM18" s="1">
        <v>3</v>
      </c>
    </row>
    <row r="19" spans="1:221" x14ac:dyDescent="0.25">
      <c r="A19" s="1" t="s">
        <v>45</v>
      </c>
      <c r="AQ19" s="1">
        <v>1</v>
      </c>
      <c r="AS19" s="1">
        <v>1</v>
      </c>
      <c r="AT19" s="1">
        <v>1</v>
      </c>
      <c r="AU19" s="1">
        <v>1</v>
      </c>
      <c r="BB19" s="1">
        <v>2</v>
      </c>
      <c r="BC19" s="1">
        <v>2</v>
      </c>
      <c r="BD19" s="1">
        <v>2</v>
      </c>
      <c r="BE19" s="1">
        <v>2</v>
      </c>
      <c r="BF19" s="1">
        <v>2</v>
      </c>
      <c r="BG19" s="1">
        <v>1</v>
      </c>
      <c r="BH19" s="1">
        <v>1</v>
      </c>
      <c r="BK19" s="1">
        <v>1</v>
      </c>
      <c r="BL19" s="1">
        <v>2</v>
      </c>
      <c r="BM19" s="1">
        <v>2</v>
      </c>
      <c r="BN19" s="1">
        <v>1</v>
      </c>
      <c r="BO19" s="1">
        <v>1</v>
      </c>
      <c r="BP19" s="1">
        <v>1</v>
      </c>
      <c r="BQ19" s="1">
        <v>1</v>
      </c>
      <c r="BR19" s="1">
        <v>1</v>
      </c>
      <c r="BS19" s="1">
        <v>1</v>
      </c>
      <c r="BV19" s="2"/>
      <c r="BW19" s="2">
        <v>1</v>
      </c>
      <c r="BX19" s="2">
        <v>1</v>
      </c>
      <c r="BY19" s="2">
        <v>1</v>
      </c>
      <c r="BZ19" s="2">
        <v>1</v>
      </c>
      <c r="CA19" s="2">
        <v>1</v>
      </c>
      <c r="CB19" s="2">
        <v>1</v>
      </c>
      <c r="CC19" s="2">
        <v>1</v>
      </c>
      <c r="CD19" s="2">
        <v>1</v>
      </c>
      <c r="CE19" s="2">
        <v>1</v>
      </c>
      <c r="CF19" s="2">
        <v>1</v>
      </c>
      <c r="CG19" s="2">
        <v>1</v>
      </c>
      <c r="CH19" s="2">
        <v>1</v>
      </c>
      <c r="CI19" s="2">
        <v>2</v>
      </c>
      <c r="CJ19" s="2">
        <v>3</v>
      </c>
      <c r="CK19" s="2">
        <v>3</v>
      </c>
      <c r="CL19" s="2">
        <v>2</v>
      </c>
      <c r="CM19" s="2">
        <v>2</v>
      </c>
      <c r="CN19" s="2">
        <v>2</v>
      </c>
      <c r="CO19" s="2">
        <v>2</v>
      </c>
      <c r="CP19" s="2">
        <v>3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/>
      <c r="CX19" s="2">
        <v>1</v>
      </c>
      <c r="CY19" s="2">
        <v>1</v>
      </c>
      <c r="CZ19" s="2">
        <v>1</v>
      </c>
      <c r="DA19" s="2">
        <v>1</v>
      </c>
      <c r="DB19" s="2">
        <v>1</v>
      </c>
      <c r="DC19" s="2"/>
      <c r="DE19" s="1">
        <v>1</v>
      </c>
      <c r="DF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2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4</v>
      </c>
      <c r="DW19" s="1">
        <v>4</v>
      </c>
      <c r="DX19" s="1">
        <v>3</v>
      </c>
      <c r="DY19" s="1">
        <v>4</v>
      </c>
      <c r="DZ19" s="1">
        <v>3</v>
      </c>
      <c r="EA19" s="1">
        <v>3</v>
      </c>
      <c r="EB19" s="1">
        <v>4</v>
      </c>
      <c r="EC19" s="1">
        <v>3</v>
      </c>
      <c r="ED19" s="1">
        <v>2</v>
      </c>
      <c r="EE19" s="1">
        <v>2</v>
      </c>
      <c r="EF19" s="1">
        <v>2</v>
      </c>
      <c r="EG19" s="1">
        <v>2</v>
      </c>
      <c r="EH19" s="1">
        <v>2</v>
      </c>
      <c r="EI19" s="1">
        <v>2</v>
      </c>
      <c r="EJ19" s="1">
        <v>1</v>
      </c>
      <c r="GB19" s="1">
        <v>1</v>
      </c>
      <c r="GC19" s="1">
        <v>1</v>
      </c>
      <c r="GH19" s="1">
        <v>1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Z19" s="1">
        <v>1</v>
      </c>
      <c r="HK19" s="1">
        <v>2</v>
      </c>
      <c r="HL19" s="1">
        <v>1</v>
      </c>
      <c r="HM19" s="1">
        <v>2</v>
      </c>
    </row>
    <row r="20" spans="1:221" x14ac:dyDescent="0.25">
      <c r="A20" s="1" t="s">
        <v>46</v>
      </c>
      <c r="F20" s="1">
        <v>1</v>
      </c>
      <c r="G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/>
      <c r="CG20" s="2"/>
      <c r="CH20" s="2">
        <v>1</v>
      </c>
      <c r="CI20" s="2">
        <v>1</v>
      </c>
      <c r="CJ20" s="2">
        <v>1</v>
      </c>
      <c r="CK20" s="2">
        <v>1</v>
      </c>
      <c r="CL20" s="2">
        <v>1</v>
      </c>
      <c r="CM20" s="2">
        <v>1</v>
      </c>
      <c r="CN20" s="2">
        <v>1</v>
      </c>
      <c r="CO20" s="2">
        <v>1</v>
      </c>
      <c r="CP20" s="2">
        <v>1</v>
      </c>
      <c r="CQ20" s="2">
        <v>2</v>
      </c>
      <c r="CR20" s="2">
        <v>2</v>
      </c>
      <c r="CS20" s="2">
        <v>2</v>
      </c>
      <c r="CT20" s="2">
        <v>2</v>
      </c>
      <c r="CU20" s="2">
        <v>2</v>
      </c>
      <c r="CV20" s="2">
        <v>2</v>
      </c>
      <c r="CW20" s="2">
        <v>2</v>
      </c>
      <c r="CX20" s="2">
        <v>2</v>
      </c>
      <c r="CY20" s="2">
        <v>2</v>
      </c>
      <c r="CZ20" s="2">
        <v>1</v>
      </c>
      <c r="DA20" s="2">
        <v>1</v>
      </c>
      <c r="DB20" s="2">
        <v>1</v>
      </c>
      <c r="DC20" s="2">
        <v>1</v>
      </c>
      <c r="DD20" s="1">
        <v>1</v>
      </c>
      <c r="DE20" s="1">
        <v>1</v>
      </c>
      <c r="DF20" s="1">
        <v>2</v>
      </c>
      <c r="DG20" s="1">
        <v>2</v>
      </c>
      <c r="DH20" s="1">
        <v>2</v>
      </c>
      <c r="DI20" s="1">
        <v>2</v>
      </c>
      <c r="DJ20" s="1">
        <v>2</v>
      </c>
      <c r="DK20" s="1">
        <v>2</v>
      </c>
      <c r="DL20" s="1">
        <v>1</v>
      </c>
      <c r="DM20" s="1">
        <v>1</v>
      </c>
      <c r="DS20" s="1">
        <v>1</v>
      </c>
      <c r="DT20" s="1">
        <v>1</v>
      </c>
      <c r="DU20" s="1">
        <v>1</v>
      </c>
      <c r="DV20" s="1">
        <v>1</v>
      </c>
      <c r="DW20" s="1">
        <v>1</v>
      </c>
      <c r="DX20" s="1">
        <v>1</v>
      </c>
      <c r="EK20" s="1">
        <v>1</v>
      </c>
      <c r="ER20" s="1">
        <v>1</v>
      </c>
      <c r="FY20" s="1">
        <v>1</v>
      </c>
      <c r="FZ20" s="1">
        <v>1</v>
      </c>
      <c r="HA20" s="1">
        <v>1</v>
      </c>
      <c r="HB20" s="1">
        <v>2</v>
      </c>
      <c r="HC20" s="1">
        <v>1</v>
      </c>
      <c r="HD20" s="1">
        <v>1</v>
      </c>
      <c r="HE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3</v>
      </c>
      <c r="HK20" s="1">
        <v>2</v>
      </c>
      <c r="HL20" s="1">
        <v>2</v>
      </c>
      <c r="HM20" s="1">
        <v>2</v>
      </c>
    </row>
    <row r="21" spans="1:221" x14ac:dyDescent="0.25">
      <c r="A21" s="1" t="s">
        <v>47</v>
      </c>
      <c r="D21" s="1">
        <v>1</v>
      </c>
      <c r="E21" s="1">
        <v>1</v>
      </c>
      <c r="H21" s="1">
        <v>1</v>
      </c>
      <c r="I21" s="1">
        <v>1</v>
      </c>
      <c r="BU21" s="1">
        <v>1</v>
      </c>
      <c r="BV21" s="13">
        <v>1</v>
      </c>
      <c r="BW21" s="2">
        <v>1</v>
      </c>
      <c r="BX21" s="2">
        <v>1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1</v>
      </c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">
        <v>1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">
        <v>1</v>
      </c>
      <c r="DA21" s="2">
        <v>2</v>
      </c>
      <c r="DB21" s="2">
        <v>2</v>
      </c>
      <c r="DC21" s="2">
        <v>2</v>
      </c>
      <c r="DD21" s="1">
        <v>1</v>
      </c>
      <c r="DE21" s="1">
        <v>2</v>
      </c>
      <c r="DF21" s="1">
        <v>2</v>
      </c>
      <c r="DG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2</v>
      </c>
      <c r="DN21" s="1">
        <v>2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1</v>
      </c>
      <c r="ES21" s="1">
        <v>1</v>
      </c>
      <c r="ET21" s="1">
        <v>1</v>
      </c>
      <c r="HF21" s="1">
        <v>1</v>
      </c>
      <c r="HG21" s="1">
        <v>1</v>
      </c>
      <c r="HH21" s="1">
        <v>1</v>
      </c>
      <c r="HI21" s="1">
        <v>1</v>
      </c>
      <c r="HJ21" s="1">
        <v>1</v>
      </c>
      <c r="HK21" s="1">
        <v>1</v>
      </c>
    </row>
    <row r="22" spans="1:221" ht="15.75" thickBot="1" x14ac:dyDescent="0.3">
      <c r="A22" s="27" t="s">
        <v>37</v>
      </c>
      <c r="B22" s="27">
        <f t="shared" ref="B22:BM22" si="8">SUM(B11:B21)</f>
        <v>1</v>
      </c>
      <c r="C22" s="27">
        <f t="shared" si="8"/>
        <v>1</v>
      </c>
      <c r="D22" s="27">
        <f t="shared" si="8"/>
        <v>2</v>
      </c>
      <c r="E22" s="27">
        <f t="shared" si="8"/>
        <v>2</v>
      </c>
      <c r="F22" s="27">
        <f t="shared" si="8"/>
        <v>1</v>
      </c>
      <c r="G22" s="27">
        <f t="shared" si="8"/>
        <v>1</v>
      </c>
      <c r="H22" s="27">
        <f t="shared" si="8"/>
        <v>2</v>
      </c>
      <c r="I22" s="27">
        <f t="shared" si="8"/>
        <v>2</v>
      </c>
      <c r="J22" s="27">
        <f t="shared" si="8"/>
        <v>1</v>
      </c>
      <c r="K22" s="27">
        <f t="shared" si="8"/>
        <v>2</v>
      </c>
      <c r="L22" s="27">
        <f t="shared" si="8"/>
        <v>4</v>
      </c>
      <c r="M22" s="27">
        <f t="shared" si="8"/>
        <v>4</v>
      </c>
      <c r="N22" s="27">
        <f t="shared" si="8"/>
        <v>2</v>
      </c>
      <c r="O22" s="27">
        <f t="shared" si="8"/>
        <v>1</v>
      </c>
      <c r="P22" s="27">
        <f t="shared" si="8"/>
        <v>1</v>
      </c>
      <c r="Q22" s="27">
        <f t="shared" si="8"/>
        <v>1</v>
      </c>
      <c r="R22" s="27">
        <f t="shared" si="8"/>
        <v>1</v>
      </c>
      <c r="S22" s="27">
        <f t="shared" si="8"/>
        <v>1</v>
      </c>
      <c r="T22" s="27">
        <f t="shared" si="8"/>
        <v>1</v>
      </c>
      <c r="U22" s="27">
        <f t="shared" si="8"/>
        <v>5</v>
      </c>
      <c r="V22" s="27">
        <f t="shared" si="8"/>
        <v>3</v>
      </c>
      <c r="W22" s="27">
        <f t="shared" si="8"/>
        <v>2</v>
      </c>
      <c r="X22" s="27">
        <f t="shared" si="8"/>
        <v>1</v>
      </c>
      <c r="Y22" s="27">
        <f t="shared" si="8"/>
        <v>1</v>
      </c>
      <c r="Z22" s="27">
        <f t="shared" si="8"/>
        <v>2</v>
      </c>
      <c r="AA22" s="27">
        <f t="shared" si="8"/>
        <v>2</v>
      </c>
      <c r="AB22" s="27">
        <f t="shared" si="8"/>
        <v>3</v>
      </c>
      <c r="AC22" s="27">
        <f t="shared" si="8"/>
        <v>2</v>
      </c>
      <c r="AD22" s="27">
        <f t="shared" si="8"/>
        <v>1</v>
      </c>
      <c r="AE22" s="27">
        <f t="shared" si="8"/>
        <v>3</v>
      </c>
      <c r="AF22" s="27">
        <f t="shared" si="8"/>
        <v>2</v>
      </c>
      <c r="AG22" s="27">
        <f t="shared" si="8"/>
        <v>2</v>
      </c>
      <c r="AH22" s="27">
        <f t="shared" si="8"/>
        <v>2</v>
      </c>
      <c r="AI22" s="27">
        <f t="shared" si="8"/>
        <v>2</v>
      </c>
      <c r="AJ22" s="27">
        <f t="shared" si="8"/>
        <v>4</v>
      </c>
      <c r="AK22" s="27">
        <f t="shared" si="8"/>
        <v>4</v>
      </c>
      <c r="AL22" s="27">
        <f t="shared" si="8"/>
        <v>1</v>
      </c>
      <c r="AM22" s="27">
        <f t="shared" si="8"/>
        <v>1</v>
      </c>
      <c r="AN22" s="27">
        <f t="shared" si="8"/>
        <v>1</v>
      </c>
      <c r="AO22" s="27">
        <f t="shared" si="8"/>
        <v>1</v>
      </c>
      <c r="AP22" s="27">
        <f t="shared" si="8"/>
        <v>2</v>
      </c>
      <c r="AQ22" s="27">
        <f t="shared" si="8"/>
        <v>2</v>
      </c>
      <c r="AR22" s="27">
        <f t="shared" si="8"/>
        <v>1</v>
      </c>
      <c r="AS22" s="27">
        <f t="shared" si="8"/>
        <v>1</v>
      </c>
      <c r="AT22" s="27">
        <f t="shared" si="8"/>
        <v>2</v>
      </c>
      <c r="AU22" s="27">
        <f t="shared" si="8"/>
        <v>1</v>
      </c>
      <c r="AV22" s="27">
        <f t="shared" si="8"/>
        <v>1</v>
      </c>
      <c r="AW22" s="27">
        <f t="shared" si="8"/>
        <v>1</v>
      </c>
      <c r="AX22" s="27">
        <f t="shared" si="8"/>
        <v>1</v>
      </c>
      <c r="AY22" s="27">
        <f t="shared" si="8"/>
        <v>1</v>
      </c>
      <c r="AZ22" s="27">
        <f t="shared" si="8"/>
        <v>2</v>
      </c>
      <c r="BA22" s="27">
        <f t="shared" si="8"/>
        <v>3</v>
      </c>
      <c r="BB22" s="27">
        <f t="shared" si="8"/>
        <v>2</v>
      </c>
      <c r="BC22" s="27">
        <f t="shared" si="8"/>
        <v>2</v>
      </c>
      <c r="BD22" s="27">
        <f t="shared" si="8"/>
        <v>2</v>
      </c>
      <c r="BE22" s="27">
        <f t="shared" si="8"/>
        <v>2</v>
      </c>
      <c r="BF22" s="27">
        <f t="shared" si="8"/>
        <v>2</v>
      </c>
      <c r="BG22" s="27">
        <f t="shared" si="8"/>
        <v>2</v>
      </c>
      <c r="BH22" s="27">
        <f t="shared" si="8"/>
        <v>1</v>
      </c>
      <c r="BI22" s="27">
        <f t="shared" si="8"/>
        <v>1</v>
      </c>
      <c r="BJ22" s="27">
        <f t="shared" si="8"/>
        <v>1</v>
      </c>
      <c r="BK22" s="27">
        <f t="shared" si="8"/>
        <v>1</v>
      </c>
      <c r="BL22" s="27">
        <f t="shared" si="8"/>
        <v>4</v>
      </c>
      <c r="BM22" s="27">
        <f t="shared" si="8"/>
        <v>5</v>
      </c>
      <c r="BN22" s="27">
        <f t="shared" ref="BN22:DY22" si="9">SUM(BN11:BN21)</f>
        <v>3</v>
      </c>
      <c r="BO22" s="27">
        <f t="shared" si="9"/>
        <v>1</v>
      </c>
      <c r="BP22" s="27">
        <f t="shared" si="9"/>
        <v>2</v>
      </c>
      <c r="BQ22" s="27">
        <f t="shared" si="9"/>
        <v>2</v>
      </c>
      <c r="BR22" s="27">
        <f t="shared" si="9"/>
        <v>2</v>
      </c>
      <c r="BS22" s="27">
        <f t="shared" si="9"/>
        <v>3</v>
      </c>
      <c r="BT22" s="27">
        <f t="shared" si="9"/>
        <v>2</v>
      </c>
      <c r="BU22" s="27">
        <f t="shared" si="9"/>
        <v>3</v>
      </c>
      <c r="BV22" s="27">
        <f t="shared" si="9"/>
        <v>5</v>
      </c>
      <c r="BW22" s="27">
        <f t="shared" si="9"/>
        <v>10</v>
      </c>
      <c r="BX22" s="27">
        <f t="shared" si="9"/>
        <v>12</v>
      </c>
      <c r="BY22" s="27">
        <f t="shared" si="9"/>
        <v>15</v>
      </c>
      <c r="BZ22" s="27">
        <f t="shared" si="9"/>
        <v>15</v>
      </c>
      <c r="CA22" s="27">
        <f t="shared" si="9"/>
        <v>12</v>
      </c>
      <c r="CB22" s="27">
        <f t="shared" si="9"/>
        <v>11</v>
      </c>
      <c r="CC22" s="27">
        <f t="shared" si="9"/>
        <v>9</v>
      </c>
      <c r="CD22" s="27">
        <f t="shared" si="9"/>
        <v>7</v>
      </c>
      <c r="CE22" s="27">
        <f t="shared" si="9"/>
        <v>9</v>
      </c>
      <c r="CF22" s="27">
        <f t="shared" si="9"/>
        <v>7</v>
      </c>
      <c r="CG22" s="27">
        <f t="shared" si="9"/>
        <v>6</v>
      </c>
      <c r="CH22" s="27">
        <f t="shared" si="9"/>
        <v>12</v>
      </c>
      <c r="CI22" s="27">
        <f t="shared" si="9"/>
        <v>16</v>
      </c>
      <c r="CJ22" s="27">
        <f t="shared" si="9"/>
        <v>18</v>
      </c>
      <c r="CK22" s="27">
        <f t="shared" si="9"/>
        <v>17</v>
      </c>
      <c r="CL22" s="27">
        <f t="shared" si="9"/>
        <v>16</v>
      </c>
      <c r="CM22" s="27">
        <f t="shared" si="9"/>
        <v>15</v>
      </c>
      <c r="CN22" s="27">
        <f t="shared" si="9"/>
        <v>14</v>
      </c>
      <c r="CO22" s="27">
        <f t="shared" si="9"/>
        <v>12</v>
      </c>
      <c r="CP22" s="27">
        <f t="shared" si="9"/>
        <v>10</v>
      </c>
      <c r="CQ22" s="27">
        <f t="shared" si="9"/>
        <v>7</v>
      </c>
      <c r="CR22" s="27">
        <f t="shared" si="9"/>
        <v>8</v>
      </c>
      <c r="CS22" s="27">
        <f t="shared" si="9"/>
        <v>9</v>
      </c>
      <c r="CT22" s="27">
        <f t="shared" si="9"/>
        <v>11</v>
      </c>
      <c r="CU22" s="27">
        <f t="shared" si="9"/>
        <v>11</v>
      </c>
      <c r="CV22" s="27">
        <f t="shared" si="9"/>
        <v>13</v>
      </c>
      <c r="CW22" s="27">
        <f t="shared" si="9"/>
        <v>12</v>
      </c>
      <c r="CX22" s="27">
        <f t="shared" si="9"/>
        <v>18</v>
      </c>
      <c r="CY22" s="27">
        <f t="shared" si="9"/>
        <v>17</v>
      </c>
      <c r="CZ22" s="27">
        <f t="shared" si="9"/>
        <v>14</v>
      </c>
      <c r="DA22" s="27">
        <f t="shared" si="9"/>
        <v>12</v>
      </c>
      <c r="DB22" s="27">
        <f t="shared" si="9"/>
        <v>12</v>
      </c>
      <c r="DC22" s="27">
        <f t="shared" si="9"/>
        <v>9</v>
      </c>
      <c r="DD22" s="27">
        <f t="shared" si="9"/>
        <v>6</v>
      </c>
      <c r="DE22" s="27">
        <f t="shared" si="9"/>
        <v>7</v>
      </c>
      <c r="DF22" s="27">
        <f t="shared" si="9"/>
        <v>10</v>
      </c>
      <c r="DG22" s="27">
        <f t="shared" si="9"/>
        <v>11</v>
      </c>
      <c r="DH22" s="27">
        <f t="shared" si="9"/>
        <v>9</v>
      </c>
      <c r="DI22" s="27">
        <f t="shared" si="9"/>
        <v>12</v>
      </c>
      <c r="DJ22" s="27">
        <f t="shared" si="9"/>
        <v>11</v>
      </c>
      <c r="DK22" s="27">
        <f t="shared" si="9"/>
        <v>9</v>
      </c>
      <c r="DL22" s="27">
        <f t="shared" si="9"/>
        <v>7</v>
      </c>
      <c r="DM22" s="27">
        <f t="shared" si="9"/>
        <v>7</v>
      </c>
      <c r="DN22" s="27">
        <f t="shared" si="9"/>
        <v>6</v>
      </c>
      <c r="DO22" s="27">
        <f t="shared" si="9"/>
        <v>7</v>
      </c>
      <c r="DP22" s="27">
        <f t="shared" si="9"/>
        <v>6</v>
      </c>
      <c r="DQ22" s="27">
        <f t="shared" si="9"/>
        <v>6</v>
      </c>
      <c r="DR22" s="27">
        <f t="shared" si="9"/>
        <v>7</v>
      </c>
      <c r="DS22" s="27">
        <f t="shared" si="9"/>
        <v>10</v>
      </c>
      <c r="DT22" s="27">
        <f t="shared" si="9"/>
        <v>10</v>
      </c>
      <c r="DU22" s="27">
        <f t="shared" si="9"/>
        <v>9</v>
      </c>
      <c r="DV22" s="27">
        <f t="shared" si="9"/>
        <v>9</v>
      </c>
      <c r="DW22" s="27">
        <f t="shared" si="9"/>
        <v>9</v>
      </c>
      <c r="DX22" s="27">
        <f t="shared" si="9"/>
        <v>8</v>
      </c>
      <c r="DY22" s="27">
        <f t="shared" si="9"/>
        <v>9</v>
      </c>
      <c r="DZ22" s="27">
        <f t="shared" ref="DZ22:FX22" si="10">SUM(DZ11:DZ21)</f>
        <v>6</v>
      </c>
      <c r="EA22" s="27">
        <f t="shared" si="10"/>
        <v>6</v>
      </c>
      <c r="EB22" s="27">
        <f t="shared" si="10"/>
        <v>4</v>
      </c>
      <c r="EC22" s="27">
        <f t="shared" si="10"/>
        <v>5</v>
      </c>
      <c r="ED22" s="27">
        <f t="shared" si="10"/>
        <v>6</v>
      </c>
      <c r="EE22" s="27">
        <f t="shared" si="10"/>
        <v>8</v>
      </c>
      <c r="EF22" s="27">
        <f t="shared" si="10"/>
        <v>10</v>
      </c>
      <c r="EG22" s="27">
        <f t="shared" si="10"/>
        <v>10</v>
      </c>
      <c r="EH22" s="27">
        <f t="shared" si="10"/>
        <v>7</v>
      </c>
      <c r="EI22" s="27">
        <f t="shared" si="10"/>
        <v>6</v>
      </c>
      <c r="EJ22" s="27">
        <f t="shared" si="10"/>
        <v>7</v>
      </c>
      <c r="EK22" s="27">
        <f t="shared" si="10"/>
        <v>8</v>
      </c>
      <c r="EL22" s="27">
        <f t="shared" si="10"/>
        <v>4</v>
      </c>
      <c r="EM22" s="27">
        <f t="shared" si="10"/>
        <v>3</v>
      </c>
      <c r="EN22" s="27">
        <f t="shared" si="10"/>
        <v>4</v>
      </c>
      <c r="EO22" s="27">
        <f t="shared" si="10"/>
        <v>3</v>
      </c>
      <c r="EP22" s="27">
        <f t="shared" si="10"/>
        <v>3</v>
      </c>
      <c r="EQ22" s="27">
        <f t="shared" si="10"/>
        <v>4</v>
      </c>
      <c r="ER22" s="27">
        <f t="shared" si="10"/>
        <v>3</v>
      </c>
      <c r="ES22" s="27">
        <f t="shared" si="10"/>
        <v>3</v>
      </c>
      <c r="ET22" s="27">
        <f t="shared" si="10"/>
        <v>3</v>
      </c>
      <c r="EU22" s="27">
        <f t="shared" si="10"/>
        <v>1</v>
      </c>
      <c r="EV22" s="27">
        <f t="shared" si="10"/>
        <v>1</v>
      </c>
      <c r="EW22" s="27">
        <f t="shared" si="10"/>
        <v>2</v>
      </c>
      <c r="EX22" s="27">
        <f t="shared" si="10"/>
        <v>0</v>
      </c>
      <c r="EY22" s="27">
        <f t="shared" si="10"/>
        <v>2</v>
      </c>
      <c r="EZ22" s="27">
        <f t="shared" si="10"/>
        <v>1</v>
      </c>
      <c r="FA22" s="27">
        <f t="shared" si="10"/>
        <v>1</v>
      </c>
      <c r="FB22" s="27">
        <f t="shared" si="10"/>
        <v>1</v>
      </c>
      <c r="FC22" s="27">
        <f t="shared" si="10"/>
        <v>2</v>
      </c>
      <c r="FD22" s="27">
        <f t="shared" si="10"/>
        <v>1</v>
      </c>
      <c r="FE22" s="27">
        <f t="shared" si="10"/>
        <v>3</v>
      </c>
      <c r="FF22" s="27">
        <f t="shared" si="10"/>
        <v>4</v>
      </c>
      <c r="FG22" s="27">
        <f t="shared" si="10"/>
        <v>1</v>
      </c>
      <c r="FH22" s="27">
        <f t="shared" si="10"/>
        <v>3</v>
      </c>
      <c r="FI22" s="27">
        <f t="shared" si="10"/>
        <v>2</v>
      </c>
      <c r="FJ22" s="27">
        <f t="shared" si="10"/>
        <v>2</v>
      </c>
      <c r="FK22" s="27">
        <f t="shared" si="10"/>
        <v>4</v>
      </c>
      <c r="FL22" s="27">
        <f t="shared" si="10"/>
        <v>4</v>
      </c>
      <c r="FM22" s="27">
        <f t="shared" si="10"/>
        <v>2</v>
      </c>
      <c r="FN22" s="27">
        <f t="shared" si="10"/>
        <v>2</v>
      </c>
      <c r="FO22" s="27">
        <f t="shared" si="10"/>
        <v>3</v>
      </c>
      <c r="FP22" s="27">
        <f t="shared" si="10"/>
        <v>2</v>
      </c>
      <c r="FQ22" s="27">
        <f t="shared" si="10"/>
        <v>2</v>
      </c>
      <c r="FR22" s="27">
        <f t="shared" si="10"/>
        <v>2</v>
      </c>
      <c r="FS22" s="27">
        <f t="shared" si="10"/>
        <v>2</v>
      </c>
      <c r="FT22" s="27">
        <f t="shared" si="10"/>
        <v>1</v>
      </c>
      <c r="FU22" s="27">
        <f t="shared" si="10"/>
        <v>2</v>
      </c>
      <c r="FV22" s="27">
        <f t="shared" si="10"/>
        <v>2</v>
      </c>
      <c r="FW22" s="27">
        <f t="shared" si="10"/>
        <v>2</v>
      </c>
      <c r="FX22" s="27">
        <f t="shared" si="10"/>
        <v>3</v>
      </c>
      <c r="FY22" s="54">
        <f t="shared" ref="FY22:GD22" si="11">SUM(FY12:FY21)</f>
        <v>5</v>
      </c>
      <c r="FZ22" s="54">
        <f t="shared" si="11"/>
        <v>5</v>
      </c>
      <c r="GA22" s="27">
        <f t="shared" si="11"/>
        <v>4</v>
      </c>
      <c r="GB22" s="27">
        <f t="shared" si="11"/>
        <v>6</v>
      </c>
      <c r="GC22" s="27">
        <f t="shared" si="11"/>
        <v>6</v>
      </c>
      <c r="GD22" s="27">
        <f t="shared" si="11"/>
        <v>5</v>
      </c>
      <c r="GE22" s="54">
        <f>SUM(GE11:GE21)</f>
        <v>5</v>
      </c>
      <c r="GF22" s="54">
        <f>SUM(GF12:GF21)</f>
        <v>3</v>
      </c>
      <c r="GG22" s="54">
        <f>SUM(GG12:GG21)</f>
        <v>1</v>
      </c>
      <c r="GH22" s="54">
        <f>SUM(GH12:GH21)</f>
        <v>3</v>
      </c>
      <c r="GI22" s="54">
        <f>SUM(GI11:GI21)</f>
        <v>3</v>
      </c>
      <c r="GJ22" s="27">
        <f>SUM(GJ11:GJ21)</f>
        <v>5</v>
      </c>
      <c r="GK22" s="27">
        <f>SUM(GK11:GK21)</f>
        <v>3</v>
      </c>
      <c r="GL22" s="27">
        <f>SUM(GL12:GL21)</f>
        <v>5</v>
      </c>
      <c r="GM22" s="27">
        <f>SUM(GM12:GM21)</f>
        <v>3</v>
      </c>
      <c r="GN22" s="27">
        <f>SUM(GN12:GN21)</f>
        <v>3</v>
      </c>
      <c r="GO22" s="27">
        <f>SUM(GO12:GO21)</f>
        <v>1</v>
      </c>
      <c r="GP22" s="54">
        <f>SUM(GP11:GP21)</f>
        <v>1</v>
      </c>
      <c r="GQ22" s="54">
        <f>SUM(GQ11:GQ21)</f>
        <v>1</v>
      </c>
      <c r="GR22" s="27">
        <f>SUM(GR11:GR21)</f>
        <v>2</v>
      </c>
      <c r="GS22" s="27">
        <f>SUM(GS12:GS21)</f>
        <v>3</v>
      </c>
      <c r="GT22" s="27">
        <f>SUM(GT12:GT21)</f>
        <v>3</v>
      </c>
      <c r="GU22" s="27">
        <f t="shared" ref="GU22:HM22" si="12">SUM(GU11:GU21)</f>
        <v>4</v>
      </c>
      <c r="GV22" s="27">
        <f t="shared" si="12"/>
        <v>4</v>
      </c>
      <c r="GW22" s="27">
        <f t="shared" si="12"/>
        <v>4</v>
      </c>
      <c r="GX22" s="27">
        <f t="shared" si="12"/>
        <v>7</v>
      </c>
      <c r="GY22" s="54">
        <f t="shared" si="12"/>
        <v>6</v>
      </c>
      <c r="GZ22" s="54">
        <f t="shared" si="12"/>
        <v>10</v>
      </c>
      <c r="HA22" s="54">
        <f t="shared" si="12"/>
        <v>11</v>
      </c>
      <c r="HB22" s="54">
        <f t="shared" si="12"/>
        <v>16</v>
      </c>
      <c r="HC22" s="54">
        <f t="shared" si="12"/>
        <v>17</v>
      </c>
      <c r="HD22" s="54">
        <f t="shared" si="12"/>
        <v>16</v>
      </c>
      <c r="HE22" s="54">
        <f t="shared" si="12"/>
        <v>15</v>
      </c>
      <c r="HF22" s="54">
        <f t="shared" si="12"/>
        <v>17</v>
      </c>
      <c r="HG22" s="54">
        <f t="shared" si="12"/>
        <v>18</v>
      </c>
      <c r="HH22" s="54">
        <f t="shared" si="12"/>
        <v>19</v>
      </c>
      <c r="HI22" s="54">
        <f t="shared" si="12"/>
        <v>22</v>
      </c>
      <c r="HJ22" s="54">
        <f t="shared" si="12"/>
        <v>27</v>
      </c>
      <c r="HK22" s="54">
        <f t="shared" si="12"/>
        <v>26</v>
      </c>
      <c r="HL22" s="54">
        <f t="shared" si="12"/>
        <v>28</v>
      </c>
      <c r="HM22" s="54">
        <f t="shared" si="12"/>
        <v>29</v>
      </c>
    </row>
    <row r="23" spans="1:221" ht="15.75" thickTop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</row>
    <row r="24" spans="1:221" x14ac:dyDescent="0.25">
      <c r="A24" s="17" t="s">
        <v>16</v>
      </c>
      <c r="B24" s="13"/>
      <c r="C24" s="13" t="s">
        <v>36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</row>
    <row r="25" spans="1:221" customFormat="1" x14ac:dyDescent="0.25">
      <c r="A25" t="s">
        <v>2</v>
      </c>
      <c r="Q25">
        <v>1</v>
      </c>
      <c r="AP25">
        <v>1</v>
      </c>
      <c r="BG25">
        <v>1</v>
      </c>
      <c r="BI25">
        <v>1</v>
      </c>
      <c r="BJ25">
        <v>1</v>
      </c>
      <c r="BK25" s="21">
        <v>1</v>
      </c>
      <c r="BL25" s="21">
        <v>2</v>
      </c>
      <c r="BM25" s="21">
        <v>2</v>
      </c>
      <c r="BN25" s="21">
        <v>2</v>
      </c>
      <c r="BO25" s="21">
        <v>1</v>
      </c>
      <c r="BP25" s="21">
        <v>1</v>
      </c>
      <c r="BQ25" s="21">
        <v>1</v>
      </c>
      <c r="BR25" s="21">
        <v>1</v>
      </c>
      <c r="BS25" s="21">
        <v>1</v>
      </c>
      <c r="BT25" s="21"/>
      <c r="BU25" s="21"/>
      <c r="BV25" s="21"/>
      <c r="BW25" s="38">
        <v>1</v>
      </c>
      <c r="BX25" s="38">
        <v>2</v>
      </c>
      <c r="BY25" s="38">
        <v>3</v>
      </c>
      <c r="BZ25" s="38">
        <v>3</v>
      </c>
      <c r="CA25" s="38">
        <v>3</v>
      </c>
      <c r="CB25" s="38">
        <v>3</v>
      </c>
      <c r="CC25" s="38">
        <v>3</v>
      </c>
      <c r="CD25" s="38">
        <v>3</v>
      </c>
      <c r="CE25" s="38">
        <v>4</v>
      </c>
      <c r="CF25" s="38">
        <v>3</v>
      </c>
      <c r="CG25" s="38">
        <v>3</v>
      </c>
      <c r="CH25" s="38">
        <v>4</v>
      </c>
      <c r="CI25" s="38">
        <v>3</v>
      </c>
      <c r="CJ25" s="38">
        <v>3</v>
      </c>
      <c r="CK25" s="38">
        <v>3</v>
      </c>
      <c r="CL25" s="38">
        <v>4</v>
      </c>
      <c r="CM25" s="38">
        <v>4</v>
      </c>
      <c r="CN25" s="38">
        <v>4</v>
      </c>
      <c r="CO25" s="38">
        <v>4</v>
      </c>
      <c r="CP25" s="38">
        <v>4</v>
      </c>
      <c r="CQ25" s="38">
        <v>4</v>
      </c>
      <c r="CR25" s="38">
        <v>4</v>
      </c>
      <c r="CS25" s="38">
        <v>3</v>
      </c>
      <c r="CT25" s="38">
        <v>3</v>
      </c>
      <c r="CU25" s="38">
        <v>3</v>
      </c>
      <c r="CV25" s="38">
        <v>1</v>
      </c>
      <c r="CW25" s="38"/>
      <c r="CX25" s="38">
        <v>2</v>
      </c>
      <c r="CY25" s="38">
        <v>2</v>
      </c>
      <c r="CZ25" s="38">
        <v>1</v>
      </c>
      <c r="DA25" s="38">
        <v>1</v>
      </c>
      <c r="DB25" s="38">
        <v>2</v>
      </c>
      <c r="DC25" s="38"/>
      <c r="DI25" s="1"/>
      <c r="DJ25" s="1"/>
      <c r="DR25">
        <v>1</v>
      </c>
      <c r="DS25">
        <v>2</v>
      </c>
      <c r="DT25">
        <v>2</v>
      </c>
      <c r="DU25">
        <v>2</v>
      </c>
      <c r="DV25">
        <v>1</v>
      </c>
      <c r="DW25">
        <v>1</v>
      </c>
      <c r="DX25">
        <v>1</v>
      </c>
      <c r="DY25">
        <v>1</v>
      </c>
      <c r="EC25">
        <v>1</v>
      </c>
      <c r="ED25">
        <v>2</v>
      </c>
      <c r="EE25">
        <v>2</v>
      </c>
      <c r="EF25">
        <v>2</v>
      </c>
      <c r="EG25">
        <v>2</v>
      </c>
      <c r="EH25">
        <v>2</v>
      </c>
      <c r="EI25">
        <v>2</v>
      </c>
      <c r="EJ25">
        <v>3</v>
      </c>
      <c r="EK25">
        <v>2</v>
      </c>
      <c r="EL25">
        <v>1</v>
      </c>
      <c r="EM25">
        <v>1</v>
      </c>
      <c r="EN25">
        <v>1</v>
      </c>
      <c r="EO25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Y25">
        <v>1</v>
      </c>
      <c r="EZ25">
        <v>1</v>
      </c>
      <c r="FE25">
        <v>1</v>
      </c>
      <c r="FF25">
        <v>1</v>
      </c>
      <c r="FG25">
        <v>1</v>
      </c>
      <c r="FH25">
        <v>1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Y25">
        <v>1</v>
      </c>
      <c r="FZ25">
        <v>1</v>
      </c>
      <c r="GA25">
        <v>1</v>
      </c>
      <c r="GB25">
        <v>1</v>
      </c>
      <c r="GC25">
        <v>1</v>
      </c>
      <c r="GD25">
        <v>1</v>
      </c>
      <c r="HI25">
        <v>1</v>
      </c>
      <c r="HJ25">
        <v>1</v>
      </c>
      <c r="HK25">
        <v>2</v>
      </c>
      <c r="HL25">
        <v>1</v>
      </c>
      <c r="HM25">
        <v>1</v>
      </c>
    </row>
    <row r="26" spans="1:221" customFormat="1" x14ac:dyDescent="0.25">
      <c r="A26" t="s">
        <v>3</v>
      </c>
      <c r="BK26" s="21"/>
      <c r="BL26" s="21"/>
      <c r="BM26" s="21"/>
      <c r="BN26" s="21"/>
      <c r="BO26" s="21"/>
      <c r="BP26" s="21">
        <v>1</v>
      </c>
      <c r="BQ26" s="21"/>
      <c r="BR26" s="21"/>
      <c r="BS26" s="21"/>
      <c r="BT26" s="21"/>
      <c r="BU26" s="21"/>
      <c r="BV26" s="21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I26" s="1"/>
      <c r="DY26">
        <v>1</v>
      </c>
      <c r="DZ26">
        <v>1</v>
      </c>
      <c r="EA26">
        <v>1</v>
      </c>
      <c r="EK26">
        <v>2</v>
      </c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customFormat="1" x14ac:dyDescent="0.25">
      <c r="A27" t="s">
        <v>4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>
        <v>1</v>
      </c>
      <c r="CZ27" s="23">
        <v>1</v>
      </c>
      <c r="DA27" s="23">
        <v>1</v>
      </c>
      <c r="DB27" s="23">
        <v>1</v>
      </c>
      <c r="DC27" s="23">
        <v>1</v>
      </c>
      <c r="DD27">
        <v>1</v>
      </c>
      <c r="DH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L27" s="1"/>
      <c r="EM27" s="1"/>
      <c r="FJ27">
        <v>1</v>
      </c>
      <c r="FK27">
        <v>1</v>
      </c>
      <c r="FL27">
        <v>1</v>
      </c>
      <c r="GE27" s="1"/>
      <c r="GL27">
        <v>1</v>
      </c>
      <c r="GM27">
        <v>1</v>
      </c>
    </row>
    <row r="28" spans="1:221" customFormat="1" x14ac:dyDescent="0.25">
      <c r="A28" t="s">
        <v>5</v>
      </c>
      <c r="K28">
        <v>1</v>
      </c>
      <c r="L28">
        <v>2</v>
      </c>
      <c r="M28">
        <v>2</v>
      </c>
      <c r="AI28">
        <v>1</v>
      </c>
      <c r="AJ28">
        <v>1</v>
      </c>
      <c r="AK28">
        <v>1</v>
      </c>
      <c r="BK28" s="21"/>
      <c r="BL28" s="21"/>
      <c r="BM28" s="21"/>
      <c r="BN28" s="21"/>
      <c r="BO28" s="21"/>
      <c r="BP28" s="21"/>
      <c r="BQ28" s="21">
        <v>1</v>
      </c>
      <c r="BR28" s="21">
        <v>1</v>
      </c>
      <c r="BS28" s="21">
        <v>1</v>
      </c>
      <c r="BT28" s="21">
        <v>1</v>
      </c>
      <c r="BU28" s="21">
        <v>1</v>
      </c>
      <c r="BV28" s="21">
        <v>1</v>
      </c>
      <c r="BW28" s="23">
        <v>1</v>
      </c>
      <c r="BX28" s="23">
        <v>2</v>
      </c>
      <c r="BY28" s="23">
        <v>2</v>
      </c>
      <c r="BZ28" s="23">
        <v>2</v>
      </c>
      <c r="CA28" s="23">
        <v>1</v>
      </c>
      <c r="CB28" s="23">
        <v>1</v>
      </c>
      <c r="CC28" s="23">
        <v>1</v>
      </c>
      <c r="CD28" s="23"/>
      <c r="CE28" s="23"/>
      <c r="CF28" s="23"/>
      <c r="CG28" s="23"/>
      <c r="CH28" s="23">
        <v>4</v>
      </c>
      <c r="CI28" s="23">
        <v>5</v>
      </c>
      <c r="CJ28" s="23">
        <v>5</v>
      </c>
      <c r="CK28" s="23">
        <v>4</v>
      </c>
      <c r="CL28" s="23">
        <v>4</v>
      </c>
      <c r="CM28" s="23">
        <v>4</v>
      </c>
      <c r="CN28" s="23">
        <v>4</v>
      </c>
      <c r="CO28" s="23">
        <v>4</v>
      </c>
      <c r="CP28" s="23">
        <v>3</v>
      </c>
      <c r="CQ28" s="23">
        <v>1</v>
      </c>
      <c r="CR28" s="23">
        <v>2</v>
      </c>
      <c r="CS28" s="23">
        <v>3</v>
      </c>
      <c r="CT28" s="23">
        <v>4</v>
      </c>
      <c r="CU28" s="23">
        <v>4</v>
      </c>
      <c r="CV28" s="23">
        <v>5</v>
      </c>
      <c r="CW28" s="23">
        <v>5</v>
      </c>
      <c r="CX28" s="23">
        <v>5</v>
      </c>
      <c r="CY28" s="23">
        <v>5</v>
      </c>
      <c r="CZ28" s="23">
        <v>4</v>
      </c>
      <c r="DA28" s="23">
        <v>3</v>
      </c>
      <c r="DB28" s="23">
        <v>2</v>
      </c>
      <c r="DC28" s="23">
        <v>1</v>
      </c>
      <c r="DD28">
        <v>1</v>
      </c>
      <c r="DE28">
        <v>1</v>
      </c>
      <c r="DF28">
        <v>1</v>
      </c>
      <c r="DG28">
        <v>3</v>
      </c>
      <c r="DH28" s="1">
        <v>4</v>
      </c>
      <c r="DI28">
        <v>4</v>
      </c>
      <c r="DJ28">
        <v>4</v>
      </c>
      <c r="DK28">
        <v>4</v>
      </c>
      <c r="DL28">
        <v>3</v>
      </c>
      <c r="DM28">
        <v>2</v>
      </c>
      <c r="DN28">
        <v>2</v>
      </c>
      <c r="DO28">
        <v>2</v>
      </c>
      <c r="DP28">
        <v>2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L28" s="1"/>
      <c r="EM28" s="1"/>
      <c r="EP28">
        <v>1</v>
      </c>
      <c r="EY28">
        <v>1</v>
      </c>
      <c r="GE28">
        <v>1</v>
      </c>
      <c r="HG28">
        <v>1</v>
      </c>
      <c r="HH28">
        <v>1</v>
      </c>
      <c r="HI28">
        <v>1</v>
      </c>
      <c r="HJ28">
        <v>1</v>
      </c>
      <c r="HK28">
        <v>2</v>
      </c>
      <c r="HL28">
        <v>2</v>
      </c>
      <c r="HM28">
        <v>1</v>
      </c>
    </row>
    <row r="29" spans="1:221" customFormat="1" x14ac:dyDescent="0.25">
      <c r="A29" t="s">
        <v>157</v>
      </c>
      <c r="Y29">
        <v>1</v>
      </c>
      <c r="Z29">
        <v>1</v>
      </c>
      <c r="AA29">
        <v>1</v>
      </c>
      <c r="AB29">
        <v>1</v>
      </c>
      <c r="AJ29">
        <v>1</v>
      </c>
      <c r="AK29">
        <v>1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F29">
        <v>1</v>
      </c>
      <c r="DG29">
        <v>1</v>
      </c>
      <c r="DH29">
        <v>1</v>
      </c>
      <c r="DI29">
        <v>1</v>
      </c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GE29" s="1"/>
      <c r="GV29">
        <v>1</v>
      </c>
      <c r="GW29">
        <v>1</v>
      </c>
      <c r="GX29">
        <v>1</v>
      </c>
      <c r="HJ29">
        <v>1</v>
      </c>
      <c r="HK29">
        <v>1</v>
      </c>
      <c r="HL29">
        <v>1</v>
      </c>
    </row>
    <row r="30" spans="1:221" customFormat="1" x14ac:dyDescent="0.25">
      <c r="A30" t="s">
        <v>6</v>
      </c>
      <c r="U30">
        <v>1</v>
      </c>
      <c r="AE30">
        <v>1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3">
        <v>3</v>
      </c>
      <c r="BX30" s="23">
        <v>3</v>
      </c>
      <c r="BY30" s="23">
        <v>4</v>
      </c>
      <c r="BZ30" s="23">
        <v>3</v>
      </c>
      <c r="CA30" s="23">
        <v>2</v>
      </c>
      <c r="CB30" s="23">
        <v>1</v>
      </c>
      <c r="CC30" s="23"/>
      <c r="CD30" s="23"/>
      <c r="CE30" s="23"/>
      <c r="CF30" s="23"/>
      <c r="CG30" s="23"/>
      <c r="CH30" s="23"/>
      <c r="CI30" s="23">
        <v>1</v>
      </c>
      <c r="CJ30" s="23">
        <v>1</v>
      </c>
      <c r="CK30" s="23">
        <v>1</v>
      </c>
      <c r="CL30" s="23">
        <v>1</v>
      </c>
      <c r="CM30" s="23">
        <v>1</v>
      </c>
      <c r="CN30" s="23">
        <v>1</v>
      </c>
      <c r="CO30" s="23">
        <v>1</v>
      </c>
      <c r="CP30" s="23"/>
      <c r="CQ30" s="23"/>
      <c r="CR30" s="23"/>
      <c r="CS30" s="23"/>
      <c r="CT30" s="23">
        <v>1</v>
      </c>
      <c r="CU30" s="23">
        <v>1</v>
      </c>
      <c r="CV30" s="23">
        <v>1</v>
      </c>
      <c r="CW30" s="23">
        <v>2</v>
      </c>
      <c r="CX30" s="23">
        <v>2</v>
      </c>
      <c r="CY30" s="23">
        <v>2</v>
      </c>
      <c r="CZ30" s="23">
        <v>2</v>
      </c>
      <c r="DA30" s="23">
        <v>2</v>
      </c>
      <c r="DB30" s="23">
        <v>2</v>
      </c>
      <c r="DC30" s="23">
        <v>1</v>
      </c>
      <c r="DE30">
        <v>1</v>
      </c>
      <c r="DF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1</v>
      </c>
      <c r="DV30">
        <v>1</v>
      </c>
      <c r="DW30">
        <v>1</v>
      </c>
      <c r="EE30">
        <v>1</v>
      </c>
      <c r="EF30">
        <v>1</v>
      </c>
      <c r="EG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FB30">
        <v>1</v>
      </c>
      <c r="FC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L30">
        <v>1</v>
      </c>
      <c r="HM30">
        <v>1</v>
      </c>
    </row>
    <row r="31" spans="1:221" customFormat="1" x14ac:dyDescent="0.25">
      <c r="A31" t="s">
        <v>7</v>
      </c>
      <c r="AB31">
        <v>1</v>
      </c>
      <c r="AC31">
        <v>1</v>
      </c>
      <c r="AE31">
        <v>1</v>
      </c>
      <c r="AF31">
        <v>1</v>
      </c>
      <c r="AK31">
        <v>1</v>
      </c>
      <c r="AL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>
        <v>1</v>
      </c>
      <c r="BX31" s="23">
        <v>1</v>
      </c>
      <c r="BY31" s="23">
        <v>1</v>
      </c>
      <c r="BZ31" s="23">
        <v>2</v>
      </c>
      <c r="CA31" s="23">
        <v>1</v>
      </c>
      <c r="CB31" s="23">
        <v>2</v>
      </c>
      <c r="CC31" s="23">
        <v>1</v>
      </c>
      <c r="CD31" s="23"/>
      <c r="CE31" s="23"/>
      <c r="CF31" s="23"/>
      <c r="CG31" s="23"/>
      <c r="CH31" s="23"/>
      <c r="CI31" s="23"/>
      <c r="CJ31" s="23">
        <v>1</v>
      </c>
      <c r="CK31" s="23">
        <v>2</v>
      </c>
      <c r="CL31" s="23">
        <v>2</v>
      </c>
      <c r="CM31" s="23">
        <v>2</v>
      </c>
      <c r="CN31" s="23">
        <v>2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J31">
        <v>1</v>
      </c>
      <c r="DK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2</v>
      </c>
      <c r="DV31">
        <v>3</v>
      </c>
      <c r="DW31">
        <v>3</v>
      </c>
      <c r="DX31">
        <v>3</v>
      </c>
      <c r="DY31">
        <v>3</v>
      </c>
      <c r="DZ31">
        <v>2</v>
      </c>
      <c r="EA31">
        <v>2</v>
      </c>
      <c r="EB31">
        <v>1</v>
      </c>
      <c r="EC31">
        <v>1</v>
      </c>
      <c r="ED31">
        <v>1</v>
      </c>
      <c r="EE31">
        <v>1</v>
      </c>
      <c r="EF31">
        <v>3</v>
      </c>
      <c r="EG31">
        <v>3</v>
      </c>
      <c r="EH31">
        <v>2</v>
      </c>
      <c r="EI31">
        <v>1</v>
      </c>
      <c r="EK31">
        <v>1</v>
      </c>
      <c r="EQ31">
        <v>1</v>
      </c>
      <c r="EW31">
        <v>1</v>
      </c>
      <c r="FK31">
        <v>1</v>
      </c>
      <c r="FL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J31">
        <v>1</v>
      </c>
      <c r="GK31">
        <v>1</v>
      </c>
      <c r="GL31">
        <v>1</v>
      </c>
      <c r="GN31">
        <v>1</v>
      </c>
      <c r="GQ31">
        <v>1</v>
      </c>
      <c r="GS31">
        <v>1</v>
      </c>
      <c r="GT31">
        <v>1</v>
      </c>
      <c r="GU31">
        <v>1</v>
      </c>
      <c r="GZ31">
        <v>1</v>
      </c>
      <c r="HA31">
        <v>1</v>
      </c>
      <c r="HB31">
        <v>2</v>
      </c>
      <c r="HC31">
        <v>1</v>
      </c>
      <c r="HD31">
        <v>1</v>
      </c>
      <c r="HE31">
        <v>1</v>
      </c>
      <c r="HF31">
        <v>2</v>
      </c>
      <c r="HG31">
        <v>2</v>
      </c>
      <c r="HH31">
        <v>2</v>
      </c>
      <c r="HI31">
        <v>4</v>
      </c>
      <c r="HJ31">
        <v>4</v>
      </c>
      <c r="HK31">
        <v>3</v>
      </c>
      <c r="HL31">
        <v>4</v>
      </c>
      <c r="HM31">
        <v>4</v>
      </c>
    </row>
    <row r="32" spans="1:221" customFormat="1" x14ac:dyDescent="0.25">
      <c r="A32" t="s">
        <v>8</v>
      </c>
      <c r="AV32">
        <v>1</v>
      </c>
      <c r="AW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>
        <v>1</v>
      </c>
      <c r="BZ32" s="23">
        <v>1</v>
      </c>
      <c r="CA32" s="23">
        <v>1</v>
      </c>
      <c r="CB32" s="23">
        <v>1</v>
      </c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Y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2</v>
      </c>
      <c r="HC32">
        <v>2</v>
      </c>
      <c r="HD32">
        <v>2</v>
      </c>
      <c r="HE32">
        <v>2</v>
      </c>
      <c r="HF32">
        <v>2</v>
      </c>
      <c r="HG32">
        <v>2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</row>
    <row r="33" spans="1:221" customFormat="1" x14ac:dyDescent="0.25">
      <c r="A33" t="s">
        <v>9</v>
      </c>
      <c r="F33">
        <v>1</v>
      </c>
      <c r="G33">
        <v>1</v>
      </c>
      <c r="V33">
        <v>1</v>
      </c>
      <c r="AJ33">
        <v>1</v>
      </c>
      <c r="AN33">
        <v>1</v>
      </c>
      <c r="AO33">
        <v>1</v>
      </c>
      <c r="AP33">
        <v>1</v>
      </c>
      <c r="AZ33">
        <v>1</v>
      </c>
      <c r="BA33">
        <v>1</v>
      </c>
      <c r="BK33" s="21"/>
      <c r="BL33" s="21">
        <v>1</v>
      </c>
      <c r="BM33" s="21">
        <v>1</v>
      </c>
      <c r="BN33" s="21">
        <v>1</v>
      </c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>
        <v>1</v>
      </c>
      <c r="CP33" s="23">
        <v>1</v>
      </c>
      <c r="CQ33" s="23">
        <v>1</v>
      </c>
      <c r="CR33" s="23"/>
      <c r="CS33" s="23"/>
      <c r="CT33" s="23"/>
      <c r="CU33" s="23"/>
      <c r="CV33" s="23"/>
      <c r="CW33" s="23"/>
      <c r="CX33" s="23">
        <v>1</v>
      </c>
      <c r="CY33" s="23"/>
      <c r="CZ33" s="23"/>
      <c r="DA33" s="23"/>
      <c r="DB33" s="23"/>
      <c r="DC33" s="23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FC33">
        <v>1</v>
      </c>
      <c r="FD33">
        <v>1</v>
      </c>
      <c r="FE33">
        <v>1</v>
      </c>
      <c r="FF33">
        <v>1</v>
      </c>
      <c r="FH33">
        <v>1</v>
      </c>
      <c r="GH33">
        <v>1</v>
      </c>
      <c r="GI33">
        <v>1</v>
      </c>
      <c r="GJ33">
        <v>1</v>
      </c>
      <c r="GN33">
        <v>1</v>
      </c>
      <c r="GX33">
        <v>3</v>
      </c>
      <c r="GY33">
        <v>3</v>
      </c>
      <c r="GZ33">
        <v>4</v>
      </c>
      <c r="HA33">
        <v>4</v>
      </c>
      <c r="HB33">
        <v>5</v>
      </c>
      <c r="HC33">
        <v>5</v>
      </c>
      <c r="HD33">
        <v>6</v>
      </c>
      <c r="HE33">
        <v>4</v>
      </c>
      <c r="HF33">
        <v>4</v>
      </c>
      <c r="HG33">
        <v>3</v>
      </c>
      <c r="HH33">
        <v>5</v>
      </c>
      <c r="HI33">
        <v>5</v>
      </c>
      <c r="HJ33">
        <v>5</v>
      </c>
      <c r="HK33">
        <v>4</v>
      </c>
      <c r="HL33">
        <v>4</v>
      </c>
      <c r="HM33">
        <v>5</v>
      </c>
    </row>
    <row r="34" spans="1:221" customFormat="1" x14ac:dyDescent="0.25">
      <c r="A34" t="s">
        <v>10</v>
      </c>
      <c r="U34">
        <v>1</v>
      </c>
      <c r="BK34" s="21"/>
      <c r="BL34" s="21"/>
      <c r="BM34" s="21">
        <v>1</v>
      </c>
      <c r="BN34" s="21"/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HG34">
        <v>1</v>
      </c>
      <c r="HH34">
        <v>1</v>
      </c>
      <c r="HI34">
        <v>1</v>
      </c>
      <c r="HJ34">
        <v>1</v>
      </c>
      <c r="HK34">
        <v>1</v>
      </c>
      <c r="HL34">
        <v>1</v>
      </c>
      <c r="HM34">
        <v>1</v>
      </c>
    </row>
    <row r="35" spans="1:221" customFormat="1" x14ac:dyDescent="0.25">
      <c r="A35" t="s">
        <v>11</v>
      </c>
      <c r="BK35" s="21"/>
      <c r="BL35" s="21"/>
      <c r="BM35" s="21"/>
      <c r="BN35" s="21"/>
      <c r="BO35" s="21"/>
      <c r="BP35" s="21"/>
      <c r="BQ35" s="21"/>
      <c r="BR35" s="21"/>
      <c r="BS35" s="21">
        <v>1</v>
      </c>
      <c r="BT35" s="21">
        <v>1</v>
      </c>
      <c r="BU35" s="21">
        <v>1</v>
      </c>
      <c r="BV35" s="21">
        <v>1</v>
      </c>
      <c r="BW35" s="23">
        <v>1</v>
      </c>
      <c r="BX35" s="23">
        <v>1</v>
      </c>
      <c r="BY35" s="23">
        <v>1</v>
      </c>
      <c r="BZ35" s="23">
        <v>1</v>
      </c>
      <c r="CA35" s="23">
        <v>1</v>
      </c>
      <c r="CB35" s="23">
        <v>1</v>
      </c>
      <c r="CC35" s="23">
        <v>2</v>
      </c>
      <c r="CD35" s="23">
        <v>2</v>
      </c>
      <c r="CE35" s="23">
        <v>2</v>
      </c>
      <c r="CF35" s="23">
        <v>1</v>
      </c>
      <c r="CG35" s="23">
        <v>1</v>
      </c>
      <c r="CH35" s="23">
        <v>1</v>
      </c>
      <c r="CI35" s="23">
        <v>1</v>
      </c>
      <c r="CJ35" s="23">
        <v>1</v>
      </c>
      <c r="CK35" s="23">
        <v>1</v>
      </c>
      <c r="CL35" s="23">
        <v>1</v>
      </c>
      <c r="CM35" s="23">
        <v>1</v>
      </c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N35">
        <v>1</v>
      </c>
      <c r="HA35">
        <v>1</v>
      </c>
      <c r="HB35">
        <v>1</v>
      </c>
      <c r="HC35">
        <v>1</v>
      </c>
      <c r="HH35">
        <v>1</v>
      </c>
      <c r="HK35">
        <v>1</v>
      </c>
    </row>
    <row r="36" spans="1:221" customFormat="1" x14ac:dyDescent="0.25">
      <c r="A36" t="s">
        <v>154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>
        <v>2</v>
      </c>
      <c r="CY36" s="23">
        <v>2</v>
      </c>
      <c r="CZ36" s="23">
        <v>2</v>
      </c>
      <c r="DA36" s="23">
        <v>1</v>
      </c>
      <c r="DB36" s="23">
        <v>1</v>
      </c>
      <c r="DC36" s="23">
        <v>1</v>
      </c>
      <c r="DD36">
        <v>1</v>
      </c>
      <c r="DE36">
        <v>1</v>
      </c>
      <c r="DF36">
        <v>1</v>
      </c>
      <c r="DG36">
        <v>1</v>
      </c>
      <c r="DH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FI36">
        <v>1</v>
      </c>
      <c r="FM36" s="1"/>
      <c r="FS36">
        <v>1</v>
      </c>
      <c r="FY36">
        <v>1</v>
      </c>
      <c r="FZ36">
        <v>1</v>
      </c>
      <c r="GB36">
        <v>1</v>
      </c>
      <c r="GC36">
        <v>1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HE36">
        <v>1</v>
      </c>
      <c r="HF36">
        <v>2</v>
      </c>
      <c r="HG36">
        <v>1</v>
      </c>
      <c r="HH36">
        <v>2</v>
      </c>
      <c r="HI36">
        <v>2</v>
      </c>
      <c r="HJ36">
        <v>3</v>
      </c>
      <c r="HK36">
        <v>4</v>
      </c>
      <c r="HL36">
        <v>5</v>
      </c>
      <c r="HM36">
        <v>6</v>
      </c>
    </row>
    <row r="37" spans="1:221" customFormat="1" x14ac:dyDescent="0.25">
      <c r="A37" t="s">
        <v>12</v>
      </c>
      <c r="L37">
        <v>1</v>
      </c>
      <c r="M37">
        <v>1</v>
      </c>
      <c r="N37">
        <v>1</v>
      </c>
      <c r="U37">
        <v>2</v>
      </c>
      <c r="V37">
        <v>1</v>
      </c>
      <c r="W37">
        <v>1</v>
      </c>
      <c r="X37">
        <v>1</v>
      </c>
      <c r="AG37">
        <v>1</v>
      </c>
      <c r="AH37">
        <v>1</v>
      </c>
      <c r="AX37">
        <v>1</v>
      </c>
      <c r="AY37">
        <v>1</v>
      </c>
      <c r="AZ37">
        <v>1</v>
      </c>
      <c r="BA37">
        <v>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/>
      <c r="CG37" s="2"/>
      <c r="CH37" s="2">
        <v>1</v>
      </c>
      <c r="CI37" s="2">
        <v>1</v>
      </c>
      <c r="CJ37" s="2">
        <v>2</v>
      </c>
      <c r="CK37" s="2">
        <v>1</v>
      </c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>
        <v>1</v>
      </c>
      <c r="CW37" s="2">
        <v>1</v>
      </c>
      <c r="CX37" s="2">
        <v>1</v>
      </c>
      <c r="CY37" s="2">
        <v>1</v>
      </c>
      <c r="CZ37" s="2">
        <v>1</v>
      </c>
      <c r="DA37" s="2"/>
      <c r="DB37" s="2"/>
      <c r="DC37" s="2"/>
      <c r="DD37" s="1"/>
      <c r="DE37" s="1"/>
      <c r="DF37" s="1">
        <v>1</v>
      </c>
      <c r="DG37" s="1">
        <v>2</v>
      </c>
      <c r="DH37">
        <v>1</v>
      </c>
      <c r="DI37">
        <v>1</v>
      </c>
      <c r="DJ37">
        <v>1</v>
      </c>
      <c r="DS37">
        <v>1</v>
      </c>
      <c r="DT37">
        <v>1</v>
      </c>
      <c r="ED37" s="1"/>
      <c r="EE37" s="1"/>
      <c r="ER37">
        <v>1</v>
      </c>
      <c r="ES37">
        <v>1</v>
      </c>
      <c r="ET37">
        <v>1</v>
      </c>
      <c r="FM37" s="1"/>
      <c r="HC37">
        <v>1</v>
      </c>
      <c r="HD37">
        <v>1</v>
      </c>
      <c r="HE37">
        <v>3</v>
      </c>
      <c r="HF37">
        <v>3</v>
      </c>
      <c r="HG37">
        <v>3</v>
      </c>
      <c r="HH37">
        <v>3</v>
      </c>
      <c r="HI37">
        <v>3</v>
      </c>
      <c r="HJ37">
        <v>3</v>
      </c>
      <c r="HK37">
        <v>3</v>
      </c>
      <c r="HL37">
        <v>4</v>
      </c>
      <c r="HM37">
        <v>4</v>
      </c>
    </row>
    <row r="38" spans="1:221" customFormat="1" x14ac:dyDescent="0.25">
      <c r="A38" t="s">
        <v>155</v>
      </c>
      <c r="K38">
        <v>1</v>
      </c>
      <c r="L38">
        <v>1</v>
      </c>
      <c r="M38">
        <v>1</v>
      </c>
      <c r="N38">
        <v>1</v>
      </c>
      <c r="O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>
        <v>1</v>
      </c>
      <c r="CI38" s="2">
        <v>2</v>
      </c>
      <c r="CJ38" s="2">
        <v>2</v>
      </c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>
        <v>1</v>
      </c>
      <c r="CW38" s="2">
        <v>1</v>
      </c>
      <c r="CX38" s="2">
        <v>1</v>
      </c>
      <c r="CY38" s="2"/>
      <c r="CZ38" s="2"/>
      <c r="DA38" s="2">
        <v>1</v>
      </c>
      <c r="DB38" s="2">
        <v>1</v>
      </c>
      <c r="DC38" s="2">
        <v>1</v>
      </c>
      <c r="DD38" s="1"/>
      <c r="DE38" s="1">
        <v>1</v>
      </c>
      <c r="DF38" s="1">
        <v>1</v>
      </c>
      <c r="DG38" s="1">
        <v>2</v>
      </c>
      <c r="DH38">
        <v>1</v>
      </c>
      <c r="DI38">
        <v>2</v>
      </c>
      <c r="DJ38">
        <v>1</v>
      </c>
      <c r="DM38">
        <v>1</v>
      </c>
      <c r="DN38">
        <v>1</v>
      </c>
      <c r="DO38">
        <v>1</v>
      </c>
      <c r="DP38">
        <v>1</v>
      </c>
      <c r="DQ38">
        <v>2</v>
      </c>
      <c r="DR38">
        <v>2</v>
      </c>
      <c r="DS38">
        <v>3</v>
      </c>
      <c r="DT38">
        <v>3</v>
      </c>
      <c r="DU38">
        <v>1</v>
      </c>
      <c r="EC38">
        <v>1</v>
      </c>
      <c r="ED38" s="1">
        <v>1</v>
      </c>
      <c r="EE38" s="1">
        <v>1</v>
      </c>
      <c r="EF38">
        <v>1</v>
      </c>
      <c r="EG38">
        <v>1</v>
      </c>
      <c r="EH38">
        <v>1</v>
      </c>
      <c r="FF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T38" s="1"/>
      <c r="FU38" s="1"/>
      <c r="FV38" s="1"/>
      <c r="FW38" s="1"/>
      <c r="FX38">
        <v>2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2</v>
      </c>
      <c r="HC38">
        <v>2</v>
      </c>
      <c r="HH38">
        <v>1</v>
      </c>
      <c r="HI38">
        <v>1</v>
      </c>
      <c r="HJ38">
        <v>1</v>
      </c>
      <c r="HK38">
        <v>1</v>
      </c>
      <c r="HM38">
        <v>1</v>
      </c>
    </row>
    <row r="39" spans="1:221" customFormat="1" x14ac:dyDescent="0.25">
      <c r="A39" t="s">
        <v>13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M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>
        <v>1</v>
      </c>
      <c r="BV39" s="21">
        <v>1</v>
      </c>
      <c r="BW39" s="23">
        <v>2</v>
      </c>
      <c r="BX39" s="23">
        <v>2</v>
      </c>
      <c r="BY39" s="23">
        <v>2</v>
      </c>
      <c r="BZ39" s="23">
        <v>2</v>
      </c>
      <c r="CA39" s="23">
        <v>2</v>
      </c>
      <c r="CB39" s="23">
        <v>1</v>
      </c>
      <c r="CC39" s="23">
        <v>1</v>
      </c>
      <c r="CD39" s="23">
        <v>1</v>
      </c>
      <c r="CE39" s="23">
        <v>1</v>
      </c>
      <c r="CF39" s="23">
        <v>2</v>
      </c>
      <c r="CG39" s="23">
        <v>1</v>
      </c>
      <c r="CH39" s="23"/>
      <c r="CI39" s="23">
        <v>1</v>
      </c>
      <c r="CJ39" s="23">
        <v>1</v>
      </c>
      <c r="CK39" s="23">
        <v>1</v>
      </c>
      <c r="CL39" s="23">
        <v>1</v>
      </c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  <c r="GD39">
        <v>1</v>
      </c>
      <c r="GE39" s="1">
        <v>1</v>
      </c>
      <c r="GF39">
        <v>1</v>
      </c>
      <c r="HG39">
        <v>2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2</v>
      </c>
    </row>
    <row r="40" spans="1:221" customFormat="1" x14ac:dyDescent="0.25">
      <c r="A40" t="s">
        <v>14</v>
      </c>
      <c r="C40">
        <v>1</v>
      </c>
      <c r="D40">
        <v>2</v>
      </c>
      <c r="E40">
        <v>2</v>
      </c>
      <c r="H40">
        <v>2</v>
      </c>
      <c r="I40">
        <v>2</v>
      </c>
      <c r="J40">
        <v>1</v>
      </c>
      <c r="P40">
        <v>1</v>
      </c>
      <c r="AQ40">
        <v>1</v>
      </c>
      <c r="AR40">
        <v>1</v>
      </c>
      <c r="AT40">
        <v>1</v>
      </c>
      <c r="BA40">
        <v>1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3"/>
      <c r="BX40" s="23"/>
      <c r="BY40" s="23"/>
      <c r="BZ40" s="23"/>
      <c r="CA40" s="23"/>
      <c r="CB40" s="23"/>
      <c r="CC40" s="23"/>
      <c r="CD40" s="23"/>
      <c r="CE40" s="23">
        <v>1</v>
      </c>
      <c r="CF40" s="23">
        <v>1</v>
      </c>
      <c r="CG40" s="23">
        <v>1</v>
      </c>
      <c r="CH40" s="23">
        <v>1</v>
      </c>
      <c r="CI40" s="23">
        <v>1</v>
      </c>
      <c r="CJ40" s="23">
        <v>1</v>
      </c>
      <c r="CK40" s="23">
        <v>2</v>
      </c>
      <c r="CL40" s="23">
        <v>2</v>
      </c>
      <c r="CM40" s="23">
        <v>2</v>
      </c>
      <c r="CN40" s="23">
        <v>2</v>
      </c>
      <c r="CO40" s="23">
        <v>1</v>
      </c>
      <c r="CP40" s="23">
        <v>1</v>
      </c>
      <c r="CQ40" s="23"/>
      <c r="CR40" s="23">
        <v>1</v>
      </c>
      <c r="CS40" s="23">
        <v>1</v>
      </c>
      <c r="CT40" s="23">
        <v>1</v>
      </c>
      <c r="CU40" s="23">
        <v>1</v>
      </c>
      <c r="CV40" s="23">
        <v>1</v>
      </c>
      <c r="CW40" s="23">
        <v>1</v>
      </c>
      <c r="CX40" s="23">
        <v>1</v>
      </c>
      <c r="CY40" s="23">
        <v>1</v>
      </c>
      <c r="CZ40" s="23">
        <v>1</v>
      </c>
      <c r="DA40" s="23">
        <v>1</v>
      </c>
      <c r="DB40" s="23">
        <v>1</v>
      </c>
      <c r="DC40" s="23">
        <v>2</v>
      </c>
      <c r="DD40">
        <v>1</v>
      </c>
      <c r="DE40">
        <v>1</v>
      </c>
      <c r="DF40">
        <v>1</v>
      </c>
      <c r="DH40" s="1"/>
      <c r="DI40">
        <v>1</v>
      </c>
      <c r="DJ40">
        <v>1</v>
      </c>
      <c r="DK40" s="1">
        <v>1</v>
      </c>
      <c r="DL40">
        <v>2</v>
      </c>
      <c r="DM40">
        <v>1</v>
      </c>
      <c r="DN40">
        <v>1</v>
      </c>
      <c r="DO40">
        <v>2</v>
      </c>
      <c r="DP40">
        <v>2</v>
      </c>
      <c r="DQ40">
        <v>2</v>
      </c>
      <c r="DR40">
        <v>1</v>
      </c>
      <c r="DS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 s="1">
        <v>1</v>
      </c>
      <c r="EE40" s="1">
        <v>1</v>
      </c>
      <c r="EF40" s="1">
        <v>1</v>
      </c>
      <c r="EG40" s="1">
        <v>1</v>
      </c>
      <c r="FE40">
        <v>1</v>
      </c>
      <c r="GR40">
        <v>1</v>
      </c>
      <c r="GS40">
        <v>1</v>
      </c>
      <c r="GT40">
        <v>1</v>
      </c>
      <c r="GU40">
        <v>2</v>
      </c>
      <c r="GV40">
        <v>2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  <c r="HK40">
        <v>1</v>
      </c>
      <c r="HL40">
        <v>1</v>
      </c>
      <c r="HM40">
        <v>1</v>
      </c>
    </row>
    <row r="41" spans="1:221" customFormat="1" x14ac:dyDescent="0.25">
      <c r="A41" t="s">
        <v>156</v>
      </c>
      <c r="B41">
        <v>1</v>
      </c>
      <c r="AQ41">
        <v>1</v>
      </c>
      <c r="AS41">
        <v>1</v>
      </c>
      <c r="AT41">
        <v>1</v>
      </c>
      <c r="AU41">
        <v>1</v>
      </c>
      <c r="BK41" s="21"/>
      <c r="BL41" s="21">
        <v>1</v>
      </c>
      <c r="BM41" s="21">
        <v>1</v>
      </c>
      <c r="BN41" s="21"/>
      <c r="BO41" s="21"/>
      <c r="BP41" s="21"/>
      <c r="BQ41" s="21"/>
      <c r="BR41" s="21"/>
      <c r="BS41" s="21"/>
      <c r="BT41" s="21"/>
      <c r="BU41" s="21"/>
      <c r="BV41" s="21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1</v>
      </c>
      <c r="CO41" s="2">
        <v>1</v>
      </c>
      <c r="CP41" s="2">
        <v>1</v>
      </c>
      <c r="CQ41" s="2">
        <v>1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1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1">
        <v>2</v>
      </c>
      <c r="DE41" s="1">
        <v>2</v>
      </c>
      <c r="DF41" s="1">
        <v>3</v>
      </c>
      <c r="DG41" s="1">
        <v>2</v>
      </c>
      <c r="DH41">
        <v>2</v>
      </c>
      <c r="DI41">
        <v>2</v>
      </c>
      <c r="DJ41">
        <v>2</v>
      </c>
      <c r="DK41" s="1">
        <v>2</v>
      </c>
      <c r="DL41">
        <v>1</v>
      </c>
      <c r="DM41">
        <v>1</v>
      </c>
      <c r="DT41">
        <v>1</v>
      </c>
      <c r="DU41">
        <v>2</v>
      </c>
      <c r="DV41">
        <v>2</v>
      </c>
      <c r="DW41">
        <v>2</v>
      </c>
      <c r="DX41">
        <v>2</v>
      </c>
      <c r="EB41">
        <v>1</v>
      </c>
      <c r="ED41" s="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2</v>
      </c>
      <c r="ER41">
        <v>1</v>
      </c>
      <c r="ES41">
        <v>1</v>
      </c>
      <c r="ET41">
        <v>1</v>
      </c>
      <c r="FF41">
        <v>1</v>
      </c>
      <c r="FH41">
        <v>1</v>
      </c>
      <c r="FK41">
        <v>1</v>
      </c>
      <c r="FL41">
        <v>1</v>
      </c>
      <c r="FO41">
        <v>1</v>
      </c>
      <c r="FS41">
        <v>1</v>
      </c>
      <c r="FT41">
        <v>1</v>
      </c>
      <c r="FU41">
        <v>1</v>
      </c>
      <c r="FV41">
        <v>1</v>
      </c>
      <c r="FW41">
        <v>1</v>
      </c>
      <c r="GJ41">
        <v>1</v>
      </c>
      <c r="GK41">
        <v>1</v>
      </c>
      <c r="GL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J41">
        <v>1</v>
      </c>
      <c r="HL41">
        <v>1</v>
      </c>
      <c r="HM41">
        <v>1</v>
      </c>
    </row>
    <row r="42" spans="1:221" customFormat="1" x14ac:dyDescent="0.25">
      <c r="A42" t="s">
        <v>15</v>
      </c>
      <c r="BB42">
        <v>2</v>
      </c>
      <c r="BC42">
        <v>2</v>
      </c>
      <c r="BD42">
        <v>2</v>
      </c>
      <c r="BE42">
        <v>2</v>
      </c>
      <c r="BF42">
        <v>2</v>
      </c>
      <c r="BG42">
        <v>1</v>
      </c>
      <c r="BH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>
        <v>1</v>
      </c>
      <c r="CW42" s="13">
        <v>1</v>
      </c>
      <c r="CX42" s="13">
        <v>1</v>
      </c>
      <c r="CY42" s="13">
        <v>1</v>
      </c>
      <c r="CZ42" s="13"/>
      <c r="DA42" s="13"/>
      <c r="DB42" s="13"/>
      <c r="DC42" s="13"/>
      <c r="DD42" s="1"/>
      <c r="DE42" s="1"/>
      <c r="DF42" s="1"/>
      <c r="DG42" s="1"/>
      <c r="DK42" s="1"/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I42">
        <v>1</v>
      </c>
      <c r="EJ42">
        <v>2</v>
      </c>
      <c r="EK42">
        <v>2</v>
      </c>
      <c r="EL42">
        <v>1</v>
      </c>
      <c r="FA42">
        <v>1</v>
      </c>
      <c r="GE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1</v>
      </c>
      <c r="HF42">
        <v>1</v>
      </c>
      <c r="HI42">
        <v>1</v>
      </c>
      <c r="HJ42">
        <v>3</v>
      </c>
      <c r="HK42">
        <v>1</v>
      </c>
      <c r="HL42">
        <v>1</v>
      </c>
    </row>
    <row r="43" spans="1:221" ht="15.75" thickBot="1" x14ac:dyDescent="0.3">
      <c r="A43" s="33" t="s">
        <v>37</v>
      </c>
      <c r="B43" s="27">
        <f t="shared" ref="B43:BM43" si="13">SUM(B25:B42)</f>
        <v>1</v>
      </c>
      <c r="C43" s="27">
        <f t="shared" si="13"/>
        <v>1</v>
      </c>
      <c r="D43" s="27">
        <f t="shared" si="13"/>
        <v>2</v>
      </c>
      <c r="E43" s="27">
        <f t="shared" si="13"/>
        <v>2</v>
      </c>
      <c r="F43" s="27">
        <f t="shared" si="13"/>
        <v>1</v>
      </c>
      <c r="G43" s="27">
        <f t="shared" si="13"/>
        <v>1</v>
      </c>
      <c r="H43" s="27">
        <f t="shared" si="13"/>
        <v>2</v>
      </c>
      <c r="I43" s="27">
        <f t="shared" si="13"/>
        <v>2</v>
      </c>
      <c r="J43" s="27">
        <f t="shared" si="13"/>
        <v>1</v>
      </c>
      <c r="K43" s="27">
        <f t="shared" si="13"/>
        <v>2</v>
      </c>
      <c r="L43" s="27">
        <f t="shared" si="13"/>
        <v>4</v>
      </c>
      <c r="M43" s="27">
        <f t="shared" si="13"/>
        <v>4</v>
      </c>
      <c r="N43" s="27">
        <f t="shared" si="13"/>
        <v>2</v>
      </c>
      <c r="O43" s="27">
        <f t="shared" si="13"/>
        <v>1</v>
      </c>
      <c r="P43" s="27">
        <f t="shared" si="13"/>
        <v>1</v>
      </c>
      <c r="Q43" s="27">
        <f t="shared" si="13"/>
        <v>1</v>
      </c>
      <c r="R43" s="27">
        <f t="shared" si="13"/>
        <v>1</v>
      </c>
      <c r="S43" s="27">
        <f t="shared" si="13"/>
        <v>1</v>
      </c>
      <c r="T43" s="27">
        <f t="shared" si="13"/>
        <v>1</v>
      </c>
      <c r="U43" s="27">
        <f t="shared" si="13"/>
        <v>5</v>
      </c>
      <c r="V43" s="27">
        <f t="shared" si="13"/>
        <v>3</v>
      </c>
      <c r="W43" s="27">
        <f t="shared" si="13"/>
        <v>2</v>
      </c>
      <c r="X43" s="27">
        <f t="shared" si="13"/>
        <v>1</v>
      </c>
      <c r="Y43" s="27">
        <f t="shared" si="13"/>
        <v>1</v>
      </c>
      <c r="Z43" s="27">
        <f t="shared" si="13"/>
        <v>2</v>
      </c>
      <c r="AA43" s="27">
        <f t="shared" si="13"/>
        <v>2</v>
      </c>
      <c r="AB43" s="27">
        <f t="shared" si="13"/>
        <v>3</v>
      </c>
      <c r="AC43" s="27">
        <f t="shared" si="13"/>
        <v>2</v>
      </c>
      <c r="AD43" s="27">
        <f t="shared" si="13"/>
        <v>1</v>
      </c>
      <c r="AE43" s="27">
        <f t="shared" si="13"/>
        <v>3</v>
      </c>
      <c r="AF43" s="27">
        <f t="shared" si="13"/>
        <v>2</v>
      </c>
      <c r="AG43" s="27">
        <f t="shared" si="13"/>
        <v>2</v>
      </c>
      <c r="AH43" s="27">
        <f t="shared" si="13"/>
        <v>2</v>
      </c>
      <c r="AI43" s="27">
        <f t="shared" si="13"/>
        <v>2</v>
      </c>
      <c r="AJ43" s="27">
        <f t="shared" si="13"/>
        <v>4</v>
      </c>
      <c r="AK43" s="27">
        <f t="shared" si="13"/>
        <v>4</v>
      </c>
      <c r="AL43" s="27">
        <f t="shared" si="13"/>
        <v>1</v>
      </c>
      <c r="AM43" s="27">
        <f t="shared" si="13"/>
        <v>1</v>
      </c>
      <c r="AN43" s="27">
        <f t="shared" si="13"/>
        <v>1</v>
      </c>
      <c r="AO43" s="27">
        <f t="shared" si="13"/>
        <v>1</v>
      </c>
      <c r="AP43" s="27">
        <f t="shared" si="13"/>
        <v>2</v>
      </c>
      <c r="AQ43" s="27">
        <f t="shared" si="13"/>
        <v>2</v>
      </c>
      <c r="AR43" s="27">
        <f t="shared" si="13"/>
        <v>1</v>
      </c>
      <c r="AS43" s="27">
        <f t="shared" si="13"/>
        <v>1</v>
      </c>
      <c r="AT43" s="27">
        <f t="shared" si="13"/>
        <v>2</v>
      </c>
      <c r="AU43" s="27">
        <f t="shared" si="13"/>
        <v>1</v>
      </c>
      <c r="AV43" s="27">
        <f t="shared" si="13"/>
        <v>1</v>
      </c>
      <c r="AW43" s="27">
        <f t="shared" si="13"/>
        <v>1</v>
      </c>
      <c r="AX43" s="27">
        <f t="shared" si="13"/>
        <v>1</v>
      </c>
      <c r="AY43" s="27">
        <f t="shared" si="13"/>
        <v>1</v>
      </c>
      <c r="AZ43" s="27">
        <f t="shared" si="13"/>
        <v>2</v>
      </c>
      <c r="BA43" s="27">
        <f t="shared" si="13"/>
        <v>3</v>
      </c>
      <c r="BB43" s="27">
        <f t="shared" si="13"/>
        <v>2</v>
      </c>
      <c r="BC43" s="27">
        <f t="shared" si="13"/>
        <v>2</v>
      </c>
      <c r="BD43" s="27">
        <f t="shared" si="13"/>
        <v>2</v>
      </c>
      <c r="BE43" s="27">
        <f t="shared" si="13"/>
        <v>2</v>
      </c>
      <c r="BF43" s="27">
        <f t="shared" si="13"/>
        <v>2</v>
      </c>
      <c r="BG43" s="27">
        <f t="shared" si="13"/>
        <v>2</v>
      </c>
      <c r="BH43" s="27">
        <f t="shared" si="13"/>
        <v>1</v>
      </c>
      <c r="BI43" s="27">
        <f t="shared" si="13"/>
        <v>1</v>
      </c>
      <c r="BJ43" s="27">
        <f t="shared" si="13"/>
        <v>1</v>
      </c>
      <c r="BK43" s="27">
        <f t="shared" si="13"/>
        <v>1</v>
      </c>
      <c r="BL43" s="27">
        <f t="shared" si="13"/>
        <v>4</v>
      </c>
      <c r="BM43" s="27">
        <f t="shared" si="13"/>
        <v>5</v>
      </c>
      <c r="BN43" s="27">
        <f t="shared" ref="BN43:DY43" si="14">SUM(BN25:BN42)</f>
        <v>3</v>
      </c>
      <c r="BO43" s="27">
        <f t="shared" si="14"/>
        <v>1</v>
      </c>
      <c r="BP43" s="27">
        <f t="shared" si="14"/>
        <v>2</v>
      </c>
      <c r="BQ43" s="27">
        <f t="shared" si="14"/>
        <v>2</v>
      </c>
      <c r="BR43" s="27">
        <f t="shared" si="14"/>
        <v>2</v>
      </c>
      <c r="BS43" s="27">
        <f t="shared" si="14"/>
        <v>3</v>
      </c>
      <c r="BT43" s="27">
        <f t="shared" si="14"/>
        <v>2</v>
      </c>
      <c r="BU43" s="27">
        <f t="shared" si="14"/>
        <v>3</v>
      </c>
      <c r="BV43" s="27">
        <f t="shared" si="14"/>
        <v>5</v>
      </c>
      <c r="BW43" s="27">
        <f t="shared" si="14"/>
        <v>10</v>
      </c>
      <c r="BX43" s="27">
        <f t="shared" si="14"/>
        <v>12</v>
      </c>
      <c r="BY43" s="27">
        <f t="shared" si="14"/>
        <v>15</v>
      </c>
      <c r="BZ43" s="27">
        <f t="shared" si="14"/>
        <v>15</v>
      </c>
      <c r="CA43" s="27">
        <f t="shared" si="14"/>
        <v>12</v>
      </c>
      <c r="CB43" s="27">
        <f t="shared" si="14"/>
        <v>11</v>
      </c>
      <c r="CC43" s="27">
        <f t="shared" si="14"/>
        <v>9</v>
      </c>
      <c r="CD43" s="27">
        <f t="shared" si="14"/>
        <v>7</v>
      </c>
      <c r="CE43" s="27">
        <f t="shared" si="14"/>
        <v>9</v>
      </c>
      <c r="CF43" s="27">
        <f t="shared" si="14"/>
        <v>7</v>
      </c>
      <c r="CG43" s="27">
        <f t="shared" si="14"/>
        <v>6</v>
      </c>
      <c r="CH43" s="27">
        <f t="shared" si="14"/>
        <v>12</v>
      </c>
      <c r="CI43" s="27">
        <f t="shared" si="14"/>
        <v>16</v>
      </c>
      <c r="CJ43" s="27">
        <f t="shared" si="14"/>
        <v>18</v>
      </c>
      <c r="CK43" s="27">
        <f t="shared" si="14"/>
        <v>17</v>
      </c>
      <c r="CL43" s="27">
        <f t="shared" si="14"/>
        <v>16</v>
      </c>
      <c r="CM43" s="27">
        <f t="shared" si="14"/>
        <v>15</v>
      </c>
      <c r="CN43" s="27">
        <f t="shared" si="14"/>
        <v>14</v>
      </c>
      <c r="CO43" s="27">
        <f t="shared" si="14"/>
        <v>12</v>
      </c>
      <c r="CP43" s="27">
        <f t="shared" si="14"/>
        <v>10</v>
      </c>
      <c r="CQ43" s="27">
        <f t="shared" si="14"/>
        <v>7</v>
      </c>
      <c r="CR43" s="27">
        <f t="shared" si="14"/>
        <v>8</v>
      </c>
      <c r="CS43" s="27">
        <f t="shared" si="14"/>
        <v>9</v>
      </c>
      <c r="CT43" s="27">
        <f t="shared" si="14"/>
        <v>11</v>
      </c>
      <c r="CU43" s="27">
        <f t="shared" si="14"/>
        <v>11</v>
      </c>
      <c r="CV43" s="27">
        <f t="shared" si="14"/>
        <v>13</v>
      </c>
      <c r="CW43" s="27">
        <f t="shared" si="14"/>
        <v>12</v>
      </c>
      <c r="CX43" s="27">
        <f t="shared" si="14"/>
        <v>18</v>
      </c>
      <c r="CY43" s="27">
        <f t="shared" si="14"/>
        <v>17</v>
      </c>
      <c r="CZ43" s="27">
        <f t="shared" si="14"/>
        <v>14</v>
      </c>
      <c r="DA43" s="27">
        <f t="shared" si="14"/>
        <v>12</v>
      </c>
      <c r="DB43" s="27">
        <f t="shared" si="14"/>
        <v>12</v>
      </c>
      <c r="DC43" s="27">
        <f t="shared" si="14"/>
        <v>9</v>
      </c>
      <c r="DD43" s="27">
        <f t="shared" si="14"/>
        <v>6</v>
      </c>
      <c r="DE43" s="27">
        <f t="shared" si="14"/>
        <v>7</v>
      </c>
      <c r="DF43" s="27">
        <f t="shared" si="14"/>
        <v>10</v>
      </c>
      <c r="DG43" s="27">
        <f t="shared" si="14"/>
        <v>11</v>
      </c>
      <c r="DH43" s="27">
        <f t="shared" si="14"/>
        <v>9</v>
      </c>
      <c r="DI43" s="27">
        <f t="shared" si="14"/>
        <v>12</v>
      </c>
      <c r="DJ43" s="27">
        <f t="shared" si="14"/>
        <v>11</v>
      </c>
      <c r="DK43" s="27">
        <f t="shared" si="14"/>
        <v>9</v>
      </c>
      <c r="DL43" s="27">
        <f t="shared" si="14"/>
        <v>7</v>
      </c>
      <c r="DM43" s="27">
        <f t="shared" si="14"/>
        <v>7</v>
      </c>
      <c r="DN43" s="27">
        <f t="shared" si="14"/>
        <v>6</v>
      </c>
      <c r="DO43" s="27">
        <f t="shared" si="14"/>
        <v>7</v>
      </c>
      <c r="DP43" s="27">
        <f t="shared" si="14"/>
        <v>6</v>
      </c>
      <c r="DQ43" s="27">
        <f t="shared" si="14"/>
        <v>6</v>
      </c>
      <c r="DR43" s="27">
        <f t="shared" si="14"/>
        <v>7</v>
      </c>
      <c r="DS43" s="27">
        <f t="shared" si="14"/>
        <v>10</v>
      </c>
      <c r="DT43" s="27">
        <f t="shared" si="14"/>
        <v>10</v>
      </c>
      <c r="DU43" s="27">
        <f t="shared" si="14"/>
        <v>9</v>
      </c>
      <c r="DV43" s="27">
        <f t="shared" si="14"/>
        <v>9</v>
      </c>
      <c r="DW43" s="27">
        <f t="shared" si="14"/>
        <v>9</v>
      </c>
      <c r="DX43" s="27">
        <f t="shared" si="14"/>
        <v>8</v>
      </c>
      <c r="DY43" s="27">
        <f t="shared" si="14"/>
        <v>9</v>
      </c>
      <c r="DZ43" s="27">
        <f t="shared" ref="DZ43:FX43" si="15">SUM(DZ25:DZ42)</f>
        <v>6</v>
      </c>
      <c r="EA43" s="27">
        <f t="shared" si="15"/>
        <v>6</v>
      </c>
      <c r="EB43" s="27">
        <f t="shared" si="15"/>
        <v>4</v>
      </c>
      <c r="EC43" s="27">
        <f t="shared" si="15"/>
        <v>5</v>
      </c>
      <c r="ED43" s="27">
        <f t="shared" si="15"/>
        <v>6</v>
      </c>
      <c r="EE43" s="27">
        <f t="shared" si="15"/>
        <v>8</v>
      </c>
      <c r="EF43" s="27">
        <f t="shared" si="15"/>
        <v>10</v>
      </c>
      <c r="EG43" s="27">
        <f t="shared" si="15"/>
        <v>10</v>
      </c>
      <c r="EH43" s="27">
        <f t="shared" si="15"/>
        <v>7</v>
      </c>
      <c r="EI43" s="27">
        <f t="shared" si="15"/>
        <v>6</v>
      </c>
      <c r="EJ43" s="27">
        <f t="shared" si="15"/>
        <v>7</v>
      </c>
      <c r="EK43" s="27">
        <f t="shared" si="15"/>
        <v>8</v>
      </c>
      <c r="EL43" s="27">
        <f t="shared" si="15"/>
        <v>4</v>
      </c>
      <c r="EM43" s="27">
        <f t="shared" si="15"/>
        <v>3</v>
      </c>
      <c r="EN43" s="27">
        <f t="shared" si="15"/>
        <v>4</v>
      </c>
      <c r="EO43" s="27">
        <f t="shared" si="15"/>
        <v>3</v>
      </c>
      <c r="EP43" s="27">
        <f t="shared" si="15"/>
        <v>3</v>
      </c>
      <c r="EQ43" s="27">
        <f t="shared" si="15"/>
        <v>4</v>
      </c>
      <c r="ER43" s="27">
        <f t="shared" si="15"/>
        <v>3</v>
      </c>
      <c r="ES43" s="27">
        <f t="shared" si="15"/>
        <v>3</v>
      </c>
      <c r="ET43" s="27">
        <f t="shared" si="15"/>
        <v>3</v>
      </c>
      <c r="EU43" s="27">
        <f t="shared" si="15"/>
        <v>1</v>
      </c>
      <c r="EV43" s="27">
        <f t="shared" si="15"/>
        <v>1</v>
      </c>
      <c r="EW43" s="27">
        <f t="shared" si="15"/>
        <v>2</v>
      </c>
      <c r="EX43" s="27">
        <f t="shared" si="15"/>
        <v>0</v>
      </c>
      <c r="EY43" s="27">
        <f t="shared" si="15"/>
        <v>2</v>
      </c>
      <c r="EZ43" s="27">
        <f t="shared" si="15"/>
        <v>1</v>
      </c>
      <c r="FA43" s="27">
        <f t="shared" si="15"/>
        <v>1</v>
      </c>
      <c r="FB43" s="27">
        <f t="shared" si="15"/>
        <v>1</v>
      </c>
      <c r="FC43" s="27">
        <f t="shared" si="15"/>
        <v>2</v>
      </c>
      <c r="FD43" s="27">
        <f t="shared" si="15"/>
        <v>1</v>
      </c>
      <c r="FE43" s="27">
        <f t="shared" si="15"/>
        <v>3</v>
      </c>
      <c r="FF43" s="27">
        <f t="shared" si="15"/>
        <v>4</v>
      </c>
      <c r="FG43" s="27">
        <f t="shared" si="15"/>
        <v>1</v>
      </c>
      <c r="FH43" s="27">
        <f t="shared" si="15"/>
        <v>3</v>
      </c>
      <c r="FI43" s="27">
        <f t="shared" si="15"/>
        <v>2</v>
      </c>
      <c r="FJ43" s="27">
        <f t="shared" si="15"/>
        <v>2</v>
      </c>
      <c r="FK43" s="27">
        <f t="shared" si="15"/>
        <v>4</v>
      </c>
      <c r="FL43" s="27">
        <f t="shared" si="15"/>
        <v>4</v>
      </c>
      <c r="FM43" s="27">
        <f t="shared" si="15"/>
        <v>2</v>
      </c>
      <c r="FN43" s="27">
        <f t="shared" si="15"/>
        <v>2</v>
      </c>
      <c r="FO43" s="27">
        <f t="shared" si="15"/>
        <v>3</v>
      </c>
      <c r="FP43" s="27">
        <f t="shared" si="15"/>
        <v>2</v>
      </c>
      <c r="FQ43" s="27">
        <f t="shared" si="15"/>
        <v>2</v>
      </c>
      <c r="FR43" s="27">
        <f t="shared" si="15"/>
        <v>2</v>
      </c>
      <c r="FS43" s="27">
        <f t="shared" si="15"/>
        <v>2</v>
      </c>
      <c r="FT43" s="27">
        <f t="shared" si="15"/>
        <v>1</v>
      </c>
      <c r="FU43" s="27">
        <f t="shared" si="15"/>
        <v>2</v>
      </c>
      <c r="FV43" s="27">
        <f t="shared" si="15"/>
        <v>2</v>
      </c>
      <c r="FW43" s="27">
        <f t="shared" si="15"/>
        <v>2</v>
      </c>
      <c r="FX43" s="27">
        <f t="shared" si="15"/>
        <v>3</v>
      </c>
      <c r="FY43" s="54">
        <f t="shared" ref="FY43:GD43" si="16">SUM(FY25:FY42)</f>
        <v>5</v>
      </c>
      <c r="FZ43" s="54">
        <f t="shared" si="16"/>
        <v>5</v>
      </c>
      <c r="GA43" s="54">
        <f t="shared" si="16"/>
        <v>4</v>
      </c>
      <c r="GB43" s="54">
        <f t="shared" si="16"/>
        <v>6</v>
      </c>
      <c r="GC43" s="54">
        <f t="shared" si="16"/>
        <v>6</v>
      </c>
      <c r="GD43" s="54">
        <f t="shared" si="16"/>
        <v>5</v>
      </c>
      <c r="GE43" s="54">
        <f>SUM(GE25:GE42)</f>
        <v>5</v>
      </c>
      <c r="GF43" s="54">
        <f>SUM(GF30:GF42)</f>
        <v>3</v>
      </c>
      <c r="GG43" s="54">
        <f>SUM(GG30:GG42)</f>
        <v>1</v>
      </c>
      <c r="GH43" s="27">
        <f>SUM(GH30:GH42)</f>
        <v>3</v>
      </c>
      <c r="GI43" s="27">
        <f>SUM(GI25:GI42)</f>
        <v>3</v>
      </c>
      <c r="GJ43" s="27">
        <f>SUM(GJ25:GJ42)</f>
        <v>5</v>
      </c>
      <c r="GK43" s="27">
        <f>SUM(GK25:GK42)</f>
        <v>3</v>
      </c>
      <c r="GL43" s="27">
        <f>SUM(GL27:GL42)</f>
        <v>5</v>
      </c>
      <c r="GM43" s="27">
        <f>SUM(GM27:GM42)</f>
        <v>3</v>
      </c>
      <c r="GN43" s="27">
        <f>SUM(GN31:GN42)</f>
        <v>3</v>
      </c>
      <c r="GO43" s="27">
        <f>SUM(GO31:GO42)</f>
        <v>1</v>
      </c>
      <c r="GP43" s="27">
        <f>SUM(GP25:GP42)</f>
        <v>1</v>
      </c>
      <c r="GQ43" s="27">
        <f>SUM(GQ25:GQ42)</f>
        <v>1</v>
      </c>
      <c r="GR43" s="27">
        <f>SUM(GR25:GR42)</f>
        <v>2</v>
      </c>
      <c r="GS43" s="27">
        <f>SUM(GS31:GS42)</f>
        <v>3</v>
      </c>
      <c r="GT43" s="27">
        <f>SUM(GT31:GT42)</f>
        <v>3</v>
      </c>
      <c r="GU43" s="27">
        <f t="shared" ref="GU43:HM43" si="17">SUM(GU25:GU42)</f>
        <v>4</v>
      </c>
      <c r="GV43" s="27">
        <f t="shared" si="17"/>
        <v>4</v>
      </c>
      <c r="GW43" s="27">
        <f t="shared" si="17"/>
        <v>4</v>
      </c>
      <c r="GX43" s="27">
        <f t="shared" si="17"/>
        <v>7</v>
      </c>
      <c r="GY43" s="54">
        <f t="shared" si="17"/>
        <v>6</v>
      </c>
      <c r="GZ43" s="54">
        <f t="shared" si="17"/>
        <v>10</v>
      </c>
      <c r="HA43" s="54">
        <f t="shared" si="17"/>
        <v>11</v>
      </c>
      <c r="HB43" s="54">
        <f t="shared" si="17"/>
        <v>16</v>
      </c>
      <c r="HC43" s="54">
        <f t="shared" si="17"/>
        <v>17</v>
      </c>
      <c r="HD43" s="54">
        <f t="shared" si="17"/>
        <v>16</v>
      </c>
      <c r="HE43" s="54">
        <f t="shared" si="17"/>
        <v>15</v>
      </c>
      <c r="HF43" s="54">
        <f t="shared" si="17"/>
        <v>17</v>
      </c>
      <c r="HG43" s="54">
        <f t="shared" si="17"/>
        <v>18</v>
      </c>
      <c r="HH43" s="54">
        <f t="shared" si="17"/>
        <v>19</v>
      </c>
      <c r="HI43" s="54">
        <f t="shared" si="17"/>
        <v>22</v>
      </c>
      <c r="HJ43" s="54">
        <f t="shared" si="17"/>
        <v>27</v>
      </c>
      <c r="HK43" s="54">
        <f t="shared" si="17"/>
        <v>26</v>
      </c>
      <c r="HL43" s="54">
        <f t="shared" si="17"/>
        <v>28</v>
      </c>
      <c r="HM43" s="54">
        <f t="shared" si="17"/>
        <v>29</v>
      </c>
    </row>
    <row r="44" spans="1:221" ht="15.75" thickTop="1" x14ac:dyDescent="0.25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</row>
    <row r="45" spans="1:221" x14ac:dyDescent="0.25">
      <c r="A45" s="17" t="s">
        <v>18</v>
      </c>
      <c r="B45" s="13"/>
      <c r="C45" s="13" t="s">
        <v>36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</row>
    <row r="46" spans="1:221" x14ac:dyDescent="0.25">
      <c r="A46" t="s">
        <v>48</v>
      </c>
      <c r="B46"/>
      <c r="C46"/>
      <c r="D46"/>
      <c r="E46"/>
      <c r="F46"/>
      <c r="G46"/>
      <c r="H46"/>
      <c r="I46"/>
      <c r="J46"/>
      <c r="K46">
        <v>1</v>
      </c>
      <c r="L46">
        <v>1</v>
      </c>
      <c r="M46">
        <v>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>
        <v>1</v>
      </c>
      <c r="CJ46" s="36">
        <v>1</v>
      </c>
      <c r="CK46" s="36">
        <v>1</v>
      </c>
      <c r="CL46" s="36">
        <v>1</v>
      </c>
      <c r="CM46" s="36">
        <v>1</v>
      </c>
      <c r="CN46" s="36">
        <v>1</v>
      </c>
      <c r="CO46" s="36">
        <v>1</v>
      </c>
      <c r="CP46" s="36">
        <v>1</v>
      </c>
      <c r="CQ46" s="36"/>
      <c r="CR46" s="36"/>
      <c r="CS46" s="36"/>
      <c r="CT46" s="36"/>
      <c r="CU46" s="36"/>
      <c r="CV46" s="36">
        <v>1</v>
      </c>
      <c r="CW46" s="36">
        <v>1</v>
      </c>
      <c r="CX46" s="36">
        <v>1</v>
      </c>
      <c r="CY46" s="36">
        <v>1</v>
      </c>
      <c r="CZ46" s="36">
        <v>1</v>
      </c>
      <c r="DA46" s="36"/>
      <c r="DB46" s="36"/>
      <c r="DC46" s="36"/>
      <c r="DG46" s="1">
        <v>1</v>
      </c>
      <c r="DH46" s="1">
        <v>1</v>
      </c>
      <c r="DI46" s="1">
        <v>1</v>
      </c>
      <c r="DJ46" s="1">
        <v>1</v>
      </c>
      <c r="DL46" s="1">
        <v>1</v>
      </c>
      <c r="DO46" s="1">
        <v>1</v>
      </c>
      <c r="DP46" s="1">
        <v>1</v>
      </c>
      <c r="DQ46" s="1">
        <v>2</v>
      </c>
      <c r="DR46" s="1">
        <v>1</v>
      </c>
      <c r="DS46" s="1">
        <v>1</v>
      </c>
      <c r="DT46" s="1">
        <v>1</v>
      </c>
      <c r="DY46" s="1">
        <v>1</v>
      </c>
      <c r="DZ46" s="1">
        <v>1</v>
      </c>
      <c r="EA46" s="1">
        <v>1</v>
      </c>
      <c r="EB46" s="1">
        <v>1</v>
      </c>
      <c r="EC46" s="1">
        <v>1</v>
      </c>
      <c r="GX46" s="1">
        <v>1</v>
      </c>
      <c r="GY46" s="1">
        <v>1</v>
      </c>
      <c r="GZ46" s="1">
        <v>1</v>
      </c>
      <c r="HA46" s="1">
        <v>1</v>
      </c>
      <c r="HB46" s="1">
        <v>1</v>
      </c>
      <c r="HC46" s="1">
        <v>1</v>
      </c>
      <c r="HD46" s="1">
        <v>1</v>
      </c>
      <c r="HE46" s="1">
        <v>1</v>
      </c>
      <c r="HF46" s="1">
        <v>1</v>
      </c>
      <c r="HH46" s="1">
        <v>2</v>
      </c>
      <c r="HI46" s="1">
        <v>2</v>
      </c>
      <c r="HJ46" s="1">
        <v>2</v>
      </c>
      <c r="HK46" s="1">
        <v>2</v>
      </c>
      <c r="HL46" s="1">
        <v>1</v>
      </c>
      <c r="HM46" s="1">
        <v>2</v>
      </c>
    </row>
    <row r="47" spans="1:221" x14ac:dyDescent="0.25">
      <c r="A47" t="s">
        <v>49</v>
      </c>
      <c r="B47">
        <v>1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>
        <v>1</v>
      </c>
      <c r="AR47">
        <v>1</v>
      </c>
      <c r="AS47"/>
      <c r="AT47">
        <v>1</v>
      </c>
      <c r="AU47"/>
      <c r="AV47"/>
      <c r="AW47"/>
      <c r="AX47"/>
      <c r="AY47"/>
      <c r="AZ47"/>
      <c r="BA47">
        <v>1</v>
      </c>
      <c r="BB47"/>
      <c r="BC47"/>
      <c r="BD47"/>
      <c r="BE47"/>
      <c r="BF47"/>
      <c r="BG47"/>
      <c r="BH47"/>
      <c r="BI47"/>
      <c r="BJ47" s="21"/>
      <c r="BK47" s="21"/>
      <c r="BL47" s="21"/>
      <c r="BM47" s="21">
        <v>1</v>
      </c>
      <c r="BN47" s="21"/>
      <c r="BO47" s="21"/>
      <c r="BP47" s="21"/>
      <c r="BQ47" s="21"/>
      <c r="BR47" s="21"/>
      <c r="BS47" s="21"/>
      <c r="BT47" s="21"/>
      <c r="BU47" s="21"/>
      <c r="BV47" s="21"/>
      <c r="BW47" s="2"/>
      <c r="BX47" s="2">
        <v>1</v>
      </c>
      <c r="BY47" s="2">
        <v>1</v>
      </c>
      <c r="BZ47" s="2">
        <v>1</v>
      </c>
      <c r="CA47" s="2">
        <v>1</v>
      </c>
      <c r="CB47" s="2"/>
      <c r="CC47" s="2"/>
      <c r="CD47" s="2"/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1</v>
      </c>
      <c r="CK47" s="2">
        <v>1</v>
      </c>
      <c r="CL47" s="2">
        <v>1</v>
      </c>
      <c r="CM47" s="2">
        <v>1</v>
      </c>
      <c r="CN47" s="2">
        <v>1</v>
      </c>
      <c r="CO47" s="2"/>
      <c r="CP47" s="2"/>
      <c r="CQ47" s="2"/>
      <c r="CR47" s="2"/>
      <c r="CS47" s="2"/>
      <c r="CT47" s="2"/>
      <c r="CU47" s="2"/>
      <c r="CV47" s="2"/>
      <c r="CW47" s="2"/>
      <c r="CX47" s="2">
        <v>1</v>
      </c>
      <c r="CY47" s="2">
        <v>1</v>
      </c>
      <c r="CZ47" s="2">
        <v>1</v>
      </c>
      <c r="DA47" s="2"/>
      <c r="DB47" s="2"/>
      <c r="DC47" s="2"/>
      <c r="ED47" s="1">
        <v>1</v>
      </c>
      <c r="EE47" s="1">
        <v>1</v>
      </c>
      <c r="EF47" s="1">
        <v>1</v>
      </c>
      <c r="EG47" s="1">
        <v>1</v>
      </c>
      <c r="FE47" s="1">
        <v>1</v>
      </c>
      <c r="FH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2</v>
      </c>
      <c r="HB47" s="1">
        <v>2</v>
      </c>
      <c r="HC47" s="1">
        <v>2</v>
      </c>
      <c r="HK47" s="1">
        <v>1</v>
      </c>
    </row>
    <row r="48" spans="1:221" x14ac:dyDescent="0.25">
      <c r="A48" t="s">
        <v>50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>
        <v>1</v>
      </c>
      <c r="AT48">
        <v>1</v>
      </c>
      <c r="AU48">
        <v>1</v>
      </c>
      <c r="AV48">
        <v>1</v>
      </c>
      <c r="AW48">
        <v>1</v>
      </c>
      <c r="AX48"/>
      <c r="AY48"/>
      <c r="AZ48">
        <v>1</v>
      </c>
      <c r="BA48">
        <v>1</v>
      </c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"/>
      <c r="BX48" s="2"/>
      <c r="BY48" s="2"/>
      <c r="BZ48" s="2"/>
      <c r="CA48" s="2"/>
      <c r="CB48" s="2"/>
      <c r="CC48" s="2"/>
      <c r="CD48" s="2"/>
      <c r="CE48" s="2">
        <v>1</v>
      </c>
      <c r="CF48" s="2">
        <v>1</v>
      </c>
      <c r="CG48" s="2">
        <v>1</v>
      </c>
      <c r="CH48" s="2">
        <v>1</v>
      </c>
      <c r="CI48" s="2">
        <v>1</v>
      </c>
      <c r="CJ48" s="2">
        <v>1</v>
      </c>
      <c r="CK48" s="2">
        <v>2</v>
      </c>
      <c r="CL48" s="2">
        <v>2</v>
      </c>
      <c r="CM48" s="2">
        <v>2</v>
      </c>
      <c r="CN48" s="2">
        <v>2</v>
      </c>
      <c r="CO48" s="2">
        <v>2</v>
      </c>
      <c r="CP48" s="2">
        <v>2</v>
      </c>
      <c r="CQ48" s="2"/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2</v>
      </c>
      <c r="CY48" s="2">
        <v>2</v>
      </c>
      <c r="CZ48" s="2">
        <v>2</v>
      </c>
      <c r="DA48" s="2">
        <v>2</v>
      </c>
      <c r="DB48" s="2">
        <v>2</v>
      </c>
      <c r="DC48" s="2">
        <v>2</v>
      </c>
      <c r="DD48" s="1">
        <v>1</v>
      </c>
      <c r="DE48" s="1">
        <v>1</v>
      </c>
      <c r="DF48" s="1">
        <v>2</v>
      </c>
      <c r="DG48" s="1">
        <v>2</v>
      </c>
      <c r="DH48" s="1">
        <v>2</v>
      </c>
      <c r="DI48" s="1">
        <v>3</v>
      </c>
      <c r="DJ48" s="1">
        <v>2</v>
      </c>
      <c r="DK48" s="1">
        <v>2</v>
      </c>
      <c r="DL48" s="1">
        <v>1</v>
      </c>
      <c r="DM48" s="1">
        <v>1</v>
      </c>
      <c r="DN48" s="1">
        <v>1</v>
      </c>
      <c r="DO48" s="1">
        <v>1</v>
      </c>
      <c r="DP48" s="1">
        <v>1</v>
      </c>
      <c r="DQ48" s="1">
        <v>1</v>
      </c>
      <c r="DR48" s="1">
        <v>2</v>
      </c>
      <c r="DS48" s="1">
        <v>2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2</v>
      </c>
      <c r="DZ48" s="1">
        <v>2</v>
      </c>
      <c r="EA48" s="1">
        <v>2</v>
      </c>
      <c r="EB48" s="1">
        <v>2</v>
      </c>
      <c r="EC48" s="1">
        <v>1</v>
      </c>
      <c r="ED48" s="1">
        <v>1</v>
      </c>
      <c r="EE48" s="1">
        <v>1</v>
      </c>
      <c r="EF48" s="1">
        <v>1</v>
      </c>
      <c r="EG48" s="1">
        <v>1</v>
      </c>
      <c r="EH48" s="1">
        <v>1</v>
      </c>
      <c r="EI48" s="1">
        <v>1</v>
      </c>
      <c r="EJ48" s="1">
        <v>1</v>
      </c>
      <c r="EL48" s="1">
        <v>1</v>
      </c>
      <c r="EM48" s="1">
        <v>1</v>
      </c>
      <c r="EN48" s="1">
        <v>1</v>
      </c>
      <c r="EO48" s="1">
        <v>1</v>
      </c>
      <c r="EP48" s="1">
        <v>1</v>
      </c>
      <c r="EQ48" s="1">
        <v>2</v>
      </c>
      <c r="ER48" s="1">
        <v>1</v>
      </c>
      <c r="ES48" s="1">
        <v>1</v>
      </c>
      <c r="ET48" s="1">
        <v>1</v>
      </c>
      <c r="FF48" s="1">
        <v>1</v>
      </c>
      <c r="FO48" s="1">
        <v>1</v>
      </c>
      <c r="FT48" s="1">
        <v>1</v>
      </c>
      <c r="FU48" s="1">
        <v>1</v>
      </c>
      <c r="FV48" s="1">
        <v>1</v>
      </c>
      <c r="FW48" s="1">
        <v>1</v>
      </c>
      <c r="HD48" s="1">
        <v>1</v>
      </c>
      <c r="HE48" s="1">
        <v>1</v>
      </c>
      <c r="HF48" s="1">
        <v>1</v>
      </c>
      <c r="HG48" s="1">
        <v>2</v>
      </c>
      <c r="HH48" s="1">
        <v>3</v>
      </c>
      <c r="HI48" s="1">
        <v>3</v>
      </c>
      <c r="HJ48" s="1">
        <v>4</v>
      </c>
      <c r="HK48" s="1">
        <v>3</v>
      </c>
      <c r="HL48" s="1">
        <v>3</v>
      </c>
      <c r="HM48" s="1">
        <v>4</v>
      </c>
    </row>
    <row r="49" spans="1:221" x14ac:dyDescent="0.25">
      <c r="A49" t="s">
        <v>51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>
        <v>1</v>
      </c>
      <c r="BM49" s="21">
        <v>1</v>
      </c>
      <c r="BN49" s="21">
        <v>1</v>
      </c>
      <c r="BO49" s="21"/>
      <c r="BP49" s="21"/>
      <c r="BQ49" s="21"/>
      <c r="BR49" s="21"/>
      <c r="BS49" s="21">
        <v>1</v>
      </c>
      <c r="BT49" s="21">
        <v>1</v>
      </c>
      <c r="BU49" s="21">
        <v>1</v>
      </c>
      <c r="BV49" s="21">
        <v>2</v>
      </c>
      <c r="BW49" s="2">
        <v>2</v>
      </c>
      <c r="BX49" s="2">
        <v>2</v>
      </c>
      <c r="BY49" s="2">
        <v>2</v>
      </c>
      <c r="BZ49" s="2">
        <v>3</v>
      </c>
      <c r="CA49" s="2">
        <v>2</v>
      </c>
      <c r="CB49" s="2">
        <v>3</v>
      </c>
      <c r="CC49" s="2">
        <v>2</v>
      </c>
      <c r="CD49" s="2">
        <v>2</v>
      </c>
      <c r="CE49" s="2">
        <v>2</v>
      </c>
      <c r="CF49" s="2">
        <v>1</v>
      </c>
      <c r="CG49" s="2">
        <v>1</v>
      </c>
      <c r="CH49" s="2">
        <v>1</v>
      </c>
      <c r="CI49" s="2">
        <v>1</v>
      </c>
      <c r="CJ49" s="2">
        <v>1</v>
      </c>
      <c r="CK49" s="2">
        <v>1</v>
      </c>
      <c r="CL49" s="2">
        <v>1</v>
      </c>
      <c r="CM49" s="2">
        <v>1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1</v>
      </c>
      <c r="DX49" s="1">
        <v>1</v>
      </c>
      <c r="EN49" s="1">
        <v>1</v>
      </c>
      <c r="EQ49" s="1">
        <v>1</v>
      </c>
      <c r="FB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1</v>
      </c>
      <c r="HA49" s="1">
        <v>1</v>
      </c>
      <c r="HB49" s="1">
        <v>2</v>
      </c>
      <c r="HC49" s="1">
        <v>2</v>
      </c>
      <c r="HD49" s="1">
        <v>3</v>
      </c>
      <c r="HE49" s="1">
        <v>3</v>
      </c>
      <c r="HF49" s="1">
        <v>4</v>
      </c>
      <c r="HG49" s="1">
        <v>3</v>
      </c>
      <c r="HH49" s="1">
        <v>5</v>
      </c>
      <c r="HI49" s="1">
        <v>5</v>
      </c>
      <c r="HJ49" s="1">
        <v>6</v>
      </c>
      <c r="HK49" s="1">
        <v>6</v>
      </c>
      <c r="HL49" s="1">
        <v>5</v>
      </c>
      <c r="HM49" s="1">
        <v>5</v>
      </c>
    </row>
    <row r="50" spans="1:221" x14ac:dyDescent="0.25">
      <c r="A50" t="s">
        <v>52</v>
      </c>
      <c r="B50"/>
      <c r="C50">
        <v>1</v>
      </c>
      <c r="D50">
        <v>1</v>
      </c>
      <c r="E50">
        <v>1</v>
      </c>
      <c r="F50"/>
      <c r="G50"/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2</v>
      </c>
      <c r="U50">
        <v>1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>
        <v>1</v>
      </c>
      <c r="BM50" s="21">
        <v>1</v>
      </c>
      <c r="BN50" s="21"/>
      <c r="BO50" s="21"/>
      <c r="BP50" s="21"/>
      <c r="BQ50" s="21"/>
      <c r="BR50" s="21"/>
      <c r="BS50" s="21"/>
      <c r="BT50" s="21"/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1</v>
      </c>
      <c r="CE50" s="2">
        <v>1</v>
      </c>
      <c r="CF50" s="2">
        <v>2</v>
      </c>
      <c r="CG50" s="2">
        <v>1</v>
      </c>
      <c r="CH50" s="2"/>
      <c r="CI50" s="2">
        <v>1</v>
      </c>
      <c r="CJ50" s="2">
        <v>1</v>
      </c>
      <c r="CK50" s="2">
        <v>1</v>
      </c>
      <c r="CL50" s="2">
        <v>1</v>
      </c>
      <c r="CM50" s="2"/>
      <c r="CN50" s="2"/>
      <c r="CO50" s="2">
        <v>1</v>
      </c>
      <c r="CP50" s="2">
        <v>1</v>
      </c>
      <c r="CQ50" s="2">
        <v>1</v>
      </c>
      <c r="CR50" s="2">
        <v>1</v>
      </c>
      <c r="CS50" s="2">
        <v>1</v>
      </c>
      <c r="CT50" s="2">
        <v>1</v>
      </c>
      <c r="CU50" s="2">
        <v>1</v>
      </c>
      <c r="CV50" s="2">
        <v>1</v>
      </c>
      <c r="CW50" s="2">
        <v>1</v>
      </c>
      <c r="CX50" s="2">
        <v>3</v>
      </c>
      <c r="CY50" s="2">
        <v>2</v>
      </c>
      <c r="CZ50" s="2">
        <v>2</v>
      </c>
      <c r="DA50" s="2">
        <v>2</v>
      </c>
      <c r="DB50" s="2">
        <v>2</v>
      </c>
      <c r="DC50" s="2">
        <v>2</v>
      </c>
      <c r="DD50" s="1">
        <v>2</v>
      </c>
      <c r="DE50" s="1">
        <v>3</v>
      </c>
      <c r="DF50" s="1">
        <v>4</v>
      </c>
      <c r="DG50" s="1">
        <v>4</v>
      </c>
      <c r="DH50" s="1">
        <v>2</v>
      </c>
      <c r="DI50" s="1">
        <v>2</v>
      </c>
      <c r="DJ50" s="1">
        <v>2</v>
      </c>
      <c r="DK50" s="1">
        <v>2</v>
      </c>
      <c r="DL50" s="1">
        <v>1</v>
      </c>
      <c r="DM50" s="1">
        <v>1</v>
      </c>
      <c r="DN50" s="1">
        <v>1</v>
      </c>
      <c r="DO50" s="1">
        <v>2</v>
      </c>
      <c r="DP50" s="1">
        <v>2</v>
      </c>
      <c r="DQ50" s="1">
        <v>1</v>
      </c>
      <c r="DR50" s="1">
        <v>1</v>
      </c>
      <c r="DS50" s="1">
        <v>2</v>
      </c>
      <c r="DT50" s="1">
        <v>3</v>
      </c>
      <c r="DU50" s="1">
        <v>1</v>
      </c>
      <c r="DV50" s="1">
        <v>1</v>
      </c>
      <c r="DW50" s="1">
        <v>1</v>
      </c>
      <c r="DX50" s="1">
        <v>1</v>
      </c>
      <c r="EJ50" s="1">
        <v>1</v>
      </c>
      <c r="ER50" s="1">
        <v>1</v>
      </c>
      <c r="ES50" s="1">
        <v>1</v>
      </c>
      <c r="ET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S50" s="1">
        <v>1</v>
      </c>
      <c r="FX50" s="1">
        <v>1</v>
      </c>
      <c r="GH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R50" s="1">
        <v>1</v>
      </c>
      <c r="GS50" s="1">
        <v>2</v>
      </c>
      <c r="GT50" s="1">
        <v>2</v>
      </c>
      <c r="GU50" s="1">
        <v>3</v>
      </c>
      <c r="GV50" s="1">
        <v>2</v>
      </c>
      <c r="GW50" s="1">
        <v>1</v>
      </c>
      <c r="GX50" s="1">
        <v>2</v>
      </c>
      <c r="GY50" s="1">
        <v>2</v>
      </c>
      <c r="GZ50" s="1">
        <v>2</v>
      </c>
      <c r="HA50" s="1">
        <v>2</v>
      </c>
      <c r="HB50" s="1">
        <v>2</v>
      </c>
      <c r="HC50" s="1">
        <v>3</v>
      </c>
      <c r="HD50" s="1">
        <v>3</v>
      </c>
      <c r="HE50" s="1">
        <v>4</v>
      </c>
      <c r="HF50" s="1">
        <v>4</v>
      </c>
      <c r="HG50" s="1">
        <v>7</v>
      </c>
      <c r="HH50" s="1">
        <v>5</v>
      </c>
      <c r="HI50" s="1">
        <v>6</v>
      </c>
      <c r="HJ50" s="1">
        <v>7</v>
      </c>
      <c r="HK50" s="1">
        <v>5</v>
      </c>
      <c r="HL50" s="1">
        <v>6</v>
      </c>
      <c r="HM50" s="1">
        <v>7</v>
      </c>
    </row>
    <row r="51" spans="1:221" x14ac:dyDescent="0.25">
      <c r="A51" t="s">
        <v>53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>
        <v>1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 s="21"/>
      <c r="BK51" s="21"/>
      <c r="BL51" s="21"/>
      <c r="BM51" s="21"/>
      <c r="BN51" s="21"/>
      <c r="BO51" s="21"/>
      <c r="BP51" s="21"/>
      <c r="BQ51" s="21">
        <v>1</v>
      </c>
      <c r="BR51" s="21">
        <v>1</v>
      </c>
      <c r="BS51" s="21">
        <v>1</v>
      </c>
      <c r="BT51" s="21">
        <v>1</v>
      </c>
      <c r="BU51" s="21">
        <v>1</v>
      </c>
      <c r="BV51" s="21">
        <v>1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>
        <v>1</v>
      </c>
      <c r="CT51" s="2">
        <v>1</v>
      </c>
      <c r="CU51" s="2">
        <v>1</v>
      </c>
      <c r="CV51" s="2">
        <v>1</v>
      </c>
      <c r="CW51" s="2">
        <v>1</v>
      </c>
      <c r="CX51" s="2">
        <v>1</v>
      </c>
      <c r="CY51" s="2">
        <v>1</v>
      </c>
      <c r="CZ51" s="2">
        <v>1</v>
      </c>
      <c r="DA51" s="2">
        <v>1</v>
      </c>
      <c r="DB51" s="2"/>
      <c r="DC51" s="2"/>
      <c r="DJ51" s="1">
        <v>1</v>
      </c>
      <c r="DK51" s="1">
        <v>1</v>
      </c>
      <c r="DM51" s="1">
        <v>1</v>
      </c>
      <c r="DN51" s="1">
        <v>1</v>
      </c>
      <c r="DO51" s="1">
        <v>1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2</v>
      </c>
      <c r="DV51" s="1">
        <v>2</v>
      </c>
      <c r="DW51" s="1">
        <v>2</v>
      </c>
      <c r="DX51" s="1">
        <v>2</v>
      </c>
      <c r="DY51" s="1">
        <v>2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2</v>
      </c>
      <c r="EG51" s="1">
        <v>2</v>
      </c>
      <c r="EH51" s="1">
        <v>2</v>
      </c>
      <c r="EI51" s="1">
        <v>2</v>
      </c>
      <c r="EJ51" s="1">
        <v>1</v>
      </c>
      <c r="EK51" s="1">
        <v>2</v>
      </c>
      <c r="EL51" s="1">
        <v>1</v>
      </c>
      <c r="FD51" s="1">
        <v>1</v>
      </c>
      <c r="FE51" s="1">
        <v>1</v>
      </c>
      <c r="FF51" s="1">
        <v>2</v>
      </c>
      <c r="FK51" s="1">
        <v>2</v>
      </c>
      <c r="FL51" s="1">
        <v>2</v>
      </c>
      <c r="FY51" s="1">
        <v>1</v>
      </c>
      <c r="FZ51" s="1">
        <v>1</v>
      </c>
      <c r="GK51" s="1">
        <v>1</v>
      </c>
      <c r="GL51" s="1">
        <v>1</v>
      </c>
      <c r="GN51" s="1">
        <v>1</v>
      </c>
      <c r="GQ51" s="1">
        <v>1</v>
      </c>
      <c r="HB51" s="1">
        <v>1</v>
      </c>
      <c r="HF51" s="1">
        <v>1</v>
      </c>
      <c r="HG51" s="1">
        <v>1</v>
      </c>
      <c r="HI51" s="1">
        <v>1</v>
      </c>
      <c r="HJ51" s="1">
        <v>1</v>
      </c>
      <c r="HL51" s="1">
        <v>2</v>
      </c>
      <c r="HM51" s="1">
        <v>2</v>
      </c>
    </row>
    <row r="52" spans="1:221" x14ac:dyDescent="0.25">
      <c r="A52" t="s">
        <v>54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>
        <v>1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>
        <v>1</v>
      </c>
      <c r="BH52"/>
      <c r="BI52"/>
      <c r="BJ52" s="21"/>
      <c r="BK52" s="21"/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/>
      <c r="BT52" s="21"/>
      <c r="BU52" s="21"/>
      <c r="BV52" s="21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>
        <v>1</v>
      </c>
      <c r="CI52" s="2">
        <v>1</v>
      </c>
      <c r="CJ52" s="2">
        <v>1</v>
      </c>
      <c r="CK52" s="2">
        <v>1</v>
      </c>
      <c r="CL52" s="2">
        <v>2</v>
      </c>
      <c r="CM52" s="2">
        <v>2</v>
      </c>
      <c r="CN52" s="2">
        <v>1</v>
      </c>
      <c r="CO52" s="2">
        <v>1</v>
      </c>
      <c r="CP52" s="2">
        <v>1</v>
      </c>
      <c r="CQ52" s="2">
        <v>1</v>
      </c>
      <c r="CR52" s="2">
        <v>1</v>
      </c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Y52" s="1">
        <v>1</v>
      </c>
      <c r="DZ52" s="1">
        <v>1</v>
      </c>
      <c r="EA52" s="1">
        <v>1</v>
      </c>
      <c r="FE52" s="1">
        <v>1</v>
      </c>
      <c r="FF52" s="1">
        <v>1</v>
      </c>
      <c r="FG52" s="1">
        <v>1</v>
      </c>
      <c r="FH52" s="1">
        <v>1</v>
      </c>
      <c r="FI52" s="1">
        <v>1</v>
      </c>
      <c r="FJ52" s="1">
        <v>1</v>
      </c>
      <c r="FK52" s="1">
        <v>1</v>
      </c>
      <c r="FL52" s="1">
        <v>1</v>
      </c>
      <c r="FM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HH52" s="1">
        <v>1</v>
      </c>
      <c r="HI52" s="1">
        <v>1</v>
      </c>
      <c r="HJ52" s="1">
        <v>1</v>
      </c>
      <c r="HK52" s="1">
        <v>2</v>
      </c>
      <c r="HL52" s="1">
        <v>1</v>
      </c>
      <c r="HM52" s="1">
        <v>1</v>
      </c>
    </row>
    <row r="53" spans="1:221" x14ac:dyDescent="0.25">
      <c r="A53" t="s">
        <v>55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>
        <v>1</v>
      </c>
      <c r="T53"/>
      <c r="U53"/>
      <c r="V53"/>
      <c r="W53"/>
      <c r="X53"/>
      <c r="Y53"/>
      <c r="Z53"/>
      <c r="AA53"/>
      <c r="AB53"/>
      <c r="AC53">
        <v>1</v>
      </c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>
        <v>1</v>
      </c>
      <c r="BW53" s="2">
        <v>2</v>
      </c>
      <c r="BX53" s="2">
        <v>2</v>
      </c>
      <c r="BY53" s="2">
        <v>3</v>
      </c>
      <c r="BZ53" s="2">
        <v>2</v>
      </c>
      <c r="CA53" s="2"/>
      <c r="CB53" s="2"/>
      <c r="CC53" s="2">
        <v>1</v>
      </c>
      <c r="CD53" s="2">
        <v>1</v>
      </c>
      <c r="CE53" s="2">
        <v>1</v>
      </c>
      <c r="CF53" s="2"/>
      <c r="CG53" s="2"/>
      <c r="CH53" s="2">
        <v>2</v>
      </c>
      <c r="CI53" s="2">
        <v>2</v>
      </c>
      <c r="CJ53" s="2">
        <v>3</v>
      </c>
      <c r="CK53" s="2">
        <v>2</v>
      </c>
      <c r="CL53" s="2">
        <v>1</v>
      </c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/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O53" s="1">
        <v>1</v>
      </c>
      <c r="DV53" s="1">
        <v>1</v>
      </c>
      <c r="DW53" s="1">
        <v>1</v>
      </c>
      <c r="DY53" s="1">
        <v>1</v>
      </c>
      <c r="EF53" s="1">
        <v>1</v>
      </c>
      <c r="EG53" s="1">
        <v>1</v>
      </c>
      <c r="EK53" s="1">
        <v>1</v>
      </c>
      <c r="EL53" s="1">
        <v>1</v>
      </c>
      <c r="EM53" s="1">
        <v>1</v>
      </c>
      <c r="EN53" s="1">
        <v>1</v>
      </c>
      <c r="EO53" s="1">
        <v>1</v>
      </c>
      <c r="EW53" s="1">
        <v>1</v>
      </c>
      <c r="GB53" s="1">
        <v>1</v>
      </c>
      <c r="GC53" s="1">
        <v>1</v>
      </c>
      <c r="GH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E53" s="1">
        <v>2</v>
      </c>
      <c r="HF53" s="1">
        <v>2</v>
      </c>
      <c r="HG53" s="1">
        <v>2</v>
      </c>
      <c r="HH53" s="1">
        <v>1</v>
      </c>
      <c r="HI53" s="1">
        <v>1</v>
      </c>
      <c r="HJ53" s="1">
        <v>1</v>
      </c>
      <c r="HK53" s="1">
        <v>2</v>
      </c>
      <c r="HL53" s="1">
        <v>2</v>
      </c>
      <c r="HM53" s="1">
        <v>2</v>
      </c>
    </row>
    <row r="54" spans="1:221" x14ac:dyDescent="0.25">
      <c r="A54" t="s">
        <v>56</v>
      </c>
      <c r="B54"/>
      <c r="C54"/>
      <c r="D54"/>
      <c r="E54"/>
      <c r="F54"/>
      <c r="G54"/>
      <c r="H54"/>
      <c r="I54"/>
      <c r="J54"/>
      <c r="K54"/>
      <c r="L54"/>
      <c r="M54"/>
      <c r="N54">
        <v>1</v>
      </c>
      <c r="O54"/>
      <c r="P54"/>
      <c r="Q54"/>
      <c r="R54"/>
      <c r="S54">
        <v>1</v>
      </c>
      <c r="T54"/>
      <c r="U54"/>
      <c r="V54"/>
      <c r="W54"/>
      <c r="X54"/>
      <c r="Y54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"/>
      <c r="BX54" s="2">
        <v>1</v>
      </c>
      <c r="BY54" s="2">
        <v>2</v>
      </c>
      <c r="BZ54" s="2">
        <v>2</v>
      </c>
      <c r="CA54" s="2">
        <v>2</v>
      </c>
      <c r="CB54" s="2">
        <v>2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>
        <v>1</v>
      </c>
      <c r="CO54" s="2">
        <v>1</v>
      </c>
      <c r="CP54" s="2">
        <v>1</v>
      </c>
      <c r="CQ54" s="2">
        <v>1</v>
      </c>
      <c r="CR54" s="2">
        <v>1</v>
      </c>
      <c r="CS54" s="2">
        <v>1</v>
      </c>
      <c r="CT54" s="2">
        <v>1</v>
      </c>
      <c r="CU54" s="2">
        <v>1</v>
      </c>
      <c r="CV54" s="2"/>
      <c r="CW54" s="2"/>
      <c r="CX54" s="2"/>
      <c r="CY54" s="2"/>
      <c r="CZ54" s="2"/>
      <c r="DA54" s="2"/>
      <c r="DB54" s="2"/>
      <c r="DC54" s="2"/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2</v>
      </c>
      <c r="HL54" s="1">
        <v>2</v>
      </c>
      <c r="HM54" s="1">
        <v>1</v>
      </c>
    </row>
    <row r="55" spans="1:221" x14ac:dyDescent="0.25">
      <c r="A55" s="23" t="s">
        <v>57</v>
      </c>
      <c r="B55" s="23"/>
      <c r="C55" s="23"/>
      <c r="D55" s="23">
        <v>1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/>
      <c r="K55" s="23"/>
      <c r="L55" s="23">
        <v>1</v>
      </c>
      <c r="M55" s="23">
        <v>1</v>
      </c>
      <c r="N55" s="23"/>
      <c r="O55" s="23"/>
      <c r="P55" s="23"/>
      <c r="Q55" s="23"/>
      <c r="R55" s="23"/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2</v>
      </c>
      <c r="Y55" s="23">
        <v>2</v>
      </c>
      <c r="Z55" s="1">
        <v>3</v>
      </c>
      <c r="AA55" s="1">
        <v>2</v>
      </c>
      <c r="AB55" s="1">
        <v>1</v>
      </c>
      <c r="AC55" s="1">
        <v>2</v>
      </c>
      <c r="AD55" s="1">
        <v>2</v>
      </c>
      <c r="AE55" s="1">
        <v>2</v>
      </c>
      <c r="AF55" s="1">
        <v>2</v>
      </c>
      <c r="AG55" s="1">
        <v>2</v>
      </c>
      <c r="AH55" s="1">
        <v>4</v>
      </c>
      <c r="AI55" s="1">
        <v>3</v>
      </c>
      <c r="AK55" s="1">
        <v>3</v>
      </c>
      <c r="AM55" s="1">
        <v>1</v>
      </c>
      <c r="AN55" s="1">
        <v>1</v>
      </c>
      <c r="AO55" s="1">
        <v>1</v>
      </c>
      <c r="AP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2</v>
      </c>
      <c r="BC55" s="1">
        <v>2</v>
      </c>
      <c r="BD55" s="1">
        <v>2</v>
      </c>
      <c r="BE55" s="1">
        <v>2</v>
      </c>
      <c r="BF55" s="1">
        <v>2</v>
      </c>
      <c r="BG55" s="1">
        <v>1</v>
      </c>
      <c r="BH55" s="1">
        <v>1</v>
      </c>
      <c r="BI55" s="1">
        <v>1</v>
      </c>
      <c r="BJ55" s="24">
        <v>1</v>
      </c>
      <c r="BK55" s="24">
        <v>1</v>
      </c>
      <c r="BL55" s="24">
        <v>1</v>
      </c>
      <c r="BM55" s="24">
        <v>1</v>
      </c>
      <c r="BN55" s="24">
        <v>1</v>
      </c>
      <c r="BO55" s="24">
        <v>1</v>
      </c>
      <c r="BP55" s="24">
        <v>2</v>
      </c>
      <c r="BQ55" s="24">
        <v>1</v>
      </c>
      <c r="BR55" s="24">
        <v>1</v>
      </c>
      <c r="BS55" s="24">
        <v>1</v>
      </c>
      <c r="BT55" s="24"/>
      <c r="BU55" s="24"/>
      <c r="BV55" s="24"/>
      <c r="BW55" s="13">
        <v>4</v>
      </c>
      <c r="BX55" s="13">
        <v>4</v>
      </c>
      <c r="BY55" s="13">
        <v>5</v>
      </c>
      <c r="BZ55" s="13">
        <v>5</v>
      </c>
      <c r="CA55" s="13">
        <v>5</v>
      </c>
      <c r="CB55" s="13">
        <v>4</v>
      </c>
      <c r="CC55" s="13">
        <v>3</v>
      </c>
      <c r="CD55" s="13">
        <v>3</v>
      </c>
      <c r="CE55" s="13">
        <v>3</v>
      </c>
      <c r="CF55" s="13">
        <v>2</v>
      </c>
      <c r="CG55" s="13">
        <v>2</v>
      </c>
      <c r="CH55" s="13">
        <v>6</v>
      </c>
      <c r="CI55" s="13">
        <v>8</v>
      </c>
      <c r="CJ55" s="13">
        <v>9</v>
      </c>
      <c r="CK55" s="13">
        <v>8</v>
      </c>
      <c r="CL55" s="13">
        <v>7</v>
      </c>
      <c r="CM55" s="13">
        <v>8</v>
      </c>
      <c r="CN55" s="13">
        <v>8</v>
      </c>
      <c r="CO55" s="13">
        <v>6</v>
      </c>
      <c r="CP55" s="13">
        <v>4</v>
      </c>
      <c r="CQ55" s="13">
        <v>4</v>
      </c>
      <c r="CR55" s="13">
        <v>4</v>
      </c>
      <c r="CS55" s="13">
        <v>5</v>
      </c>
      <c r="CT55" s="13">
        <v>7</v>
      </c>
      <c r="CU55" s="13">
        <v>7</v>
      </c>
      <c r="CV55" s="13">
        <v>9</v>
      </c>
      <c r="CW55" s="13">
        <v>7</v>
      </c>
      <c r="CX55" s="13">
        <v>9</v>
      </c>
      <c r="CY55" s="13">
        <v>9</v>
      </c>
      <c r="CZ55" s="13">
        <v>6</v>
      </c>
      <c r="DA55" s="13">
        <v>6</v>
      </c>
      <c r="DB55" s="13">
        <v>7</v>
      </c>
      <c r="DC55" s="13">
        <v>5</v>
      </c>
      <c r="DD55" s="1">
        <v>3</v>
      </c>
      <c r="DE55" s="1">
        <v>3</v>
      </c>
      <c r="DF55" s="1">
        <v>4</v>
      </c>
      <c r="DG55" s="1">
        <v>4</v>
      </c>
      <c r="DH55" s="1">
        <v>4</v>
      </c>
      <c r="DI55" s="1">
        <v>5</v>
      </c>
      <c r="DJ55" s="1">
        <v>4</v>
      </c>
      <c r="DK55" s="1">
        <v>3</v>
      </c>
      <c r="DL55" s="1">
        <v>3</v>
      </c>
      <c r="DM55" s="1">
        <v>3</v>
      </c>
      <c r="DN55" s="1">
        <v>2</v>
      </c>
      <c r="DO55" s="1">
        <v>1</v>
      </c>
      <c r="DP55" s="1">
        <v>1</v>
      </c>
      <c r="DQ55" s="1">
        <v>1</v>
      </c>
      <c r="DR55" s="1">
        <v>2</v>
      </c>
      <c r="DS55" s="1">
        <v>4</v>
      </c>
      <c r="DT55" s="1">
        <v>4</v>
      </c>
      <c r="DU55" s="1">
        <v>5</v>
      </c>
      <c r="DV55" s="1">
        <v>3</v>
      </c>
      <c r="DW55" s="1">
        <v>3</v>
      </c>
      <c r="DX55" s="1">
        <v>3</v>
      </c>
      <c r="DY55" s="1">
        <v>2</v>
      </c>
      <c r="DZ55" s="1">
        <v>1</v>
      </c>
      <c r="EA55" s="1">
        <v>1</v>
      </c>
      <c r="EC55" s="1">
        <v>2</v>
      </c>
      <c r="ED55" s="1">
        <v>3</v>
      </c>
      <c r="EE55" s="1">
        <v>5</v>
      </c>
      <c r="EF55" s="1">
        <v>5</v>
      </c>
      <c r="EG55" s="1">
        <v>5</v>
      </c>
      <c r="EH55" s="1">
        <v>4</v>
      </c>
      <c r="EI55" s="1">
        <v>3</v>
      </c>
      <c r="EJ55" s="1">
        <v>4</v>
      </c>
      <c r="EK55" s="1">
        <v>5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Y55" s="1">
        <v>2</v>
      </c>
      <c r="EZ55" s="1">
        <v>1</v>
      </c>
      <c r="FA55" s="1">
        <v>1</v>
      </c>
      <c r="FC55" s="1">
        <v>2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U55" s="1">
        <v>1</v>
      </c>
      <c r="FV55" s="1">
        <v>1</v>
      </c>
      <c r="FW55" s="1">
        <v>1</v>
      </c>
      <c r="FX55" s="1">
        <v>1</v>
      </c>
      <c r="FY55" s="1">
        <v>3</v>
      </c>
      <c r="FZ55" s="1">
        <v>3</v>
      </c>
      <c r="GA55" s="1">
        <v>3</v>
      </c>
      <c r="GB55" s="1">
        <v>4</v>
      </c>
      <c r="GC55" s="1">
        <v>4</v>
      </c>
      <c r="GD55" s="1">
        <v>4</v>
      </c>
      <c r="GE55" s="1">
        <v>4</v>
      </c>
      <c r="GF55" s="1">
        <v>3</v>
      </c>
      <c r="GG55" s="1">
        <v>1</v>
      </c>
      <c r="GH55" s="1">
        <v>1</v>
      </c>
      <c r="GI55" s="1">
        <v>2</v>
      </c>
      <c r="GJ55" s="1">
        <v>4</v>
      </c>
      <c r="GK55" s="1">
        <v>1</v>
      </c>
      <c r="GL55" s="1">
        <v>2</v>
      </c>
      <c r="GM55" s="1">
        <v>1</v>
      </c>
      <c r="GN55" s="1">
        <v>1</v>
      </c>
      <c r="GV55" s="1">
        <v>1</v>
      </c>
      <c r="GW55" s="1">
        <v>1</v>
      </c>
      <c r="GX55" s="1">
        <v>2</v>
      </c>
      <c r="GY55" s="1">
        <v>1</v>
      </c>
      <c r="GZ55" s="1">
        <v>1</v>
      </c>
      <c r="HA55" s="1">
        <v>1</v>
      </c>
      <c r="HB55" s="1">
        <v>2</v>
      </c>
      <c r="HC55" s="1">
        <v>3</v>
      </c>
      <c r="HD55" s="1">
        <v>2</v>
      </c>
      <c r="HE55" s="1">
        <v>1</v>
      </c>
      <c r="HF55" s="1">
        <v>1</v>
      </c>
      <c r="HG55" s="1">
        <v>1</v>
      </c>
      <c r="HI55" s="1">
        <v>1</v>
      </c>
      <c r="HJ55" s="1">
        <v>1</v>
      </c>
      <c r="HK55" s="1">
        <v>1</v>
      </c>
      <c r="HL55" s="1">
        <v>4</v>
      </c>
      <c r="HM55" s="1">
        <v>4</v>
      </c>
    </row>
    <row r="56" spans="1:221" x14ac:dyDescent="0.25">
      <c r="A56" s="52" t="s">
        <v>190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GE56" s="1">
        <v>1</v>
      </c>
      <c r="GZ56" s="1">
        <v>3</v>
      </c>
      <c r="HA56" s="1">
        <v>3</v>
      </c>
      <c r="HB56" s="1">
        <v>4</v>
      </c>
      <c r="HC56" s="1">
        <v>4</v>
      </c>
      <c r="HD56" s="1">
        <v>4</v>
      </c>
      <c r="HE56" s="1">
        <v>2</v>
      </c>
      <c r="HF56" s="1">
        <v>2</v>
      </c>
      <c r="HG56" s="1">
        <v>1</v>
      </c>
      <c r="HH56" s="1">
        <v>1</v>
      </c>
      <c r="HI56" s="1">
        <v>1</v>
      </c>
      <c r="HJ56" s="1">
        <v>3</v>
      </c>
      <c r="HK56" s="1">
        <v>2</v>
      </c>
      <c r="HL56" s="1">
        <v>2</v>
      </c>
      <c r="HM56" s="1">
        <v>1</v>
      </c>
    </row>
    <row r="57" spans="1:221" ht="15.75" thickBot="1" x14ac:dyDescent="0.3">
      <c r="A57" s="27" t="s">
        <v>37</v>
      </c>
      <c r="B57" s="27">
        <f t="shared" ref="B57:BM57" si="18">SUM(B46:B55)</f>
        <v>1</v>
      </c>
      <c r="C57" s="27">
        <f t="shared" si="18"/>
        <v>1</v>
      </c>
      <c r="D57" s="27">
        <f t="shared" si="18"/>
        <v>2</v>
      </c>
      <c r="E57" s="27">
        <f t="shared" si="18"/>
        <v>2</v>
      </c>
      <c r="F57" s="27">
        <f t="shared" si="18"/>
        <v>1</v>
      </c>
      <c r="G57" s="27">
        <f t="shared" si="18"/>
        <v>1</v>
      </c>
      <c r="H57" s="27">
        <f t="shared" si="18"/>
        <v>2</v>
      </c>
      <c r="I57" s="27">
        <f t="shared" si="18"/>
        <v>2</v>
      </c>
      <c r="J57" s="27">
        <f t="shared" si="18"/>
        <v>1</v>
      </c>
      <c r="K57" s="27">
        <f t="shared" si="18"/>
        <v>2</v>
      </c>
      <c r="L57" s="27">
        <f t="shared" si="18"/>
        <v>4</v>
      </c>
      <c r="M57" s="27">
        <f t="shared" si="18"/>
        <v>4</v>
      </c>
      <c r="N57" s="27">
        <f t="shared" si="18"/>
        <v>2</v>
      </c>
      <c r="O57" s="27">
        <f t="shared" si="18"/>
        <v>1</v>
      </c>
      <c r="P57" s="27">
        <f t="shared" si="18"/>
        <v>1</v>
      </c>
      <c r="Q57" s="27">
        <f t="shared" si="18"/>
        <v>1</v>
      </c>
      <c r="R57" s="27">
        <f t="shared" si="18"/>
        <v>1</v>
      </c>
      <c r="S57" s="27">
        <f t="shared" si="18"/>
        <v>5</v>
      </c>
      <c r="T57" s="27">
        <f t="shared" si="18"/>
        <v>3</v>
      </c>
      <c r="U57" s="27">
        <f t="shared" si="18"/>
        <v>2</v>
      </c>
      <c r="V57" s="27">
        <f t="shared" si="18"/>
        <v>1</v>
      </c>
      <c r="W57" s="27">
        <f t="shared" si="18"/>
        <v>1</v>
      </c>
      <c r="X57" s="27">
        <f t="shared" si="18"/>
        <v>2</v>
      </c>
      <c r="Y57" s="27">
        <f t="shared" si="18"/>
        <v>2</v>
      </c>
      <c r="Z57" s="27">
        <f t="shared" si="18"/>
        <v>3</v>
      </c>
      <c r="AA57" s="27">
        <f t="shared" si="18"/>
        <v>2</v>
      </c>
      <c r="AB57" s="27">
        <f t="shared" si="18"/>
        <v>1</v>
      </c>
      <c r="AC57" s="27">
        <f t="shared" si="18"/>
        <v>3</v>
      </c>
      <c r="AD57" s="27">
        <f t="shared" si="18"/>
        <v>2</v>
      </c>
      <c r="AE57" s="27">
        <f t="shared" si="18"/>
        <v>2</v>
      </c>
      <c r="AF57" s="27">
        <f t="shared" si="18"/>
        <v>2</v>
      </c>
      <c r="AG57" s="27">
        <f t="shared" si="18"/>
        <v>2</v>
      </c>
      <c r="AH57" s="27">
        <f t="shared" si="18"/>
        <v>4</v>
      </c>
      <c r="AI57" s="27">
        <f t="shared" si="18"/>
        <v>4</v>
      </c>
      <c r="AJ57" s="27">
        <f t="shared" si="18"/>
        <v>1</v>
      </c>
      <c r="AK57" s="27">
        <f t="shared" si="18"/>
        <v>4</v>
      </c>
      <c r="AL57" s="27">
        <f t="shared" si="18"/>
        <v>1</v>
      </c>
      <c r="AM57" s="27">
        <f t="shared" si="18"/>
        <v>1</v>
      </c>
      <c r="AN57" s="27">
        <f t="shared" si="18"/>
        <v>1</v>
      </c>
      <c r="AO57" s="27">
        <f t="shared" si="18"/>
        <v>1</v>
      </c>
      <c r="AP57" s="27">
        <f t="shared" si="18"/>
        <v>2</v>
      </c>
      <c r="AQ57" s="27">
        <f t="shared" si="18"/>
        <v>2</v>
      </c>
      <c r="AR57" s="27">
        <f t="shared" si="18"/>
        <v>1</v>
      </c>
      <c r="AS57" s="27">
        <f t="shared" si="18"/>
        <v>1</v>
      </c>
      <c r="AT57" s="27">
        <f t="shared" si="18"/>
        <v>2</v>
      </c>
      <c r="AU57" s="27">
        <f t="shared" si="18"/>
        <v>1</v>
      </c>
      <c r="AV57" s="27">
        <f t="shared" si="18"/>
        <v>1</v>
      </c>
      <c r="AW57" s="27">
        <f t="shared" si="18"/>
        <v>1</v>
      </c>
      <c r="AX57" s="27">
        <f t="shared" si="18"/>
        <v>1</v>
      </c>
      <c r="AY57" s="27">
        <f t="shared" si="18"/>
        <v>1</v>
      </c>
      <c r="AZ57" s="27">
        <f t="shared" si="18"/>
        <v>2</v>
      </c>
      <c r="BA57" s="27">
        <f t="shared" si="18"/>
        <v>3</v>
      </c>
      <c r="BB57" s="27">
        <f t="shared" si="18"/>
        <v>2</v>
      </c>
      <c r="BC57" s="27">
        <f t="shared" si="18"/>
        <v>2</v>
      </c>
      <c r="BD57" s="27">
        <f t="shared" si="18"/>
        <v>2</v>
      </c>
      <c r="BE57" s="27">
        <f t="shared" si="18"/>
        <v>2</v>
      </c>
      <c r="BF57" s="27">
        <f t="shared" si="18"/>
        <v>2</v>
      </c>
      <c r="BG57" s="27">
        <f t="shared" si="18"/>
        <v>2</v>
      </c>
      <c r="BH57" s="27">
        <f t="shared" si="18"/>
        <v>1</v>
      </c>
      <c r="BI57" s="27">
        <f t="shared" si="18"/>
        <v>1</v>
      </c>
      <c r="BJ57" s="27">
        <f t="shared" si="18"/>
        <v>1</v>
      </c>
      <c r="BK57" s="27">
        <f t="shared" si="18"/>
        <v>1</v>
      </c>
      <c r="BL57" s="27">
        <f t="shared" si="18"/>
        <v>4</v>
      </c>
      <c r="BM57" s="27">
        <f t="shared" si="18"/>
        <v>5</v>
      </c>
      <c r="BN57" s="27">
        <f t="shared" ref="BN57:DY57" si="19">SUM(BN46:BN55)</f>
        <v>3</v>
      </c>
      <c r="BO57" s="27">
        <f t="shared" si="19"/>
        <v>1</v>
      </c>
      <c r="BP57" s="27">
        <f t="shared" si="19"/>
        <v>2</v>
      </c>
      <c r="BQ57" s="27">
        <f t="shared" si="19"/>
        <v>2</v>
      </c>
      <c r="BR57" s="27">
        <f t="shared" si="19"/>
        <v>2</v>
      </c>
      <c r="BS57" s="27">
        <f t="shared" si="19"/>
        <v>3</v>
      </c>
      <c r="BT57" s="27">
        <f t="shared" si="19"/>
        <v>2</v>
      </c>
      <c r="BU57" s="27">
        <f t="shared" si="19"/>
        <v>3</v>
      </c>
      <c r="BV57" s="27">
        <f t="shared" si="19"/>
        <v>5</v>
      </c>
      <c r="BW57" s="27">
        <f t="shared" si="19"/>
        <v>10</v>
      </c>
      <c r="BX57" s="27">
        <f t="shared" si="19"/>
        <v>12</v>
      </c>
      <c r="BY57" s="27">
        <f t="shared" si="19"/>
        <v>15</v>
      </c>
      <c r="BZ57" s="27">
        <f t="shared" si="19"/>
        <v>15</v>
      </c>
      <c r="CA57" s="27">
        <f t="shared" si="19"/>
        <v>12</v>
      </c>
      <c r="CB57" s="27">
        <f t="shared" si="19"/>
        <v>11</v>
      </c>
      <c r="CC57" s="27">
        <f t="shared" si="19"/>
        <v>9</v>
      </c>
      <c r="CD57" s="27">
        <f t="shared" si="19"/>
        <v>7</v>
      </c>
      <c r="CE57" s="27">
        <f t="shared" si="19"/>
        <v>9</v>
      </c>
      <c r="CF57" s="27">
        <f t="shared" si="19"/>
        <v>7</v>
      </c>
      <c r="CG57" s="27">
        <f t="shared" si="19"/>
        <v>6</v>
      </c>
      <c r="CH57" s="27">
        <f t="shared" si="19"/>
        <v>12</v>
      </c>
      <c r="CI57" s="27">
        <f t="shared" si="19"/>
        <v>16</v>
      </c>
      <c r="CJ57" s="27">
        <f t="shared" si="19"/>
        <v>18</v>
      </c>
      <c r="CK57" s="27">
        <f t="shared" si="19"/>
        <v>17</v>
      </c>
      <c r="CL57" s="27">
        <f t="shared" si="19"/>
        <v>16</v>
      </c>
      <c r="CM57" s="27">
        <f t="shared" si="19"/>
        <v>15</v>
      </c>
      <c r="CN57" s="27">
        <f t="shared" si="19"/>
        <v>14</v>
      </c>
      <c r="CO57" s="27">
        <f t="shared" si="19"/>
        <v>12</v>
      </c>
      <c r="CP57" s="27">
        <f t="shared" si="19"/>
        <v>10</v>
      </c>
      <c r="CQ57" s="27">
        <f t="shared" si="19"/>
        <v>7</v>
      </c>
      <c r="CR57" s="27">
        <f t="shared" si="19"/>
        <v>8</v>
      </c>
      <c r="CS57" s="27">
        <f t="shared" si="19"/>
        <v>9</v>
      </c>
      <c r="CT57" s="27">
        <f t="shared" si="19"/>
        <v>11</v>
      </c>
      <c r="CU57" s="27">
        <f t="shared" si="19"/>
        <v>11</v>
      </c>
      <c r="CV57" s="27">
        <f t="shared" si="19"/>
        <v>13</v>
      </c>
      <c r="CW57" s="27">
        <f t="shared" si="19"/>
        <v>12</v>
      </c>
      <c r="CX57" s="27">
        <f t="shared" si="19"/>
        <v>18</v>
      </c>
      <c r="CY57" s="27">
        <f t="shared" si="19"/>
        <v>17</v>
      </c>
      <c r="CZ57" s="27">
        <f t="shared" si="19"/>
        <v>14</v>
      </c>
      <c r="DA57" s="27">
        <f t="shared" si="19"/>
        <v>12</v>
      </c>
      <c r="DB57" s="27">
        <f t="shared" si="19"/>
        <v>12</v>
      </c>
      <c r="DC57" s="27">
        <f t="shared" si="19"/>
        <v>9</v>
      </c>
      <c r="DD57" s="27">
        <f t="shared" si="19"/>
        <v>6</v>
      </c>
      <c r="DE57" s="27">
        <f t="shared" si="19"/>
        <v>7</v>
      </c>
      <c r="DF57" s="27">
        <f t="shared" si="19"/>
        <v>10</v>
      </c>
      <c r="DG57" s="27">
        <f t="shared" si="19"/>
        <v>11</v>
      </c>
      <c r="DH57" s="27">
        <f t="shared" si="19"/>
        <v>9</v>
      </c>
      <c r="DI57" s="27">
        <f t="shared" si="19"/>
        <v>12</v>
      </c>
      <c r="DJ57" s="27">
        <f t="shared" si="19"/>
        <v>11</v>
      </c>
      <c r="DK57" s="27">
        <f t="shared" si="19"/>
        <v>9</v>
      </c>
      <c r="DL57" s="27">
        <f t="shared" si="19"/>
        <v>7</v>
      </c>
      <c r="DM57" s="27">
        <f t="shared" si="19"/>
        <v>7</v>
      </c>
      <c r="DN57" s="27">
        <f t="shared" si="19"/>
        <v>6</v>
      </c>
      <c r="DO57" s="27">
        <f t="shared" si="19"/>
        <v>7</v>
      </c>
      <c r="DP57" s="27">
        <f t="shared" si="19"/>
        <v>6</v>
      </c>
      <c r="DQ57" s="27">
        <f t="shared" si="19"/>
        <v>6</v>
      </c>
      <c r="DR57" s="27">
        <f t="shared" si="19"/>
        <v>7</v>
      </c>
      <c r="DS57" s="27">
        <f t="shared" si="19"/>
        <v>10</v>
      </c>
      <c r="DT57" s="27">
        <f t="shared" si="19"/>
        <v>10</v>
      </c>
      <c r="DU57" s="27">
        <f t="shared" si="19"/>
        <v>9</v>
      </c>
      <c r="DV57" s="27">
        <f t="shared" si="19"/>
        <v>9</v>
      </c>
      <c r="DW57" s="27">
        <f t="shared" si="19"/>
        <v>9</v>
      </c>
      <c r="DX57" s="27">
        <f t="shared" si="19"/>
        <v>8</v>
      </c>
      <c r="DY57" s="27">
        <f t="shared" si="19"/>
        <v>9</v>
      </c>
      <c r="DZ57" s="27">
        <f t="shared" ref="DZ57:FX57" si="20">SUM(DZ46:DZ55)</f>
        <v>6</v>
      </c>
      <c r="EA57" s="27">
        <f t="shared" si="20"/>
        <v>6</v>
      </c>
      <c r="EB57" s="27">
        <f t="shared" si="20"/>
        <v>4</v>
      </c>
      <c r="EC57" s="27">
        <f t="shared" si="20"/>
        <v>5</v>
      </c>
      <c r="ED57" s="27">
        <f t="shared" si="20"/>
        <v>6</v>
      </c>
      <c r="EE57" s="27">
        <f t="shared" si="20"/>
        <v>8</v>
      </c>
      <c r="EF57" s="27">
        <f t="shared" si="20"/>
        <v>10</v>
      </c>
      <c r="EG57" s="27">
        <f t="shared" si="20"/>
        <v>10</v>
      </c>
      <c r="EH57" s="27">
        <f t="shared" si="20"/>
        <v>7</v>
      </c>
      <c r="EI57" s="27">
        <f t="shared" si="20"/>
        <v>6</v>
      </c>
      <c r="EJ57" s="27">
        <f t="shared" si="20"/>
        <v>7</v>
      </c>
      <c r="EK57" s="27">
        <f t="shared" si="20"/>
        <v>8</v>
      </c>
      <c r="EL57" s="27">
        <f t="shared" si="20"/>
        <v>4</v>
      </c>
      <c r="EM57" s="27">
        <f t="shared" si="20"/>
        <v>3</v>
      </c>
      <c r="EN57" s="27">
        <f t="shared" si="20"/>
        <v>4</v>
      </c>
      <c r="EO57" s="27">
        <f t="shared" si="20"/>
        <v>3</v>
      </c>
      <c r="EP57" s="27">
        <f t="shared" si="20"/>
        <v>3</v>
      </c>
      <c r="EQ57" s="27">
        <f t="shared" si="20"/>
        <v>4</v>
      </c>
      <c r="ER57" s="27">
        <f t="shared" si="20"/>
        <v>3</v>
      </c>
      <c r="ES57" s="27">
        <f t="shared" si="20"/>
        <v>3</v>
      </c>
      <c r="ET57" s="27">
        <f t="shared" si="20"/>
        <v>3</v>
      </c>
      <c r="EU57" s="27">
        <f t="shared" si="20"/>
        <v>1</v>
      </c>
      <c r="EV57" s="27">
        <f t="shared" si="20"/>
        <v>1</v>
      </c>
      <c r="EW57" s="27">
        <f t="shared" si="20"/>
        <v>2</v>
      </c>
      <c r="EX57" s="27">
        <f t="shared" si="20"/>
        <v>0</v>
      </c>
      <c r="EY57" s="27">
        <f t="shared" si="20"/>
        <v>2</v>
      </c>
      <c r="EZ57" s="27">
        <f t="shared" si="20"/>
        <v>1</v>
      </c>
      <c r="FA57" s="27">
        <f t="shared" si="20"/>
        <v>1</v>
      </c>
      <c r="FB57" s="27">
        <f t="shared" si="20"/>
        <v>1</v>
      </c>
      <c r="FC57" s="27">
        <f t="shared" si="20"/>
        <v>2</v>
      </c>
      <c r="FD57" s="27">
        <f t="shared" si="20"/>
        <v>1</v>
      </c>
      <c r="FE57" s="27">
        <f t="shared" si="20"/>
        <v>3</v>
      </c>
      <c r="FF57" s="27">
        <f t="shared" si="20"/>
        <v>4</v>
      </c>
      <c r="FG57" s="27">
        <f t="shared" si="20"/>
        <v>1</v>
      </c>
      <c r="FH57" s="27">
        <f t="shared" si="20"/>
        <v>3</v>
      </c>
      <c r="FI57" s="27">
        <f t="shared" si="20"/>
        <v>2</v>
      </c>
      <c r="FJ57" s="27">
        <f t="shared" si="20"/>
        <v>2</v>
      </c>
      <c r="FK57" s="27">
        <f t="shared" si="20"/>
        <v>4</v>
      </c>
      <c r="FL57" s="27">
        <f t="shared" si="20"/>
        <v>4</v>
      </c>
      <c r="FM57" s="27">
        <f t="shared" si="20"/>
        <v>2</v>
      </c>
      <c r="FN57" s="27">
        <f t="shared" si="20"/>
        <v>2</v>
      </c>
      <c r="FO57" s="27">
        <f t="shared" si="20"/>
        <v>3</v>
      </c>
      <c r="FP57" s="27">
        <f t="shared" si="20"/>
        <v>2</v>
      </c>
      <c r="FQ57" s="27">
        <f t="shared" si="20"/>
        <v>2</v>
      </c>
      <c r="FR57" s="27">
        <f t="shared" si="20"/>
        <v>2</v>
      </c>
      <c r="FS57" s="27">
        <f t="shared" si="20"/>
        <v>2</v>
      </c>
      <c r="FT57" s="27">
        <f t="shared" si="20"/>
        <v>1</v>
      </c>
      <c r="FU57" s="27">
        <f t="shared" si="20"/>
        <v>2</v>
      </c>
      <c r="FV57" s="27">
        <f t="shared" si="20"/>
        <v>2</v>
      </c>
      <c r="FW57" s="27">
        <f t="shared" si="20"/>
        <v>2</v>
      </c>
      <c r="FX57" s="27">
        <f t="shared" si="20"/>
        <v>3</v>
      </c>
      <c r="FY57" s="54">
        <f t="shared" ref="FY57:GD57" si="21">SUM(FY50:FY55)</f>
        <v>5</v>
      </c>
      <c r="FZ57" s="54">
        <f t="shared" si="21"/>
        <v>5</v>
      </c>
      <c r="GA57" s="27">
        <f t="shared" si="21"/>
        <v>4</v>
      </c>
      <c r="GB57" s="27">
        <f t="shared" si="21"/>
        <v>6</v>
      </c>
      <c r="GC57" s="27">
        <f t="shared" si="21"/>
        <v>6</v>
      </c>
      <c r="GD57" s="27">
        <f t="shared" si="21"/>
        <v>5</v>
      </c>
      <c r="GE57" s="54">
        <f>SUM(GE46:GE55)</f>
        <v>4</v>
      </c>
      <c r="GF57" s="54">
        <f>SUM(GF51:GF55)</f>
        <v>3</v>
      </c>
      <c r="GG57" s="27">
        <f>SUM(GG51:GG55)</f>
        <v>1</v>
      </c>
      <c r="GH57" s="27">
        <f>SUM(GH51:GH55)</f>
        <v>2</v>
      </c>
      <c r="GI57" s="27">
        <f>SUM(GI46:GI55)</f>
        <v>3</v>
      </c>
      <c r="GJ57" s="27">
        <f>SUM(GJ46:GJ55)</f>
        <v>5</v>
      </c>
      <c r="GK57" s="27">
        <f>SUM(GK46:GK55)</f>
        <v>3</v>
      </c>
      <c r="GL57" s="27">
        <f>SUM(GL50:GL55)</f>
        <v>5</v>
      </c>
      <c r="GM57" s="27">
        <f>SUM(GM50:GM55)</f>
        <v>3</v>
      </c>
      <c r="GN57" s="27">
        <f>SUM(GN50:GN55)</f>
        <v>3</v>
      </c>
      <c r="GO57" s="27">
        <f>SUM(GO50:GO55)</f>
        <v>1</v>
      </c>
      <c r="GP57" s="54">
        <f>SUM(GP46:GP55)</f>
        <v>1</v>
      </c>
      <c r="GQ57" s="54">
        <f>SUM(GQ46:GQ55)</f>
        <v>1</v>
      </c>
      <c r="GR57" s="27">
        <f>SUM(GR46:GR55)</f>
        <v>2</v>
      </c>
      <c r="GS57" s="27">
        <f>SUM(GS49:GS55)</f>
        <v>3</v>
      </c>
      <c r="GT57" s="27">
        <f>SUM(GT49:GT55)</f>
        <v>3</v>
      </c>
      <c r="GU57" s="27">
        <f>SUM(GU46:GU55)</f>
        <v>4</v>
      </c>
      <c r="GV57" s="27">
        <f>SUM(GV46:GV55)</f>
        <v>4</v>
      </c>
      <c r="GW57" s="27">
        <f>SUM(GW46:GW55)</f>
        <v>4</v>
      </c>
      <c r="GX57" s="27">
        <f>SUM(GX46:GX55)</f>
        <v>7</v>
      </c>
      <c r="GY57" s="54">
        <f>SUM(GY46:GY55)</f>
        <v>6</v>
      </c>
      <c r="GZ57" s="54">
        <f>SUM(GZ46:GZ56)</f>
        <v>10</v>
      </c>
      <c r="HA57" s="54">
        <f t="shared" ref="HA57:HM57" si="22">SUM(HA46:HA56)</f>
        <v>11</v>
      </c>
      <c r="HB57" s="54">
        <f t="shared" si="22"/>
        <v>16</v>
      </c>
      <c r="HC57" s="54">
        <f t="shared" si="22"/>
        <v>17</v>
      </c>
      <c r="HD57" s="54">
        <f t="shared" si="22"/>
        <v>16</v>
      </c>
      <c r="HE57" s="54">
        <f t="shared" si="22"/>
        <v>15</v>
      </c>
      <c r="HF57" s="54">
        <f t="shared" si="22"/>
        <v>17</v>
      </c>
      <c r="HG57" s="54">
        <f t="shared" si="22"/>
        <v>18</v>
      </c>
      <c r="HH57" s="54">
        <f t="shared" si="22"/>
        <v>19</v>
      </c>
      <c r="HI57" s="54">
        <f t="shared" si="22"/>
        <v>22</v>
      </c>
      <c r="HJ57" s="54">
        <f t="shared" si="22"/>
        <v>27</v>
      </c>
      <c r="HK57" s="54">
        <f t="shared" si="22"/>
        <v>26</v>
      </c>
      <c r="HL57" s="54">
        <f t="shared" si="22"/>
        <v>28</v>
      </c>
      <c r="HM57" s="54">
        <f t="shared" si="22"/>
        <v>29</v>
      </c>
    </row>
    <row r="58" spans="1:221" ht="15.75" thickTop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</row>
    <row r="59" spans="1:221" x14ac:dyDescent="0.25">
      <c r="A59" s="17" t="s">
        <v>21</v>
      </c>
      <c r="B59" s="13" t="s">
        <v>36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</row>
    <row r="60" spans="1:221" x14ac:dyDescent="0.25">
      <c r="A60" t="s">
        <v>29</v>
      </c>
      <c r="D60" s="1">
        <v>1</v>
      </c>
      <c r="E60" s="1">
        <v>1</v>
      </c>
      <c r="F60" s="1">
        <v>1</v>
      </c>
      <c r="G60" s="1">
        <v>1</v>
      </c>
      <c r="H60" s="1">
        <v>2</v>
      </c>
      <c r="I60" s="1">
        <v>2</v>
      </c>
      <c r="J60" s="1">
        <v>1</v>
      </c>
      <c r="K60" s="1">
        <v>2</v>
      </c>
      <c r="L60" s="1">
        <v>3</v>
      </c>
      <c r="M60" s="1">
        <v>3</v>
      </c>
      <c r="N60" s="1">
        <v>2</v>
      </c>
      <c r="O60" s="1">
        <v>1</v>
      </c>
      <c r="P60" s="1">
        <v>1</v>
      </c>
      <c r="R60" s="1">
        <v>1</v>
      </c>
      <c r="S60" s="1">
        <v>1</v>
      </c>
      <c r="T60" s="1">
        <v>1</v>
      </c>
      <c r="U60" s="1">
        <v>5</v>
      </c>
      <c r="V60" s="1">
        <v>3</v>
      </c>
      <c r="W60" s="1">
        <v>2</v>
      </c>
      <c r="X60" s="1">
        <v>1</v>
      </c>
      <c r="Y60" s="1">
        <v>1</v>
      </c>
      <c r="Z60" s="1">
        <v>2</v>
      </c>
      <c r="AA60" s="1">
        <v>2</v>
      </c>
      <c r="AB60" s="1">
        <v>3</v>
      </c>
      <c r="AC60" s="1">
        <v>2</v>
      </c>
      <c r="AD60" s="1">
        <v>1</v>
      </c>
      <c r="AE60" s="1">
        <v>3</v>
      </c>
      <c r="AF60" s="1">
        <v>2</v>
      </c>
      <c r="AG60" s="1">
        <v>2</v>
      </c>
      <c r="AH60" s="1">
        <v>2</v>
      </c>
      <c r="AI60" s="1">
        <v>2</v>
      </c>
      <c r="AJ60" s="1">
        <v>4</v>
      </c>
      <c r="AK60" s="1">
        <v>4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2</v>
      </c>
      <c r="AR60" s="1">
        <v>1</v>
      </c>
      <c r="AS60" s="1">
        <v>1</v>
      </c>
      <c r="AT60" s="1">
        <v>2</v>
      </c>
      <c r="AU60" s="1">
        <v>1</v>
      </c>
      <c r="AX60" s="1">
        <v>1</v>
      </c>
      <c r="AY60" s="1">
        <v>1</v>
      </c>
      <c r="AZ60" s="1">
        <v>2</v>
      </c>
      <c r="BA60" s="1">
        <v>2</v>
      </c>
      <c r="BG60" s="1">
        <v>1</v>
      </c>
      <c r="BL60" s="1">
        <v>2</v>
      </c>
      <c r="BM60" s="1">
        <v>3</v>
      </c>
      <c r="BN60" s="1">
        <v>2</v>
      </c>
      <c r="BP60" s="1">
        <v>1</v>
      </c>
      <c r="BU60" s="1">
        <v>1</v>
      </c>
      <c r="BV60" s="1">
        <v>3</v>
      </c>
      <c r="BW60" s="36">
        <v>6</v>
      </c>
      <c r="BX60" s="36">
        <v>7</v>
      </c>
      <c r="BY60" s="36">
        <v>10</v>
      </c>
      <c r="BZ60" s="36">
        <v>11</v>
      </c>
      <c r="CA60" s="36">
        <v>8</v>
      </c>
      <c r="CB60" s="36">
        <v>8</v>
      </c>
      <c r="CC60" s="36">
        <v>6</v>
      </c>
      <c r="CD60" s="36">
        <v>5</v>
      </c>
      <c r="CE60" s="36">
        <v>6</v>
      </c>
      <c r="CF60" s="36">
        <v>3</v>
      </c>
      <c r="CG60" s="36">
        <v>3</v>
      </c>
      <c r="CH60" s="36">
        <v>8</v>
      </c>
      <c r="CI60" s="36">
        <v>9</v>
      </c>
      <c r="CJ60" s="36">
        <v>10</v>
      </c>
      <c r="CK60" s="36">
        <v>8</v>
      </c>
      <c r="CL60" s="36">
        <v>8</v>
      </c>
      <c r="CM60" s="36">
        <v>8</v>
      </c>
      <c r="CN60" s="36">
        <v>8</v>
      </c>
      <c r="CO60" s="36">
        <v>7</v>
      </c>
      <c r="CP60" s="36">
        <v>6</v>
      </c>
      <c r="CQ60" s="36">
        <v>5</v>
      </c>
      <c r="CR60" s="36">
        <v>6</v>
      </c>
      <c r="CS60" s="36">
        <v>6</v>
      </c>
      <c r="CT60" s="36">
        <v>7</v>
      </c>
      <c r="CU60" s="36">
        <v>8</v>
      </c>
      <c r="CV60" s="36">
        <v>11</v>
      </c>
      <c r="CW60" s="36">
        <v>9</v>
      </c>
      <c r="CX60" s="36">
        <v>14</v>
      </c>
      <c r="CY60" s="36">
        <v>13</v>
      </c>
      <c r="CZ60" s="36">
        <v>10</v>
      </c>
      <c r="DA60" s="36">
        <v>8</v>
      </c>
      <c r="DB60" s="36">
        <v>9</v>
      </c>
      <c r="DC60" s="36">
        <v>6</v>
      </c>
      <c r="DD60" s="36">
        <v>5</v>
      </c>
      <c r="DE60" s="36">
        <v>5</v>
      </c>
      <c r="DF60" s="36">
        <v>7</v>
      </c>
      <c r="DG60" s="36">
        <v>8</v>
      </c>
      <c r="DH60" s="1">
        <v>7</v>
      </c>
      <c r="DI60" s="1">
        <v>8</v>
      </c>
      <c r="DJ60" s="1">
        <v>6</v>
      </c>
      <c r="DK60" s="1">
        <v>5</v>
      </c>
      <c r="DL60" s="1">
        <v>3</v>
      </c>
      <c r="DM60" s="1">
        <v>3</v>
      </c>
      <c r="DN60" s="1">
        <v>2</v>
      </c>
      <c r="DO60" s="1">
        <v>2</v>
      </c>
      <c r="DP60" s="1">
        <v>2</v>
      </c>
      <c r="DQ60" s="1">
        <v>1</v>
      </c>
      <c r="DR60" s="1">
        <v>2</v>
      </c>
      <c r="DS60" s="1">
        <v>4</v>
      </c>
      <c r="DT60" s="1">
        <v>4</v>
      </c>
      <c r="DU60" s="1">
        <v>5</v>
      </c>
      <c r="DV60" s="1">
        <v>5</v>
      </c>
      <c r="DW60" s="1">
        <v>5</v>
      </c>
      <c r="DX60" s="1">
        <v>4</v>
      </c>
      <c r="DY60" s="1">
        <v>3</v>
      </c>
      <c r="DZ60" s="1">
        <v>1</v>
      </c>
      <c r="EA60" s="1">
        <v>1</v>
      </c>
      <c r="EC60" s="1">
        <v>2</v>
      </c>
      <c r="ED60" s="1">
        <v>3</v>
      </c>
      <c r="EE60" s="1">
        <v>4</v>
      </c>
      <c r="EF60" s="1">
        <v>6</v>
      </c>
      <c r="EG60" s="1">
        <v>6</v>
      </c>
      <c r="EH60" s="1">
        <v>5</v>
      </c>
      <c r="EI60" s="1">
        <v>4</v>
      </c>
      <c r="EJ60" s="1">
        <v>4</v>
      </c>
      <c r="EK60" s="1">
        <v>4</v>
      </c>
      <c r="EL60" s="1">
        <v>1</v>
      </c>
      <c r="EN60" s="1">
        <v>1</v>
      </c>
      <c r="EP60" s="1">
        <v>1</v>
      </c>
      <c r="EQ60" s="1">
        <v>2</v>
      </c>
      <c r="ER60" s="1">
        <v>1</v>
      </c>
      <c r="ES60" s="1">
        <v>1</v>
      </c>
      <c r="ET60" s="1">
        <v>1</v>
      </c>
      <c r="EY60" s="1">
        <v>1</v>
      </c>
      <c r="FA60" s="1">
        <v>1</v>
      </c>
      <c r="FC60" s="1">
        <v>1</v>
      </c>
      <c r="FF60" s="1">
        <v>2</v>
      </c>
      <c r="FH60" s="1">
        <v>1</v>
      </c>
      <c r="FI60" s="1">
        <v>1</v>
      </c>
      <c r="FJ60" s="1">
        <v>1</v>
      </c>
      <c r="FK60" s="1">
        <v>2</v>
      </c>
      <c r="FL60" s="1">
        <v>2</v>
      </c>
      <c r="FM60" s="1">
        <v>1</v>
      </c>
      <c r="FN60" s="1">
        <v>1</v>
      </c>
      <c r="FO60" s="1">
        <v>1</v>
      </c>
      <c r="FP60" s="1">
        <v>1</v>
      </c>
      <c r="FQ60" s="1">
        <v>1</v>
      </c>
      <c r="FR60" s="1">
        <v>1</v>
      </c>
      <c r="FS60" s="1">
        <v>1</v>
      </c>
      <c r="FU60" s="1">
        <v>1</v>
      </c>
      <c r="FV60" s="1">
        <v>1</v>
      </c>
      <c r="FW60" s="1">
        <v>1</v>
      </c>
      <c r="FX60" s="1">
        <v>3</v>
      </c>
      <c r="FY60" s="1">
        <v>5</v>
      </c>
      <c r="FZ60" s="1">
        <v>5</v>
      </c>
      <c r="GA60" s="1">
        <v>4</v>
      </c>
      <c r="GB60" s="1">
        <v>6</v>
      </c>
      <c r="GC60" s="1">
        <v>6</v>
      </c>
      <c r="GD60" s="1">
        <v>5</v>
      </c>
      <c r="GE60" s="1">
        <v>5</v>
      </c>
      <c r="GF60" s="1">
        <v>3</v>
      </c>
      <c r="GG60" s="1">
        <v>1</v>
      </c>
      <c r="GH60" s="1">
        <v>2</v>
      </c>
      <c r="GI60" s="1">
        <v>2</v>
      </c>
      <c r="GJ60" s="1">
        <v>4</v>
      </c>
      <c r="GK60" s="1">
        <v>3</v>
      </c>
      <c r="GL60" s="1">
        <v>5</v>
      </c>
      <c r="GM60" s="1">
        <v>3</v>
      </c>
      <c r="GN60" s="1">
        <v>2</v>
      </c>
      <c r="GO60" s="1">
        <v>1</v>
      </c>
      <c r="GP60" s="1">
        <v>1</v>
      </c>
      <c r="GQ60" s="1">
        <v>1</v>
      </c>
      <c r="GR60" s="1">
        <v>1</v>
      </c>
      <c r="GS60" s="1">
        <v>1</v>
      </c>
      <c r="GT60" s="1">
        <v>1</v>
      </c>
      <c r="GU60" s="1">
        <v>2</v>
      </c>
      <c r="GV60" s="1">
        <v>3</v>
      </c>
      <c r="GW60" s="1">
        <v>4</v>
      </c>
      <c r="GX60" s="1">
        <v>7</v>
      </c>
      <c r="GY60" s="1">
        <v>6</v>
      </c>
      <c r="GZ60" s="1">
        <v>9</v>
      </c>
      <c r="HA60" s="1">
        <v>9</v>
      </c>
      <c r="HB60" s="1">
        <v>12</v>
      </c>
      <c r="HC60" s="1">
        <v>13</v>
      </c>
      <c r="HD60" s="1">
        <v>12</v>
      </c>
      <c r="HE60" s="1">
        <v>11</v>
      </c>
      <c r="HF60" s="1">
        <v>12</v>
      </c>
      <c r="HG60" s="1">
        <v>11</v>
      </c>
      <c r="HH60" s="1">
        <v>12</v>
      </c>
      <c r="HI60" s="1">
        <v>11</v>
      </c>
      <c r="HJ60" s="1">
        <v>12</v>
      </c>
      <c r="HK60" s="1">
        <v>12</v>
      </c>
      <c r="HL60" s="1">
        <v>15</v>
      </c>
      <c r="HM60" s="1">
        <v>16</v>
      </c>
    </row>
    <row r="61" spans="1:221" x14ac:dyDescent="0.25">
      <c r="A61" t="s">
        <v>30</v>
      </c>
      <c r="C61" s="1">
        <v>1</v>
      </c>
      <c r="D61" s="1">
        <v>1</v>
      </c>
      <c r="E61" s="1">
        <v>1</v>
      </c>
      <c r="AP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L61" s="1">
        <v>1</v>
      </c>
      <c r="BM61" s="1">
        <v>1</v>
      </c>
      <c r="BW61" s="2"/>
      <c r="BX61" s="2"/>
      <c r="BY61" s="2"/>
      <c r="BZ61" s="2"/>
      <c r="CA61" s="2"/>
      <c r="CB61" s="2"/>
      <c r="CC61" s="2"/>
      <c r="CD61" s="2"/>
      <c r="CE61" s="2">
        <v>1</v>
      </c>
      <c r="CF61" s="2">
        <v>1</v>
      </c>
      <c r="CG61" s="2">
        <v>1</v>
      </c>
      <c r="CH61" s="2">
        <v>1</v>
      </c>
      <c r="CI61" s="2">
        <v>1</v>
      </c>
      <c r="CJ61" s="2">
        <v>2</v>
      </c>
      <c r="CK61" s="2">
        <v>3</v>
      </c>
      <c r="CL61" s="2">
        <v>2</v>
      </c>
      <c r="CM61" s="2">
        <v>2</v>
      </c>
      <c r="CN61" s="2">
        <v>2</v>
      </c>
      <c r="CO61" s="2">
        <v>1</v>
      </c>
      <c r="CP61" s="2">
        <v>1</v>
      </c>
      <c r="CQ61" s="2"/>
      <c r="CR61" s="2"/>
      <c r="CS61" s="2">
        <v>1</v>
      </c>
      <c r="CT61" s="2">
        <v>1</v>
      </c>
      <c r="CU61" s="2">
        <v>1</v>
      </c>
      <c r="CV61" s="2">
        <v>1</v>
      </c>
      <c r="CW61" s="2">
        <v>1</v>
      </c>
      <c r="CX61" s="2">
        <v>1</v>
      </c>
      <c r="CY61" s="2">
        <v>1</v>
      </c>
      <c r="CZ61" s="2">
        <v>1</v>
      </c>
      <c r="DA61" s="2">
        <v>2</v>
      </c>
      <c r="DB61" s="2">
        <v>1</v>
      </c>
      <c r="DC61" s="2">
        <v>1</v>
      </c>
      <c r="DD61" s="2">
        <v>1</v>
      </c>
      <c r="DE61" s="2">
        <v>2</v>
      </c>
      <c r="DF61" s="2">
        <v>2</v>
      </c>
      <c r="DG61" s="2">
        <v>3</v>
      </c>
      <c r="DH61" s="1">
        <v>2</v>
      </c>
      <c r="DI61" s="1">
        <v>2</v>
      </c>
      <c r="DJ61" s="1">
        <v>2</v>
      </c>
      <c r="DK61" s="1">
        <v>2</v>
      </c>
      <c r="DL61" s="1">
        <v>2</v>
      </c>
      <c r="DM61" s="1">
        <v>3</v>
      </c>
      <c r="DN61" s="1">
        <v>3</v>
      </c>
      <c r="DO61" s="1">
        <v>3</v>
      </c>
      <c r="DP61" s="1">
        <v>3</v>
      </c>
      <c r="DQ61" s="1">
        <v>2</v>
      </c>
      <c r="DR61" s="1">
        <v>3</v>
      </c>
      <c r="DS61" s="1">
        <v>3</v>
      </c>
      <c r="DT61" s="1">
        <v>3</v>
      </c>
      <c r="DU61" s="1">
        <v>2</v>
      </c>
      <c r="DV61" s="1">
        <v>2</v>
      </c>
      <c r="DW61" s="1">
        <v>2</v>
      </c>
      <c r="DX61" s="1">
        <v>2</v>
      </c>
      <c r="DY61" s="1">
        <v>2</v>
      </c>
      <c r="DZ61" s="1">
        <v>2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1</v>
      </c>
      <c r="EK61" s="1">
        <v>2</v>
      </c>
      <c r="EL61" s="1">
        <v>2</v>
      </c>
      <c r="EM61" s="1">
        <v>2</v>
      </c>
      <c r="EN61" s="1">
        <v>2</v>
      </c>
      <c r="EO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FH61" s="1">
        <v>1</v>
      </c>
      <c r="FO61" s="1">
        <v>1</v>
      </c>
      <c r="GH61" s="1">
        <v>1</v>
      </c>
      <c r="GI61" s="1">
        <v>1</v>
      </c>
      <c r="GJ61" s="1">
        <v>1</v>
      </c>
      <c r="GS61" s="1">
        <v>1</v>
      </c>
      <c r="GT61" s="1">
        <v>1</v>
      </c>
      <c r="GU61" s="1">
        <v>1</v>
      </c>
      <c r="HB61" s="1">
        <v>1</v>
      </c>
      <c r="HC61" s="1">
        <v>1</v>
      </c>
      <c r="HD61" s="1">
        <v>2</v>
      </c>
      <c r="HE61" s="1">
        <v>1</v>
      </c>
      <c r="HF61" s="1">
        <v>1</v>
      </c>
      <c r="HG61" s="1">
        <v>1</v>
      </c>
      <c r="HH61" s="1">
        <v>1</v>
      </c>
      <c r="HI61" s="1">
        <v>2</v>
      </c>
      <c r="HJ61" s="1">
        <v>2</v>
      </c>
      <c r="HK61" s="1">
        <v>1</v>
      </c>
      <c r="HL61" s="1">
        <v>1</v>
      </c>
      <c r="HM61" s="1">
        <v>1</v>
      </c>
    </row>
    <row r="62" spans="1:221" x14ac:dyDescent="0.25">
      <c r="A62" t="s">
        <v>31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W62" s="2">
        <v>1</v>
      </c>
      <c r="BX62" s="2">
        <v>1</v>
      </c>
      <c r="BY62" s="2">
        <v>1</v>
      </c>
      <c r="BZ62" s="2"/>
      <c r="CA62" s="2">
        <v>1</v>
      </c>
      <c r="CB62" s="2"/>
      <c r="CC62" s="2"/>
      <c r="CD62" s="2"/>
      <c r="CE62" s="2"/>
      <c r="CF62" s="2"/>
      <c r="CG62" s="2"/>
      <c r="CH62" s="2">
        <v>1</v>
      </c>
      <c r="CI62" s="2">
        <v>2</v>
      </c>
      <c r="CJ62" s="2">
        <v>2</v>
      </c>
      <c r="CK62" s="2">
        <v>2</v>
      </c>
      <c r="CL62" s="2">
        <v>2</v>
      </c>
      <c r="CM62" s="2">
        <v>2</v>
      </c>
      <c r="CN62" s="2">
        <v>2</v>
      </c>
      <c r="CO62" s="2">
        <v>2</v>
      </c>
      <c r="CP62" s="2">
        <v>1</v>
      </c>
      <c r="CQ62" s="2">
        <v>1</v>
      </c>
      <c r="CR62" s="2">
        <v>1</v>
      </c>
      <c r="CS62" s="2">
        <v>1</v>
      </c>
      <c r="CT62" s="2">
        <v>2</v>
      </c>
      <c r="CU62" s="2">
        <v>2</v>
      </c>
      <c r="CV62" s="2">
        <v>1</v>
      </c>
      <c r="CW62" s="2">
        <v>2</v>
      </c>
      <c r="CX62" s="2">
        <v>2</v>
      </c>
      <c r="CY62" s="2">
        <v>2</v>
      </c>
      <c r="CZ62" s="2">
        <v>2</v>
      </c>
      <c r="DA62" s="2">
        <v>2</v>
      </c>
      <c r="DB62" s="2">
        <v>2</v>
      </c>
      <c r="DC62" s="2">
        <v>1</v>
      </c>
      <c r="DD62" s="2"/>
      <c r="DE62" s="2"/>
      <c r="DF62" s="2">
        <v>1</v>
      </c>
      <c r="DG62" s="2"/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Q62" s="1">
        <v>2</v>
      </c>
      <c r="DR62" s="1">
        <v>1</v>
      </c>
      <c r="DS62" s="1">
        <v>2</v>
      </c>
      <c r="DT62" s="1">
        <v>2</v>
      </c>
      <c r="DY62" s="1">
        <v>1</v>
      </c>
      <c r="DZ62" s="1">
        <v>1</v>
      </c>
      <c r="EA62" s="1">
        <v>1</v>
      </c>
      <c r="EB62" s="1">
        <v>1</v>
      </c>
      <c r="ED62" s="1">
        <v>1</v>
      </c>
      <c r="EE62" s="1">
        <v>2</v>
      </c>
      <c r="EF62" s="1">
        <v>2</v>
      </c>
      <c r="EG62" s="1">
        <v>2</v>
      </c>
      <c r="EH62" s="1">
        <v>1</v>
      </c>
      <c r="EI62" s="1">
        <v>1</v>
      </c>
      <c r="EJ62" s="1">
        <v>2</v>
      </c>
      <c r="EK62" s="1">
        <v>2</v>
      </c>
      <c r="EL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S62" s="1">
        <v>1</v>
      </c>
      <c r="ET62" s="1">
        <v>1</v>
      </c>
      <c r="EU62" s="1">
        <v>1</v>
      </c>
      <c r="EV62" s="1">
        <v>1</v>
      </c>
      <c r="EW62" s="1">
        <v>1</v>
      </c>
      <c r="EY62" s="1">
        <v>1</v>
      </c>
      <c r="EZ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2</v>
      </c>
      <c r="HF62" s="1">
        <v>2</v>
      </c>
      <c r="HG62" s="1">
        <v>3</v>
      </c>
      <c r="HH62" s="1">
        <v>2</v>
      </c>
      <c r="HI62" s="1">
        <v>2</v>
      </c>
      <c r="HJ62" s="1">
        <v>3</v>
      </c>
      <c r="HK62" s="1">
        <v>2</v>
      </c>
      <c r="HL62" s="1">
        <v>3</v>
      </c>
      <c r="HM62" s="1">
        <v>3</v>
      </c>
    </row>
    <row r="63" spans="1:221" x14ac:dyDescent="0.25">
      <c r="A63" t="s">
        <v>32</v>
      </c>
      <c r="L63" s="1">
        <v>1</v>
      </c>
      <c r="M63" s="1">
        <v>1</v>
      </c>
      <c r="BQ63" s="1">
        <v>1</v>
      </c>
      <c r="BR63" s="1">
        <v>1</v>
      </c>
      <c r="BS63" s="1">
        <v>2</v>
      </c>
      <c r="BT63" s="1">
        <v>2</v>
      </c>
      <c r="BU63" s="1">
        <v>2</v>
      </c>
      <c r="BV63" s="1">
        <v>2</v>
      </c>
      <c r="BW63" s="2">
        <v>2</v>
      </c>
      <c r="BX63" s="2">
        <v>2</v>
      </c>
      <c r="BY63" s="2">
        <v>2</v>
      </c>
      <c r="BZ63" s="2">
        <v>2</v>
      </c>
      <c r="CA63" s="2">
        <v>2</v>
      </c>
      <c r="CB63" s="2">
        <v>2</v>
      </c>
      <c r="CC63" s="2">
        <v>2</v>
      </c>
      <c r="CD63" s="2">
        <v>1</v>
      </c>
      <c r="CE63" s="2">
        <v>1</v>
      </c>
      <c r="CF63" s="2">
        <v>2</v>
      </c>
      <c r="CG63" s="2">
        <v>1</v>
      </c>
      <c r="CH63" s="2">
        <v>1</v>
      </c>
      <c r="CI63" s="2">
        <v>2</v>
      </c>
      <c r="CJ63" s="2">
        <v>2</v>
      </c>
      <c r="CK63" s="2">
        <v>2</v>
      </c>
      <c r="CL63" s="2">
        <v>2</v>
      </c>
      <c r="CM63" s="2">
        <v>1</v>
      </c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I63" s="1">
        <v>1</v>
      </c>
      <c r="DJ63" s="1">
        <v>2</v>
      </c>
      <c r="DK63" s="1">
        <v>1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HF63" s="1">
        <v>1</v>
      </c>
      <c r="HG63" s="1">
        <v>1</v>
      </c>
      <c r="HH63" s="1">
        <v>1</v>
      </c>
      <c r="HI63" s="1">
        <v>1</v>
      </c>
      <c r="HJ63" s="1">
        <v>3</v>
      </c>
      <c r="HK63" s="1">
        <v>2</v>
      </c>
      <c r="HL63" s="1">
        <v>2</v>
      </c>
      <c r="HM63" s="1">
        <v>2</v>
      </c>
    </row>
    <row r="64" spans="1:221" x14ac:dyDescent="0.25">
      <c r="A64" s="10" t="s">
        <v>33</v>
      </c>
      <c r="B64" s="2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>
        <v>1</v>
      </c>
      <c r="AW64" s="2">
        <v>1</v>
      </c>
      <c r="AX64" s="2"/>
      <c r="AY64" s="2"/>
      <c r="AZ64" s="2"/>
      <c r="BA64" s="2">
        <v>1</v>
      </c>
      <c r="BB64" s="2"/>
      <c r="BC64" s="2"/>
      <c r="BD64" s="2"/>
      <c r="BE64" s="2"/>
      <c r="BF64" s="2"/>
      <c r="BG64" s="2"/>
      <c r="BH64" s="2"/>
      <c r="BI64" s="2">
        <v>1</v>
      </c>
      <c r="BJ64" s="2">
        <v>1</v>
      </c>
      <c r="BK64" s="2">
        <v>1</v>
      </c>
      <c r="BL64" s="2">
        <v>1</v>
      </c>
      <c r="BM64" s="2">
        <v>1</v>
      </c>
      <c r="BN64" s="2">
        <v>1</v>
      </c>
      <c r="BO64" s="2">
        <v>1</v>
      </c>
      <c r="BP64" s="2">
        <v>1</v>
      </c>
      <c r="BQ64" s="2">
        <v>1</v>
      </c>
      <c r="BR64" s="2">
        <v>1</v>
      </c>
      <c r="BS64" s="2">
        <v>1</v>
      </c>
      <c r="BT64" s="2"/>
      <c r="BU64" s="2"/>
      <c r="BV64" s="2"/>
      <c r="BW64" s="2">
        <v>1</v>
      </c>
      <c r="BX64" s="2">
        <v>2</v>
      </c>
      <c r="BY64" s="2">
        <v>2</v>
      </c>
      <c r="BZ64" s="2">
        <v>2</v>
      </c>
      <c r="CA64" s="2">
        <v>1</v>
      </c>
      <c r="CB64" s="2">
        <v>1</v>
      </c>
      <c r="CC64" s="2">
        <v>1</v>
      </c>
      <c r="CD64" s="2">
        <v>1</v>
      </c>
      <c r="CE64" s="2">
        <v>1</v>
      </c>
      <c r="CF64" s="2">
        <v>1</v>
      </c>
      <c r="CG64" s="2">
        <v>1</v>
      </c>
      <c r="CH64" s="2">
        <v>1</v>
      </c>
      <c r="CI64" s="2">
        <v>2</v>
      </c>
      <c r="CJ64" s="2">
        <v>2</v>
      </c>
      <c r="CK64" s="2">
        <v>2</v>
      </c>
      <c r="CL64" s="2">
        <v>2</v>
      </c>
      <c r="CM64" s="2">
        <v>2</v>
      </c>
      <c r="CN64" s="2">
        <v>2</v>
      </c>
      <c r="CO64" s="2">
        <v>2</v>
      </c>
      <c r="CP64" s="2">
        <v>2</v>
      </c>
      <c r="CQ64" s="2">
        <v>1</v>
      </c>
      <c r="CR64" s="2">
        <v>1</v>
      </c>
      <c r="CS64" s="2">
        <v>1</v>
      </c>
      <c r="CT64" s="2">
        <v>1</v>
      </c>
      <c r="CU64" s="2"/>
      <c r="CV64" s="2"/>
      <c r="CW64" s="2"/>
      <c r="CX64" s="2">
        <v>1</v>
      </c>
      <c r="CY64" s="2">
        <v>1</v>
      </c>
      <c r="CZ64" s="2">
        <v>1</v>
      </c>
      <c r="DA64" s="2"/>
      <c r="DB64" s="2"/>
      <c r="DC64" s="2">
        <v>1</v>
      </c>
      <c r="DD64" s="13"/>
      <c r="DE64" s="13"/>
      <c r="DF64" s="13"/>
      <c r="DG64" s="13"/>
      <c r="DL64" s="1">
        <v>1</v>
      </c>
      <c r="DO64" s="1">
        <v>1</v>
      </c>
      <c r="DP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DW64" s="1">
        <v>1</v>
      </c>
      <c r="DX64" s="1">
        <v>1</v>
      </c>
      <c r="DY64" s="1">
        <v>2</v>
      </c>
      <c r="DZ64" s="1">
        <v>2</v>
      </c>
      <c r="EA64" s="1">
        <v>2</v>
      </c>
      <c r="EB64" s="1">
        <v>2</v>
      </c>
      <c r="EC64" s="1">
        <v>2</v>
      </c>
      <c r="ED64" s="1">
        <v>1</v>
      </c>
      <c r="EE64" s="1">
        <v>1</v>
      </c>
      <c r="EF64" s="1">
        <v>1</v>
      </c>
      <c r="EG64" s="1">
        <v>1</v>
      </c>
      <c r="EW64" s="1">
        <v>1</v>
      </c>
      <c r="FE64" s="1">
        <v>2</v>
      </c>
      <c r="FF64" s="1">
        <v>1</v>
      </c>
      <c r="FG64" s="1">
        <v>1</v>
      </c>
      <c r="FH64" s="1">
        <v>1</v>
      </c>
      <c r="FI64" s="1">
        <v>1</v>
      </c>
      <c r="FJ64" s="1">
        <v>1</v>
      </c>
      <c r="FK64" s="1">
        <v>2</v>
      </c>
      <c r="FL64" s="1">
        <v>2</v>
      </c>
      <c r="FM64" s="1">
        <v>1</v>
      </c>
      <c r="FN64" s="1">
        <v>1</v>
      </c>
      <c r="FO64" s="1">
        <v>1</v>
      </c>
      <c r="FP64" s="1">
        <v>1</v>
      </c>
      <c r="FQ64" s="1">
        <v>1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GN64" s="1">
        <v>1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HA64" s="1">
        <v>1</v>
      </c>
      <c r="HB64" s="1">
        <v>1</v>
      </c>
      <c r="HC64" s="1">
        <v>2</v>
      </c>
      <c r="HD64" s="1">
        <v>1</v>
      </c>
      <c r="HE64" s="1">
        <v>1</v>
      </c>
      <c r="HF64" s="1">
        <v>1</v>
      </c>
      <c r="HG64" s="1">
        <v>2</v>
      </c>
      <c r="HH64" s="1">
        <v>3</v>
      </c>
      <c r="HI64" s="1">
        <v>6</v>
      </c>
      <c r="HJ64" s="1">
        <v>7</v>
      </c>
      <c r="HK64" s="1">
        <v>9</v>
      </c>
      <c r="HL64" s="1">
        <v>7</v>
      </c>
      <c r="HM64" s="1">
        <v>7</v>
      </c>
    </row>
    <row r="65" spans="1:221" x14ac:dyDescent="0.25">
      <c r="A65" s="52" t="s">
        <v>190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HB65" s="1">
        <v>1</v>
      </c>
    </row>
    <row r="66" spans="1:221" ht="15.75" thickBot="1" x14ac:dyDescent="0.3">
      <c r="A66" s="33" t="s">
        <v>37</v>
      </c>
      <c r="B66" s="27">
        <f t="shared" ref="B66:BM66" si="23">SUM(B60:B64)</f>
        <v>1</v>
      </c>
      <c r="C66" s="27">
        <f t="shared" si="23"/>
        <v>1</v>
      </c>
      <c r="D66" s="27">
        <f t="shared" si="23"/>
        <v>2</v>
      </c>
      <c r="E66" s="27">
        <f t="shared" si="23"/>
        <v>2</v>
      </c>
      <c r="F66" s="27">
        <f t="shared" si="23"/>
        <v>1</v>
      </c>
      <c r="G66" s="27">
        <f t="shared" si="23"/>
        <v>1</v>
      </c>
      <c r="H66" s="27">
        <f t="shared" si="23"/>
        <v>2</v>
      </c>
      <c r="I66" s="27">
        <f t="shared" si="23"/>
        <v>2</v>
      </c>
      <c r="J66" s="27">
        <f t="shared" si="23"/>
        <v>1</v>
      </c>
      <c r="K66" s="27">
        <f t="shared" si="23"/>
        <v>2</v>
      </c>
      <c r="L66" s="27">
        <f t="shared" si="23"/>
        <v>4</v>
      </c>
      <c r="M66" s="27">
        <f t="shared" si="23"/>
        <v>4</v>
      </c>
      <c r="N66" s="27">
        <f t="shared" si="23"/>
        <v>2</v>
      </c>
      <c r="O66" s="27">
        <f t="shared" si="23"/>
        <v>1</v>
      </c>
      <c r="P66" s="27">
        <f t="shared" si="23"/>
        <v>1</v>
      </c>
      <c r="Q66" s="27">
        <f t="shared" si="23"/>
        <v>1</v>
      </c>
      <c r="R66" s="27">
        <f t="shared" si="23"/>
        <v>1</v>
      </c>
      <c r="S66" s="27">
        <f t="shared" si="23"/>
        <v>1</v>
      </c>
      <c r="T66" s="27">
        <f t="shared" si="23"/>
        <v>1</v>
      </c>
      <c r="U66" s="27">
        <f t="shared" si="23"/>
        <v>5</v>
      </c>
      <c r="V66" s="27">
        <f t="shared" si="23"/>
        <v>3</v>
      </c>
      <c r="W66" s="27">
        <f t="shared" si="23"/>
        <v>2</v>
      </c>
      <c r="X66" s="27">
        <f t="shared" si="23"/>
        <v>1</v>
      </c>
      <c r="Y66" s="27">
        <f t="shared" si="23"/>
        <v>1</v>
      </c>
      <c r="Z66" s="27">
        <f t="shared" si="23"/>
        <v>2</v>
      </c>
      <c r="AA66" s="27">
        <f t="shared" si="23"/>
        <v>2</v>
      </c>
      <c r="AB66" s="27">
        <f t="shared" si="23"/>
        <v>3</v>
      </c>
      <c r="AC66" s="27">
        <f t="shared" si="23"/>
        <v>2</v>
      </c>
      <c r="AD66" s="27">
        <f t="shared" si="23"/>
        <v>1</v>
      </c>
      <c r="AE66" s="27">
        <f t="shared" si="23"/>
        <v>3</v>
      </c>
      <c r="AF66" s="27">
        <f t="shared" si="23"/>
        <v>2</v>
      </c>
      <c r="AG66" s="27">
        <f t="shared" si="23"/>
        <v>2</v>
      </c>
      <c r="AH66" s="27">
        <f t="shared" si="23"/>
        <v>2</v>
      </c>
      <c r="AI66" s="27">
        <f t="shared" si="23"/>
        <v>2</v>
      </c>
      <c r="AJ66" s="27">
        <f t="shared" si="23"/>
        <v>4</v>
      </c>
      <c r="AK66" s="27">
        <f t="shared" si="23"/>
        <v>4</v>
      </c>
      <c r="AL66" s="27">
        <f t="shared" si="23"/>
        <v>1</v>
      </c>
      <c r="AM66" s="27">
        <f t="shared" si="23"/>
        <v>1</v>
      </c>
      <c r="AN66" s="27">
        <f t="shared" si="23"/>
        <v>1</v>
      </c>
      <c r="AO66" s="27">
        <f t="shared" si="23"/>
        <v>1</v>
      </c>
      <c r="AP66" s="27">
        <f t="shared" si="23"/>
        <v>2</v>
      </c>
      <c r="AQ66" s="27">
        <f t="shared" si="23"/>
        <v>2</v>
      </c>
      <c r="AR66" s="27">
        <f t="shared" si="23"/>
        <v>1</v>
      </c>
      <c r="AS66" s="27">
        <f t="shared" si="23"/>
        <v>1</v>
      </c>
      <c r="AT66" s="27">
        <f t="shared" si="23"/>
        <v>2</v>
      </c>
      <c r="AU66" s="27">
        <f t="shared" si="23"/>
        <v>1</v>
      </c>
      <c r="AV66" s="27">
        <f t="shared" si="23"/>
        <v>1</v>
      </c>
      <c r="AW66" s="27">
        <f t="shared" si="23"/>
        <v>1</v>
      </c>
      <c r="AX66" s="27">
        <f t="shared" si="23"/>
        <v>1</v>
      </c>
      <c r="AY66" s="27">
        <f t="shared" si="23"/>
        <v>1</v>
      </c>
      <c r="AZ66" s="27">
        <f t="shared" si="23"/>
        <v>2</v>
      </c>
      <c r="BA66" s="27">
        <f t="shared" si="23"/>
        <v>3</v>
      </c>
      <c r="BB66" s="27">
        <f t="shared" si="23"/>
        <v>2</v>
      </c>
      <c r="BC66" s="27">
        <f t="shared" si="23"/>
        <v>2</v>
      </c>
      <c r="BD66" s="27">
        <f t="shared" si="23"/>
        <v>2</v>
      </c>
      <c r="BE66" s="27">
        <f t="shared" si="23"/>
        <v>2</v>
      </c>
      <c r="BF66" s="27">
        <f t="shared" si="23"/>
        <v>2</v>
      </c>
      <c r="BG66" s="27">
        <f t="shared" si="23"/>
        <v>2</v>
      </c>
      <c r="BH66" s="27">
        <f t="shared" si="23"/>
        <v>1</v>
      </c>
      <c r="BI66" s="27">
        <f t="shared" si="23"/>
        <v>1</v>
      </c>
      <c r="BJ66" s="27">
        <f t="shared" si="23"/>
        <v>1</v>
      </c>
      <c r="BK66" s="27">
        <f t="shared" si="23"/>
        <v>1</v>
      </c>
      <c r="BL66" s="27">
        <f t="shared" si="23"/>
        <v>4</v>
      </c>
      <c r="BM66" s="27">
        <f t="shared" si="23"/>
        <v>5</v>
      </c>
      <c r="BN66" s="27">
        <f t="shared" ref="BN66:DY66" si="24">SUM(BN60:BN64)</f>
        <v>3</v>
      </c>
      <c r="BO66" s="27">
        <f t="shared" si="24"/>
        <v>1</v>
      </c>
      <c r="BP66" s="27">
        <f t="shared" si="24"/>
        <v>2</v>
      </c>
      <c r="BQ66" s="27">
        <f t="shared" si="24"/>
        <v>2</v>
      </c>
      <c r="BR66" s="27">
        <f t="shared" si="24"/>
        <v>2</v>
      </c>
      <c r="BS66" s="27">
        <f t="shared" si="24"/>
        <v>3</v>
      </c>
      <c r="BT66" s="27">
        <f t="shared" si="24"/>
        <v>2</v>
      </c>
      <c r="BU66" s="27">
        <f t="shared" si="24"/>
        <v>3</v>
      </c>
      <c r="BV66" s="27">
        <f t="shared" si="24"/>
        <v>5</v>
      </c>
      <c r="BW66" s="27">
        <f t="shared" si="24"/>
        <v>10</v>
      </c>
      <c r="BX66" s="27">
        <f t="shared" si="24"/>
        <v>12</v>
      </c>
      <c r="BY66" s="27">
        <f t="shared" si="24"/>
        <v>15</v>
      </c>
      <c r="BZ66" s="27">
        <f t="shared" si="24"/>
        <v>15</v>
      </c>
      <c r="CA66" s="27">
        <f t="shared" si="24"/>
        <v>12</v>
      </c>
      <c r="CB66" s="27">
        <f t="shared" si="24"/>
        <v>11</v>
      </c>
      <c r="CC66" s="27">
        <f t="shared" si="24"/>
        <v>9</v>
      </c>
      <c r="CD66" s="27">
        <f t="shared" si="24"/>
        <v>7</v>
      </c>
      <c r="CE66" s="27">
        <f t="shared" si="24"/>
        <v>9</v>
      </c>
      <c r="CF66" s="27">
        <f t="shared" si="24"/>
        <v>7</v>
      </c>
      <c r="CG66" s="27">
        <f t="shared" si="24"/>
        <v>6</v>
      </c>
      <c r="CH66" s="27">
        <f t="shared" si="24"/>
        <v>12</v>
      </c>
      <c r="CI66" s="27">
        <f t="shared" si="24"/>
        <v>16</v>
      </c>
      <c r="CJ66" s="27">
        <f t="shared" si="24"/>
        <v>18</v>
      </c>
      <c r="CK66" s="27">
        <f t="shared" si="24"/>
        <v>17</v>
      </c>
      <c r="CL66" s="27">
        <f t="shared" si="24"/>
        <v>16</v>
      </c>
      <c r="CM66" s="27">
        <f t="shared" si="24"/>
        <v>15</v>
      </c>
      <c r="CN66" s="27">
        <f t="shared" si="24"/>
        <v>14</v>
      </c>
      <c r="CO66" s="27">
        <f t="shared" si="24"/>
        <v>12</v>
      </c>
      <c r="CP66" s="27">
        <f t="shared" si="24"/>
        <v>10</v>
      </c>
      <c r="CQ66" s="27">
        <f t="shared" si="24"/>
        <v>7</v>
      </c>
      <c r="CR66" s="27">
        <f t="shared" si="24"/>
        <v>8</v>
      </c>
      <c r="CS66" s="27">
        <f t="shared" si="24"/>
        <v>9</v>
      </c>
      <c r="CT66" s="27">
        <f t="shared" si="24"/>
        <v>11</v>
      </c>
      <c r="CU66" s="27">
        <f t="shared" si="24"/>
        <v>11</v>
      </c>
      <c r="CV66" s="27">
        <f t="shared" si="24"/>
        <v>13</v>
      </c>
      <c r="CW66" s="27">
        <f t="shared" si="24"/>
        <v>12</v>
      </c>
      <c r="CX66" s="27">
        <f t="shared" si="24"/>
        <v>18</v>
      </c>
      <c r="CY66" s="27">
        <f t="shared" si="24"/>
        <v>17</v>
      </c>
      <c r="CZ66" s="27">
        <f t="shared" si="24"/>
        <v>14</v>
      </c>
      <c r="DA66" s="27">
        <f t="shared" si="24"/>
        <v>12</v>
      </c>
      <c r="DB66" s="27">
        <f t="shared" si="24"/>
        <v>12</v>
      </c>
      <c r="DC66" s="27">
        <f t="shared" si="24"/>
        <v>9</v>
      </c>
      <c r="DD66" s="27">
        <f t="shared" si="24"/>
        <v>6</v>
      </c>
      <c r="DE66" s="27">
        <f t="shared" si="24"/>
        <v>7</v>
      </c>
      <c r="DF66" s="27">
        <f t="shared" si="24"/>
        <v>10</v>
      </c>
      <c r="DG66" s="27">
        <f t="shared" si="24"/>
        <v>11</v>
      </c>
      <c r="DH66" s="27">
        <f t="shared" si="24"/>
        <v>9</v>
      </c>
      <c r="DI66" s="27">
        <f t="shared" si="24"/>
        <v>12</v>
      </c>
      <c r="DJ66" s="27">
        <f t="shared" si="24"/>
        <v>11</v>
      </c>
      <c r="DK66" s="27">
        <f t="shared" si="24"/>
        <v>9</v>
      </c>
      <c r="DL66" s="27">
        <f t="shared" si="24"/>
        <v>7</v>
      </c>
      <c r="DM66" s="27">
        <f t="shared" si="24"/>
        <v>7</v>
      </c>
      <c r="DN66" s="27">
        <f t="shared" si="24"/>
        <v>6</v>
      </c>
      <c r="DO66" s="27">
        <f t="shared" si="24"/>
        <v>7</v>
      </c>
      <c r="DP66" s="27">
        <f t="shared" si="24"/>
        <v>6</v>
      </c>
      <c r="DQ66" s="27">
        <f t="shared" si="24"/>
        <v>6</v>
      </c>
      <c r="DR66" s="27">
        <f t="shared" si="24"/>
        <v>7</v>
      </c>
      <c r="DS66" s="27">
        <f t="shared" si="24"/>
        <v>10</v>
      </c>
      <c r="DT66" s="27">
        <f t="shared" si="24"/>
        <v>10</v>
      </c>
      <c r="DU66" s="27">
        <f t="shared" si="24"/>
        <v>9</v>
      </c>
      <c r="DV66" s="27">
        <f t="shared" si="24"/>
        <v>9</v>
      </c>
      <c r="DW66" s="27">
        <f t="shared" si="24"/>
        <v>9</v>
      </c>
      <c r="DX66" s="27">
        <f t="shared" si="24"/>
        <v>8</v>
      </c>
      <c r="DY66" s="27">
        <f t="shared" si="24"/>
        <v>9</v>
      </c>
      <c r="DZ66" s="27">
        <f t="shared" ref="DZ66:FX66" si="25">SUM(DZ60:DZ64)</f>
        <v>6</v>
      </c>
      <c r="EA66" s="27">
        <f t="shared" si="25"/>
        <v>6</v>
      </c>
      <c r="EB66" s="27">
        <f t="shared" si="25"/>
        <v>4</v>
      </c>
      <c r="EC66" s="27">
        <f t="shared" si="25"/>
        <v>5</v>
      </c>
      <c r="ED66" s="27">
        <f t="shared" si="25"/>
        <v>6</v>
      </c>
      <c r="EE66" s="27">
        <f t="shared" si="25"/>
        <v>8</v>
      </c>
      <c r="EF66" s="27">
        <f t="shared" si="25"/>
        <v>10</v>
      </c>
      <c r="EG66" s="27">
        <f t="shared" si="25"/>
        <v>10</v>
      </c>
      <c r="EH66" s="27">
        <f t="shared" si="25"/>
        <v>7</v>
      </c>
      <c r="EI66" s="27">
        <f t="shared" si="25"/>
        <v>6</v>
      </c>
      <c r="EJ66" s="27">
        <f t="shared" si="25"/>
        <v>7</v>
      </c>
      <c r="EK66" s="27">
        <f t="shared" si="25"/>
        <v>8</v>
      </c>
      <c r="EL66" s="27">
        <f t="shared" si="25"/>
        <v>4</v>
      </c>
      <c r="EM66" s="27">
        <f t="shared" si="25"/>
        <v>3</v>
      </c>
      <c r="EN66" s="27">
        <f t="shared" si="25"/>
        <v>4</v>
      </c>
      <c r="EO66" s="27">
        <f t="shared" si="25"/>
        <v>3</v>
      </c>
      <c r="EP66" s="27">
        <f t="shared" si="25"/>
        <v>3</v>
      </c>
      <c r="EQ66" s="27">
        <f t="shared" si="25"/>
        <v>4</v>
      </c>
      <c r="ER66" s="27">
        <f t="shared" si="25"/>
        <v>3</v>
      </c>
      <c r="ES66" s="27">
        <f t="shared" si="25"/>
        <v>3</v>
      </c>
      <c r="ET66" s="27">
        <f t="shared" si="25"/>
        <v>3</v>
      </c>
      <c r="EU66" s="27">
        <f t="shared" si="25"/>
        <v>1</v>
      </c>
      <c r="EV66" s="27">
        <f t="shared" si="25"/>
        <v>1</v>
      </c>
      <c r="EW66" s="27">
        <f t="shared" si="25"/>
        <v>2</v>
      </c>
      <c r="EX66" s="27">
        <f t="shared" si="25"/>
        <v>0</v>
      </c>
      <c r="EY66" s="27">
        <f t="shared" si="25"/>
        <v>2</v>
      </c>
      <c r="EZ66" s="27">
        <f t="shared" si="25"/>
        <v>1</v>
      </c>
      <c r="FA66" s="27">
        <f t="shared" si="25"/>
        <v>1</v>
      </c>
      <c r="FB66" s="27">
        <f t="shared" si="25"/>
        <v>1</v>
      </c>
      <c r="FC66" s="27">
        <f t="shared" si="25"/>
        <v>2</v>
      </c>
      <c r="FD66" s="27">
        <f t="shared" si="25"/>
        <v>1</v>
      </c>
      <c r="FE66" s="27">
        <f t="shared" si="25"/>
        <v>3</v>
      </c>
      <c r="FF66" s="27">
        <f t="shared" si="25"/>
        <v>4</v>
      </c>
      <c r="FG66" s="27">
        <f t="shared" si="25"/>
        <v>1</v>
      </c>
      <c r="FH66" s="27">
        <f t="shared" si="25"/>
        <v>3</v>
      </c>
      <c r="FI66" s="27">
        <f t="shared" si="25"/>
        <v>2</v>
      </c>
      <c r="FJ66" s="27">
        <f t="shared" si="25"/>
        <v>2</v>
      </c>
      <c r="FK66" s="27">
        <f t="shared" si="25"/>
        <v>4</v>
      </c>
      <c r="FL66" s="27">
        <f t="shared" si="25"/>
        <v>4</v>
      </c>
      <c r="FM66" s="27">
        <f t="shared" si="25"/>
        <v>2</v>
      </c>
      <c r="FN66" s="27">
        <f t="shared" si="25"/>
        <v>2</v>
      </c>
      <c r="FO66" s="27">
        <f t="shared" si="25"/>
        <v>3</v>
      </c>
      <c r="FP66" s="27">
        <f t="shared" si="25"/>
        <v>2</v>
      </c>
      <c r="FQ66" s="27">
        <f t="shared" si="25"/>
        <v>2</v>
      </c>
      <c r="FR66" s="27">
        <f t="shared" si="25"/>
        <v>2</v>
      </c>
      <c r="FS66" s="27">
        <f t="shared" si="25"/>
        <v>2</v>
      </c>
      <c r="FT66" s="27">
        <f t="shared" si="25"/>
        <v>1</v>
      </c>
      <c r="FU66" s="27">
        <f t="shared" si="25"/>
        <v>2</v>
      </c>
      <c r="FV66" s="27">
        <f t="shared" si="25"/>
        <v>2</v>
      </c>
      <c r="FW66" s="27">
        <f t="shared" si="25"/>
        <v>2</v>
      </c>
      <c r="FX66" s="27">
        <f t="shared" si="25"/>
        <v>3</v>
      </c>
      <c r="FY66" s="54">
        <f t="shared" ref="FY66:GD66" si="26">SUM(FY60:FY64)</f>
        <v>5</v>
      </c>
      <c r="FZ66" s="54">
        <f t="shared" si="26"/>
        <v>5</v>
      </c>
      <c r="GA66" s="54">
        <f t="shared" si="26"/>
        <v>4</v>
      </c>
      <c r="GB66" s="54">
        <f t="shared" si="26"/>
        <v>6</v>
      </c>
      <c r="GC66" s="54">
        <f t="shared" si="26"/>
        <v>6</v>
      </c>
      <c r="GD66" s="54">
        <f t="shared" si="26"/>
        <v>5</v>
      </c>
      <c r="GE66" s="54">
        <f t="shared" ref="GE66:GJ66" si="27">SUM(GE60:GE64)</f>
        <v>5</v>
      </c>
      <c r="GF66" s="54">
        <f t="shared" si="27"/>
        <v>3</v>
      </c>
      <c r="GG66" s="54">
        <f t="shared" si="27"/>
        <v>1</v>
      </c>
      <c r="GH66" s="54">
        <f t="shared" si="27"/>
        <v>3</v>
      </c>
      <c r="GI66" s="54">
        <f t="shared" si="27"/>
        <v>3</v>
      </c>
      <c r="GJ66" s="54">
        <f t="shared" si="27"/>
        <v>5</v>
      </c>
      <c r="GK66" s="54">
        <f t="shared" ref="GK66:GP66" si="28">SUM(GK60:GK64)</f>
        <v>3</v>
      </c>
      <c r="GL66" s="54">
        <f t="shared" si="28"/>
        <v>5</v>
      </c>
      <c r="GM66" s="54">
        <f t="shared" si="28"/>
        <v>3</v>
      </c>
      <c r="GN66" s="54">
        <f t="shared" si="28"/>
        <v>3</v>
      </c>
      <c r="GO66" s="54">
        <f t="shared" si="28"/>
        <v>1</v>
      </c>
      <c r="GP66" s="54">
        <f t="shared" si="28"/>
        <v>1</v>
      </c>
      <c r="GQ66" s="54">
        <f t="shared" ref="GQ66:GV66" si="29">SUM(GQ60:GQ64)</f>
        <v>1</v>
      </c>
      <c r="GR66" s="54">
        <f t="shared" si="29"/>
        <v>2</v>
      </c>
      <c r="GS66" s="54">
        <f t="shared" si="29"/>
        <v>3</v>
      </c>
      <c r="GT66" s="54">
        <f t="shared" si="29"/>
        <v>3</v>
      </c>
      <c r="GU66" s="54">
        <f t="shared" si="29"/>
        <v>4</v>
      </c>
      <c r="GV66" s="54">
        <f t="shared" si="29"/>
        <v>4</v>
      </c>
      <c r="GW66" s="54">
        <f>SUM(GW60:GW64)</f>
        <v>4</v>
      </c>
      <c r="GX66" s="54">
        <f>SUM(GX60:GX64)</f>
        <v>7</v>
      </c>
      <c r="GY66" s="54">
        <f>SUM(GY60:GY64)</f>
        <v>6</v>
      </c>
      <c r="GZ66" s="54">
        <f t="shared" ref="GZ66:HM66" si="30">SUM(GZ60:GZ65)</f>
        <v>10</v>
      </c>
      <c r="HA66" s="54">
        <f t="shared" si="30"/>
        <v>11</v>
      </c>
      <c r="HB66" s="27">
        <f t="shared" si="30"/>
        <v>16</v>
      </c>
      <c r="HC66" s="27">
        <f t="shared" si="30"/>
        <v>17</v>
      </c>
      <c r="HD66" s="27">
        <f t="shared" si="30"/>
        <v>16</v>
      </c>
      <c r="HE66" s="27">
        <f t="shared" si="30"/>
        <v>15</v>
      </c>
      <c r="HF66" s="27">
        <f t="shared" si="30"/>
        <v>17</v>
      </c>
      <c r="HG66" s="27">
        <f t="shared" si="30"/>
        <v>18</v>
      </c>
      <c r="HH66" s="27">
        <f t="shared" si="30"/>
        <v>19</v>
      </c>
      <c r="HI66" s="27">
        <f t="shared" si="30"/>
        <v>22</v>
      </c>
      <c r="HJ66" s="27">
        <f t="shared" si="30"/>
        <v>27</v>
      </c>
      <c r="HK66" s="27">
        <f t="shared" si="30"/>
        <v>26</v>
      </c>
      <c r="HL66" s="27">
        <f t="shared" si="30"/>
        <v>28</v>
      </c>
      <c r="HM66" s="27">
        <f t="shared" si="30"/>
        <v>29</v>
      </c>
    </row>
    <row r="67" spans="1:221" ht="15.75" thickTop="1" x14ac:dyDescent="0.25">
      <c r="A67" s="5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</row>
    <row r="68" spans="1:221" x14ac:dyDescent="0.25">
      <c r="A68" s="17" t="s">
        <v>22</v>
      </c>
      <c r="B68" s="13" t="s">
        <v>36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</row>
    <row r="69" spans="1:221" x14ac:dyDescent="0.25">
      <c r="A69" t="s">
        <v>34</v>
      </c>
      <c r="B69" s="1">
        <v>1</v>
      </c>
      <c r="C69" s="1">
        <v>1</v>
      </c>
      <c r="D69" s="1">
        <v>2</v>
      </c>
      <c r="E69" s="1">
        <v>2</v>
      </c>
      <c r="F69" s="1">
        <v>1</v>
      </c>
      <c r="G69" s="1">
        <v>1</v>
      </c>
      <c r="H69" s="1">
        <v>2</v>
      </c>
      <c r="I69" s="1">
        <v>2</v>
      </c>
      <c r="J69" s="1">
        <v>1</v>
      </c>
      <c r="K69" s="1">
        <v>2</v>
      </c>
      <c r="L69" s="1">
        <v>4</v>
      </c>
      <c r="M69" s="1">
        <v>4</v>
      </c>
      <c r="N69" s="1">
        <v>2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5</v>
      </c>
      <c r="V69" s="1">
        <v>3</v>
      </c>
      <c r="W69" s="1">
        <v>1</v>
      </c>
      <c r="X69" s="1">
        <v>1</v>
      </c>
      <c r="Y69" s="1">
        <v>1</v>
      </c>
      <c r="Z69" s="1">
        <v>2</v>
      </c>
      <c r="AA69" s="1">
        <v>2</v>
      </c>
      <c r="AB69" s="1">
        <v>3</v>
      </c>
      <c r="AC69" s="1">
        <v>2</v>
      </c>
      <c r="AD69" s="1">
        <v>1</v>
      </c>
      <c r="AE69" s="1">
        <v>3</v>
      </c>
      <c r="AF69" s="1">
        <v>1</v>
      </c>
      <c r="AG69" s="1">
        <v>1</v>
      </c>
      <c r="AH69" s="1">
        <v>1</v>
      </c>
      <c r="AI69" s="1">
        <v>1</v>
      </c>
      <c r="AJ69" s="1">
        <v>3</v>
      </c>
      <c r="AK69" s="1">
        <v>3</v>
      </c>
      <c r="AL69" s="1">
        <v>1</v>
      </c>
      <c r="AM69" s="1">
        <v>1</v>
      </c>
      <c r="AN69" s="1">
        <v>1</v>
      </c>
      <c r="AO69" s="1">
        <v>1</v>
      </c>
      <c r="AP69" s="1">
        <v>2</v>
      </c>
      <c r="AQ69" s="1">
        <v>2</v>
      </c>
      <c r="AR69" s="1">
        <v>1</v>
      </c>
      <c r="AS69" s="1">
        <v>1</v>
      </c>
      <c r="AT69" s="1">
        <v>2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2</v>
      </c>
      <c r="BA69" s="1">
        <v>3</v>
      </c>
      <c r="BB69" s="1">
        <v>2</v>
      </c>
      <c r="BC69" s="1">
        <v>2</v>
      </c>
      <c r="BD69" s="1">
        <v>2</v>
      </c>
      <c r="BE69" s="1">
        <v>2</v>
      </c>
      <c r="BF69" s="1">
        <v>2</v>
      </c>
      <c r="BG69" s="1">
        <v>2</v>
      </c>
      <c r="BI69" s="1">
        <v>1</v>
      </c>
      <c r="BJ69" s="1">
        <v>1</v>
      </c>
      <c r="BK69" s="1">
        <v>1</v>
      </c>
      <c r="BL69" s="1">
        <v>4</v>
      </c>
      <c r="BM69" s="1">
        <v>5</v>
      </c>
      <c r="BN69" s="1">
        <v>2</v>
      </c>
      <c r="BP69" s="1">
        <v>1</v>
      </c>
      <c r="BQ69" s="1">
        <v>1</v>
      </c>
      <c r="BR69" s="1">
        <v>1</v>
      </c>
      <c r="BS69" s="1">
        <v>2</v>
      </c>
      <c r="BT69" s="1">
        <v>2</v>
      </c>
      <c r="BU69" s="1">
        <v>3</v>
      </c>
      <c r="BV69" s="1">
        <v>4</v>
      </c>
      <c r="BW69" s="36">
        <v>9</v>
      </c>
      <c r="BX69" s="36">
        <v>10</v>
      </c>
      <c r="BY69" s="36">
        <v>13</v>
      </c>
      <c r="BZ69" s="36">
        <v>12</v>
      </c>
      <c r="CA69" s="36">
        <v>7</v>
      </c>
      <c r="CB69" s="36">
        <v>5</v>
      </c>
      <c r="CC69" s="36">
        <v>3</v>
      </c>
      <c r="CD69" s="36">
        <v>2</v>
      </c>
      <c r="CE69" s="36">
        <v>3</v>
      </c>
      <c r="CF69" s="36">
        <v>3</v>
      </c>
      <c r="CG69" s="36">
        <v>2</v>
      </c>
      <c r="CH69" s="36">
        <v>9</v>
      </c>
      <c r="CI69" s="36">
        <v>14</v>
      </c>
      <c r="CJ69" s="36">
        <v>15</v>
      </c>
      <c r="CK69" s="36">
        <v>13</v>
      </c>
      <c r="CL69" s="36">
        <v>10</v>
      </c>
      <c r="CM69" s="36">
        <v>10</v>
      </c>
      <c r="CN69" s="36">
        <v>7</v>
      </c>
      <c r="CO69" s="36">
        <v>5</v>
      </c>
      <c r="CP69" s="36">
        <v>4</v>
      </c>
      <c r="CQ69" s="36">
        <v>5</v>
      </c>
      <c r="CR69" s="36">
        <v>5</v>
      </c>
      <c r="CS69" s="36">
        <v>7</v>
      </c>
      <c r="CT69" s="36">
        <v>8</v>
      </c>
      <c r="CU69" s="36">
        <v>9</v>
      </c>
      <c r="CV69" s="36">
        <v>11</v>
      </c>
      <c r="CW69" s="36">
        <v>10</v>
      </c>
      <c r="CX69" s="36">
        <v>13</v>
      </c>
      <c r="CY69" s="36">
        <v>11</v>
      </c>
      <c r="CZ69" s="36">
        <v>7</v>
      </c>
      <c r="DA69" s="36">
        <v>6</v>
      </c>
      <c r="DB69" s="36">
        <v>6</v>
      </c>
      <c r="DC69" s="36">
        <v>4</v>
      </c>
      <c r="DD69" s="36">
        <v>1</v>
      </c>
      <c r="DE69" s="36">
        <v>3</v>
      </c>
      <c r="DF69" s="36">
        <v>6</v>
      </c>
      <c r="DG69" s="36">
        <v>8</v>
      </c>
      <c r="DH69" s="41">
        <v>8</v>
      </c>
      <c r="DI69" s="1">
        <v>9</v>
      </c>
      <c r="DJ69" s="1">
        <v>8</v>
      </c>
      <c r="DK69" s="1">
        <v>5</v>
      </c>
      <c r="DL69" s="1">
        <v>3</v>
      </c>
      <c r="DM69" s="1">
        <v>3</v>
      </c>
      <c r="DN69" s="1">
        <v>2</v>
      </c>
      <c r="DO69" s="1">
        <v>4</v>
      </c>
      <c r="DP69" s="1">
        <v>4</v>
      </c>
      <c r="DQ69" s="1">
        <v>4</v>
      </c>
      <c r="DR69" s="1">
        <v>3</v>
      </c>
      <c r="DS69" s="1">
        <v>5</v>
      </c>
      <c r="DT69" s="1">
        <v>6</v>
      </c>
      <c r="DU69" s="1">
        <v>6</v>
      </c>
      <c r="DV69" s="1">
        <v>6</v>
      </c>
      <c r="DW69" s="1">
        <v>4</v>
      </c>
      <c r="DX69" s="1">
        <v>4</v>
      </c>
      <c r="DY69" s="1">
        <v>4</v>
      </c>
      <c r="DZ69" s="1">
        <v>2</v>
      </c>
      <c r="EA69" s="1">
        <v>2</v>
      </c>
      <c r="EB69" s="1">
        <v>2</v>
      </c>
      <c r="EC69" s="1">
        <v>3</v>
      </c>
      <c r="ED69" s="1">
        <v>5</v>
      </c>
      <c r="EE69" s="1">
        <v>7</v>
      </c>
      <c r="EF69" s="1">
        <v>9</v>
      </c>
      <c r="EG69" s="1">
        <v>8</v>
      </c>
      <c r="EH69" s="1">
        <v>4</v>
      </c>
      <c r="EI69" s="1">
        <v>3</v>
      </c>
      <c r="EJ69" s="1">
        <v>3</v>
      </c>
      <c r="EK69" s="1">
        <v>6</v>
      </c>
      <c r="EL69" s="1">
        <v>3</v>
      </c>
      <c r="EM69" s="1">
        <v>3</v>
      </c>
      <c r="EN69" s="1">
        <v>4</v>
      </c>
      <c r="EO69" s="1">
        <v>3</v>
      </c>
      <c r="EP69" s="1">
        <v>2</v>
      </c>
      <c r="EQ69" s="1">
        <v>1</v>
      </c>
      <c r="ER69" s="1">
        <v>1</v>
      </c>
      <c r="ES69" s="1">
        <v>1</v>
      </c>
      <c r="ET69" s="1">
        <v>1</v>
      </c>
      <c r="EW69" s="1">
        <v>1</v>
      </c>
      <c r="EY69" s="1">
        <v>1</v>
      </c>
      <c r="FA69" s="1">
        <v>1</v>
      </c>
      <c r="FB69" s="1">
        <v>1</v>
      </c>
      <c r="FC69" s="1">
        <v>2</v>
      </c>
      <c r="FD69" s="1">
        <v>1</v>
      </c>
      <c r="FE69" s="1">
        <v>3</v>
      </c>
      <c r="FF69" s="1">
        <v>4</v>
      </c>
      <c r="FG69" s="1">
        <v>1</v>
      </c>
      <c r="FH69" s="1">
        <v>3</v>
      </c>
      <c r="FI69" s="1">
        <v>2</v>
      </c>
      <c r="FJ69" s="1">
        <v>1</v>
      </c>
      <c r="FK69" s="1">
        <v>3</v>
      </c>
      <c r="FL69" s="1">
        <v>3</v>
      </c>
      <c r="FM69" s="1">
        <v>1</v>
      </c>
      <c r="FN69" s="1">
        <v>1</v>
      </c>
      <c r="FO69" s="1">
        <v>2</v>
      </c>
      <c r="FP69" s="1">
        <v>1</v>
      </c>
      <c r="FQ69" s="1">
        <v>1</v>
      </c>
      <c r="FS69" s="1">
        <v>1</v>
      </c>
      <c r="FT69" s="1">
        <v>1</v>
      </c>
      <c r="FU69" s="1">
        <v>2</v>
      </c>
      <c r="FV69" s="1">
        <v>2</v>
      </c>
      <c r="FW69" s="1">
        <v>2</v>
      </c>
      <c r="FX69" s="1">
        <v>3</v>
      </c>
      <c r="FY69" s="1">
        <v>5</v>
      </c>
      <c r="FZ69" s="1">
        <v>5</v>
      </c>
      <c r="GA69" s="1">
        <v>3</v>
      </c>
      <c r="GB69" s="1">
        <v>5</v>
      </c>
      <c r="GC69" s="1">
        <v>5</v>
      </c>
      <c r="GD69" s="1">
        <v>2</v>
      </c>
      <c r="GE69" s="1">
        <v>3</v>
      </c>
      <c r="GF69" s="1">
        <v>1</v>
      </c>
      <c r="GG69" s="1">
        <v>1</v>
      </c>
      <c r="GH69" s="1">
        <v>2</v>
      </c>
      <c r="GI69" s="1">
        <v>2</v>
      </c>
      <c r="GJ69" s="1">
        <v>4</v>
      </c>
      <c r="GK69" s="1">
        <v>2</v>
      </c>
      <c r="GL69" s="1">
        <v>4</v>
      </c>
      <c r="GM69" s="1">
        <v>3</v>
      </c>
      <c r="GN69" s="1">
        <v>2</v>
      </c>
      <c r="GO69" s="1">
        <v>1</v>
      </c>
      <c r="GP69" s="1">
        <v>1</v>
      </c>
      <c r="GR69" s="1">
        <v>1</v>
      </c>
      <c r="GS69" s="1">
        <v>2</v>
      </c>
      <c r="GT69" s="1">
        <v>2</v>
      </c>
      <c r="GU69" s="1">
        <v>3</v>
      </c>
      <c r="GV69" s="1">
        <v>3</v>
      </c>
      <c r="GW69" s="1">
        <v>3</v>
      </c>
      <c r="GX69" s="1">
        <v>6</v>
      </c>
      <c r="GY69" s="1">
        <v>4</v>
      </c>
      <c r="GZ69" s="1">
        <v>8</v>
      </c>
      <c r="HA69" s="1">
        <v>9</v>
      </c>
      <c r="HB69" s="1">
        <v>13</v>
      </c>
      <c r="HC69" s="1">
        <v>13</v>
      </c>
      <c r="HD69" s="1">
        <v>12</v>
      </c>
      <c r="HE69" s="1">
        <v>11</v>
      </c>
      <c r="HF69" s="1">
        <v>10</v>
      </c>
      <c r="HG69" s="1">
        <v>11</v>
      </c>
      <c r="HH69" s="1">
        <v>12</v>
      </c>
      <c r="HI69" s="1">
        <v>14</v>
      </c>
      <c r="HJ69" s="1">
        <v>19</v>
      </c>
      <c r="HK69" s="1">
        <v>16</v>
      </c>
      <c r="HL69" s="1">
        <v>17</v>
      </c>
      <c r="HM69" s="1">
        <v>15</v>
      </c>
    </row>
    <row r="70" spans="1:221" x14ac:dyDescent="0.25">
      <c r="A70" t="s">
        <v>35</v>
      </c>
      <c r="W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BH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V70" s="1">
        <v>1</v>
      </c>
      <c r="BW70" s="2">
        <v>1</v>
      </c>
      <c r="BX70" s="2">
        <v>2</v>
      </c>
      <c r="BY70" s="2">
        <v>2</v>
      </c>
      <c r="BZ70" s="2">
        <v>3</v>
      </c>
      <c r="CA70" s="2">
        <v>5</v>
      </c>
      <c r="CB70" s="2">
        <v>5</v>
      </c>
      <c r="CC70" s="2">
        <v>5</v>
      </c>
      <c r="CD70" s="2">
        <v>4</v>
      </c>
      <c r="CE70" s="2">
        <v>5</v>
      </c>
      <c r="CF70" s="2">
        <v>2</v>
      </c>
      <c r="CG70" s="2">
        <v>1</v>
      </c>
      <c r="CH70" s="2">
        <v>1</v>
      </c>
      <c r="CI70" s="2"/>
      <c r="CJ70" s="2">
        <v>1</v>
      </c>
      <c r="CK70" s="2">
        <v>2</v>
      </c>
      <c r="CL70" s="2">
        <v>4</v>
      </c>
      <c r="CM70" s="2">
        <v>3</v>
      </c>
      <c r="CN70" s="2">
        <v>6</v>
      </c>
      <c r="CO70" s="2">
        <v>6</v>
      </c>
      <c r="CP70" s="2">
        <v>4</v>
      </c>
      <c r="CQ70" s="2">
        <v>1</v>
      </c>
      <c r="CR70" s="2">
        <v>2</v>
      </c>
      <c r="CS70" s="2">
        <v>1</v>
      </c>
      <c r="CT70" s="2">
        <v>1</v>
      </c>
      <c r="CU70" s="2">
        <v>1</v>
      </c>
      <c r="CV70" s="2">
        <v>1</v>
      </c>
      <c r="CW70" s="2">
        <v>1</v>
      </c>
      <c r="CX70" s="2">
        <v>4</v>
      </c>
      <c r="CY70" s="2">
        <v>5</v>
      </c>
      <c r="CZ70" s="2">
        <v>6</v>
      </c>
      <c r="DA70" s="2">
        <v>5</v>
      </c>
      <c r="DB70" s="2">
        <v>5</v>
      </c>
      <c r="DC70" s="2">
        <v>4</v>
      </c>
      <c r="DD70" s="2">
        <v>3</v>
      </c>
      <c r="DE70" s="2">
        <v>1</v>
      </c>
      <c r="DF70" s="2">
        <v>1</v>
      </c>
      <c r="DG70" s="2">
        <v>2</v>
      </c>
      <c r="DH70" s="41">
        <v>0</v>
      </c>
      <c r="DI70" s="1">
        <v>1</v>
      </c>
      <c r="DJ70" s="1">
        <v>1</v>
      </c>
      <c r="DK70" s="1">
        <v>2</v>
      </c>
      <c r="DL70" s="1">
        <v>2</v>
      </c>
      <c r="DM70" s="1">
        <v>2</v>
      </c>
      <c r="DN70" s="1">
        <v>3</v>
      </c>
      <c r="DO70" s="1">
        <v>2</v>
      </c>
      <c r="DP70" s="1">
        <v>1</v>
      </c>
      <c r="DQ70" s="1">
        <v>1</v>
      </c>
      <c r="DR70" s="1">
        <v>2</v>
      </c>
      <c r="DS70" s="1">
        <v>2</v>
      </c>
      <c r="DT70" s="1">
        <v>2</v>
      </c>
      <c r="DU70" s="1">
        <v>1</v>
      </c>
      <c r="DV70" s="1">
        <v>1</v>
      </c>
      <c r="DW70" s="1">
        <v>3</v>
      </c>
      <c r="DX70" s="1">
        <v>2</v>
      </c>
      <c r="DY70" s="1">
        <v>1</v>
      </c>
      <c r="EG70" s="1">
        <v>1</v>
      </c>
      <c r="EH70" s="1">
        <v>2</v>
      </c>
      <c r="EI70" s="1">
        <v>2</v>
      </c>
      <c r="EJ70" s="1">
        <v>4</v>
      </c>
      <c r="EK70" s="1">
        <v>2</v>
      </c>
      <c r="EL70" s="1">
        <v>1</v>
      </c>
      <c r="EP70" s="1">
        <v>1</v>
      </c>
      <c r="EQ70" s="1">
        <v>3</v>
      </c>
      <c r="ER70" s="1">
        <v>2</v>
      </c>
      <c r="ES70" s="1">
        <v>2</v>
      </c>
      <c r="ET70" s="1">
        <v>2</v>
      </c>
      <c r="EU70" s="1">
        <v>1</v>
      </c>
      <c r="FJ70" s="1">
        <v>1</v>
      </c>
      <c r="FK70" s="1">
        <v>1</v>
      </c>
      <c r="FL70" s="1">
        <v>1</v>
      </c>
      <c r="FM70" s="1">
        <v>1</v>
      </c>
      <c r="FN70" s="1">
        <v>1</v>
      </c>
      <c r="FO70" s="1">
        <v>1</v>
      </c>
      <c r="FR70" s="1">
        <v>1</v>
      </c>
      <c r="GA70" s="1">
        <v>1</v>
      </c>
      <c r="GB70" s="1">
        <v>1</v>
      </c>
      <c r="GC70" s="1">
        <v>1</v>
      </c>
      <c r="GD70" s="1">
        <v>3</v>
      </c>
      <c r="GE70" s="1">
        <v>2</v>
      </c>
      <c r="GF70" s="1">
        <v>2</v>
      </c>
      <c r="GH70" s="1">
        <v>1</v>
      </c>
      <c r="GI70" s="1">
        <v>1</v>
      </c>
      <c r="GJ70" s="1">
        <v>1</v>
      </c>
      <c r="GK70" s="1">
        <v>1</v>
      </c>
      <c r="GL70" s="1">
        <v>1</v>
      </c>
      <c r="GN70" s="1">
        <v>1</v>
      </c>
      <c r="GY70" s="1">
        <v>1</v>
      </c>
      <c r="GZ70" s="1">
        <v>1</v>
      </c>
      <c r="HA70" s="1">
        <v>1</v>
      </c>
      <c r="HB70" s="1">
        <v>2</v>
      </c>
      <c r="HC70" s="1">
        <v>3</v>
      </c>
      <c r="HD70" s="1">
        <v>3</v>
      </c>
      <c r="HE70" s="1">
        <v>2</v>
      </c>
      <c r="HF70" s="1">
        <v>5</v>
      </c>
      <c r="HG70" s="1">
        <v>5</v>
      </c>
      <c r="HH70" s="1">
        <v>6</v>
      </c>
      <c r="HI70" s="1">
        <v>6</v>
      </c>
      <c r="HJ70" s="1">
        <v>6</v>
      </c>
      <c r="HK70" s="1">
        <v>8</v>
      </c>
      <c r="HL70" s="1">
        <v>8</v>
      </c>
      <c r="HM70" s="1">
        <v>10</v>
      </c>
    </row>
    <row r="71" spans="1:221" x14ac:dyDescent="0.25">
      <c r="A71" s="10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>
        <v>1</v>
      </c>
      <c r="CC71" s="13">
        <v>1</v>
      </c>
      <c r="CD71" s="13">
        <v>1</v>
      </c>
      <c r="CE71" s="13">
        <v>1</v>
      </c>
      <c r="CF71" s="13">
        <v>2</v>
      </c>
      <c r="CG71" s="13">
        <v>3</v>
      </c>
      <c r="CH71" s="13">
        <v>2</v>
      </c>
      <c r="CI71" s="13">
        <v>2</v>
      </c>
      <c r="CJ71" s="13">
        <v>2</v>
      </c>
      <c r="CK71" s="13">
        <v>2</v>
      </c>
      <c r="CL71" s="13">
        <v>2</v>
      </c>
      <c r="CM71" s="13">
        <v>2</v>
      </c>
      <c r="CN71" s="13">
        <v>1</v>
      </c>
      <c r="CO71" s="13">
        <v>1</v>
      </c>
      <c r="CP71" s="13">
        <v>2</v>
      </c>
      <c r="CQ71" s="13">
        <v>1</v>
      </c>
      <c r="CR71" s="13">
        <v>1</v>
      </c>
      <c r="CS71" s="13">
        <v>1</v>
      </c>
      <c r="CT71" s="13">
        <v>2</v>
      </c>
      <c r="CU71" s="13">
        <v>1</v>
      </c>
      <c r="CV71" s="13">
        <v>1</v>
      </c>
      <c r="CW71" s="13">
        <v>1</v>
      </c>
      <c r="CX71" s="13">
        <v>1</v>
      </c>
      <c r="CY71" s="13">
        <v>1</v>
      </c>
      <c r="CZ71" s="13">
        <v>1</v>
      </c>
      <c r="DA71" s="13">
        <v>1</v>
      </c>
      <c r="DB71" s="13">
        <v>1</v>
      </c>
      <c r="DC71" s="13">
        <v>1</v>
      </c>
      <c r="DD71" s="13">
        <v>2</v>
      </c>
      <c r="DE71" s="13">
        <v>3</v>
      </c>
      <c r="DF71" s="13">
        <v>3</v>
      </c>
      <c r="DG71" s="13">
        <v>1</v>
      </c>
      <c r="DH71" s="41">
        <v>1</v>
      </c>
      <c r="DI71" s="1">
        <v>2</v>
      </c>
      <c r="DJ71" s="1">
        <v>2</v>
      </c>
      <c r="DK71" s="1">
        <v>2</v>
      </c>
      <c r="DL71" s="1">
        <v>2</v>
      </c>
      <c r="DM71" s="1">
        <v>2</v>
      </c>
      <c r="DN71" s="1">
        <v>1</v>
      </c>
      <c r="DO71" s="1">
        <v>1</v>
      </c>
      <c r="DP71" s="1">
        <v>1</v>
      </c>
      <c r="DQ71" s="1">
        <v>1</v>
      </c>
      <c r="DR71" s="1">
        <v>2</v>
      </c>
      <c r="DS71" s="1">
        <v>3</v>
      </c>
      <c r="DT71" s="1">
        <v>2</v>
      </c>
      <c r="DU71" s="1">
        <v>2</v>
      </c>
      <c r="DV71" s="1">
        <v>2</v>
      </c>
      <c r="DW71" s="1">
        <v>2</v>
      </c>
      <c r="DX71" s="1">
        <v>2</v>
      </c>
      <c r="DY71" s="1">
        <v>4</v>
      </c>
      <c r="DZ71" s="1">
        <v>4</v>
      </c>
      <c r="EA71" s="1">
        <v>4</v>
      </c>
      <c r="EB71" s="1">
        <v>2</v>
      </c>
      <c r="EC71" s="1">
        <v>2</v>
      </c>
      <c r="ED71" s="1">
        <v>1</v>
      </c>
      <c r="EE71" s="1">
        <v>1</v>
      </c>
      <c r="EF71" s="1">
        <v>1</v>
      </c>
      <c r="EG71" s="1">
        <v>1</v>
      </c>
      <c r="EH71" s="1">
        <v>1</v>
      </c>
      <c r="EI71" s="1">
        <v>1</v>
      </c>
      <c r="EV71" s="1">
        <v>1</v>
      </c>
      <c r="EW71" s="1">
        <v>1</v>
      </c>
      <c r="EY71" s="1">
        <v>1</v>
      </c>
      <c r="EZ71" s="1">
        <v>1</v>
      </c>
      <c r="FP71" s="1">
        <v>1</v>
      </c>
      <c r="FQ71" s="1">
        <v>1</v>
      </c>
      <c r="FR71" s="1">
        <v>1</v>
      </c>
      <c r="FS71" s="1">
        <v>1</v>
      </c>
      <c r="GQ71" s="1">
        <v>1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GZ71" s="1">
        <v>1</v>
      </c>
      <c r="HA71" s="1">
        <v>1</v>
      </c>
      <c r="HB71" s="1">
        <v>1</v>
      </c>
      <c r="HC71" s="1">
        <v>1</v>
      </c>
      <c r="HD71" s="1">
        <v>1</v>
      </c>
      <c r="HE71" s="1">
        <v>2</v>
      </c>
      <c r="HF71" s="1">
        <v>2</v>
      </c>
      <c r="HG71" s="1">
        <v>2</v>
      </c>
      <c r="HH71" s="1">
        <v>1</v>
      </c>
      <c r="HI71" s="1">
        <v>2</v>
      </c>
      <c r="HJ71" s="1">
        <v>2</v>
      </c>
      <c r="HK71" s="1">
        <v>2</v>
      </c>
      <c r="HL71" s="1">
        <v>3</v>
      </c>
      <c r="HM71" s="1">
        <v>4</v>
      </c>
    </row>
    <row r="72" spans="1:221" ht="15.75" thickBot="1" x14ac:dyDescent="0.3">
      <c r="A72" s="33" t="s">
        <v>62</v>
      </c>
      <c r="B72" s="27">
        <f t="shared" ref="B72:BM72" si="31">SUM(B69:B71)</f>
        <v>1</v>
      </c>
      <c r="C72" s="27">
        <f t="shared" si="31"/>
        <v>1</v>
      </c>
      <c r="D72" s="27">
        <f t="shared" si="31"/>
        <v>2</v>
      </c>
      <c r="E72" s="27">
        <f t="shared" si="31"/>
        <v>2</v>
      </c>
      <c r="F72" s="27">
        <f t="shared" si="31"/>
        <v>1</v>
      </c>
      <c r="G72" s="27">
        <f t="shared" si="31"/>
        <v>1</v>
      </c>
      <c r="H72" s="27">
        <f t="shared" si="31"/>
        <v>2</v>
      </c>
      <c r="I72" s="27">
        <f t="shared" si="31"/>
        <v>2</v>
      </c>
      <c r="J72" s="27">
        <f t="shared" si="31"/>
        <v>1</v>
      </c>
      <c r="K72" s="27">
        <f t="shared" si="31"/>
        <v>2</v>
      </c>
      <c r="L72" s="27">
        <f t="shared" si="31"/>
        <v>4</v>
      </c>
      <c r="M72" s="27">
        <f t="shared" si="31"/>
        <v>4</v>
      </c>
      <c r="N72" s="27">
        <f t="shared" si="31"/>
        <v>2</v>
      </c>
      <c r="O72" s="27">
        <f t="shared" si="31"/>
        <v>1</v>
      </c>
      <c r="P72" s="27">
        <f t="shared" si="31"/>
        <v>1</v>
      </c>
      <c r="Q72" s="27">
        <f t="shared" si="31"/>
        <v>1</v>
      </c>
      <c r="R72" s="27">
        <f t="shared" si="31"/>
        <v>1</v>
      </c>
      <c r="S72" s="27">
        <f t="shared" si="31"/>
        <v>1</v>
      </c>
      <c r="T72" s="27">
        <f t="shared" si="31"/>
        <v>1</v>
      </c>
      <c r="U72" s="27">
        <f t="shared" si="31"/>
        <v>5</v>
      </c>
      <c r="V72" s="27">
        <f t="shared" si="31"/>
        <v>3</v>
      </c>
      <c r="W72" s="27">
        <f t="shared" si="31"/>
        <v>2</v>
      </c>
      <c r="X72" s="27">
        <f t="shared" si="31"/>
        <v>1</v>
      </c>
      <c r="Y72" s="27">
        <f t="shared" si="31"/>
        <v>1</v>
      </c>
      <c r="Z72" s="27">
        <f t="shared" si="31"/>
        <v>2</v>
      </c>
      <c r="AA72" s="27">
        <f t="shared" si="31"/>
        <v>2</v>
      </c>
      <c r="AB72" s="27">
        <f t="shared" si="31"/>
        <v>3</v>
      </c>
      <c r="AC72" s="27">
        <f t="shared" si="31"/>
        <v>2</v>
      </c>
      <c r="AD72" s="27">
        <f t="shared" si="31"/>
        <v>1</v>
      </c>
      <c r="AE72" s="27">
        <f t="shared" si="31"/>
        <v>3</v>
      </c>
      <c r="AF72" s="27">
        <f t="shared" si="31"/>
        <v>2</v>
      </c>
      <c r="AG72" s="27">
        <f t="shared" si="31"/>
        <v>2</v>
      </c>
      <c r="AH72" s="27">
        <f t="shared" si="31"/>
        <v>2</v>
      </c>
      <c r="AI72" s="27">
        <f t="shared" si="31"/>
        <v>2</v>
      </c>
      <c r="AJ72" s="27">
        <f t="shared" si="31"/>
        <v>4</v>
      </c>
      <c r="AK72" s="27">
        <f t="shared" si="31"/>
        <v>4</v>
      </c>
      <c r="AL72" s="27">
        <f t="shared" si="31"/>
        <v>1</v>
      </c>
      <c r="AM72" s="27">
        <f t="shared" si="31"/>
        <v>1</v>
      </c>
      <c r="AN72" s="27">
        <f t="shared" si="31"/>
        <v>1</v>
      </c>
      <c r="AO72" s="27">
        <f t="shared" si="31"/>
        <v>1</v>
      </c>
      <c r="AP72" s="27">
        <f t="shared" si="31"/>
        <v>2</v>
      </c>
      <c r="AQ72" s="27">
        <f t="shared" si="31"/>
        <v>2</v>
      </c>
      <c r="AR72" s="27">
        <f t="shared" si="31"/>
        <v>1</v>
      </c>
      <c r="AS72" s="27">
        <f t="shared" si="31"/>
        <v>1</v>
      </c>
      <c r="AT72" s="27">
        <f t="shared" si="31"/>
        <v>2</v>
      </c>
      <c r="AU72" s="27">
        <f t="shared" si="31"/>
        <v>1</v>
      </c>
      <c r="AV72" s="27">
        <f t="shared" si="31"/>
        <v>1</v>
      </c>
      <c r="AW72" s="27">
        <f t="shared" si="31"/>
        <v>1</v>
      </c>
      <c r="AX72" s="27">
        <f t="shared" si="31"/>
        <v>1</v>
      </c>
      <c r="AY72" s="27">
        <f t="shared" si="31"/>
        <v>1</v>
      </c>
      <c r="AZ72" s="27">
        <f t="shared" si="31"/>
        <v>2</v>
      </c>
      <c r="BA72" s="27">
        <f t="shared" si="31"/>
        <v>3</v>
      </c>
      <c r="BB72" s="27">
        <f t="shared" si="31"/>
        <v>2</v>
      </c>
      <c r="BC72" s="27">
        <f t="shared" si="31"/>
        <v>2</v>
      </c>
      <c r="BD72" s="27">
        <f t="shared" si="31"/>
        <v>2</v>
      </c>
      <c r="BE72" s="27">
        <f t="shared" si="31"/>
        <v>2</v>
      </c>
      <c r="BF72" s="27">
        <f t="shared" si="31"/>
        <v>2</v>
      </c>
      <c r="BG72" s="27">
        <f t="shared" si="31"/>
        <v>2</v>
      </c>
      <c r="BH72" s="27">
        <f t="shared" si="31"/>
        <v>1</v>
      </c>
      <c r="BI72" s="27">
        <f t="shared" si="31"/>
        <v>1</v>
      </c>
      <c r="BJ72" s="27">
        <f t="shared" si="31"/>
        <v>1</v>
      </c>
      <c r="BK72" s="27">
        <f t="shared" si="31"/>
        <v>1</v>
      </c>
      <c r="BL72" s="27">
        <f t="shared" si="31"/>
        <v>4</v>
      </c>
      <c r="BM72" s="27">
        <f t="shared" si="31"/>
        <v>5</v>
      </c>
      <c r="BN72" s="27">
        <f t="shared" ref="BN72:DY72" si="32">SUM(BN69:BN71)</f>
        <v>3</v>
      </c>
      <c r="BO72" s="27">
        <f t="shared" si="32"/>
        <v>1</v>
      </c>
      <c r="BP72" s="27">
        <f t="shared" si="32"/>
        <v>2</v>
      </c>
      <c r="BQ72" s="27">
        <f t="shared" si="32"/>
        <v>2</v>
      </c>
      <c r="BR72" s="27">
        <f t="shared" si="32"/>
        <v>2</v>
      </c>
      <c r="BS72" s="27">
        <f t="shared" si="32"/>
        <v>3</v>
      </c>
      <c r="BT72" s="27">
        <f t="shared" si="32"/>
        <v>2</v>
      </c>
      <c r="BU72" s="27">
        <f t="shared" si="32"/>
        <v>3</v>
      </c>
      <c r="BV72" s="27">
        <f t="shared" si="32"/>
        <v>5</v>
      </c>
      <c r="BW72" s="27">
        <f t="shared" si="32"/>
        <v>10</v>
      </c>
      <c r="BX72" s="27">
        <f t="shared" si="32"/>
        <v>12</v>
      </c>
      <c r="BY72" s="27">
        <f t="shared" si="32"/>
        <v>15</v>
      </c>
      <c r="BZ72" s="27">
        <f t="shared" si="32"/>
        <v>15</v>
      </c>
      <c r="CA72" s="27">
        <f t="shared" si="32"/>
        <v>12</v>
      </c>
      <c r="CB72" s="27">
        <f t="shared" si="32"/>
        <v>11</v>
      </c>
      <c r="CC72" s="27">
        <f t="shared" si="32"/>
        <v>9</v>
      </c>
      <c r="CD72" s="27">
        <f t="shared" si="32"/>
        <v>7</v>
      </c>
      <c r="CE72" s="27">
        <f t="shared" si="32"/>
        <v>9</v>
      </c>
      <c r="CF72" s="27">
        <f t="shared" si="32"/>
        <v>7</v>
      </c>
      <c r="CG72" s="27">
        <f t="shared" si="32"/>
        <v>6</v>
      </c>
      <c r="CH72" s="27">
        <f t="shared" si="32"/>
        <v>12</v>
      </c>
      <c r="CI72" s="27">
        <f t="shared" si="32"/>
        <v>16</v>
      </c>
      <c r="CJ72" s="27">
        <f t="shared" si="32"/>
        <v>18</v>
      </c>
      <c r="CK72" s="27">
        <f t="shared" si="32"/>
        <v>17</v>
      </c>
      <c r="CL72" s="27">
        <f t="shared" si="32"/>
        <v>16</v>
      </c>
      <c r="CM72" s="27">
        <f t="shared" si="32"/>
        <v>15</v>
      </c>
      <c r="CN72" s="27">
        <f t="shared" si="32"/>
        <v>14</v>
      </c>
      <c r="CO72" s="27">
        <f t="shared" si="32"/>
        <v>12</v>
      </c>
      <c r="CP72" s="27">
        <f t="shared" si="32"/>
        <v>10</v>
      </c>
      <c r="CQ72" s="27">
        <f t="shared" si="32"/>
        <v>7</v>
      </c>
      <c r="CR72" s="27">
        <f t="shared" si="32"/>
        <v>8</v>
      </c>
      <c r="CS72" s="27">
        <f t="shared" si="32"/>
        <v>9</v>
      </c>
      <c r="CT72" s="27">
        <f t="shared" si="32"/>
        <v>11</v>
      </c>
      <c r="CU72" s="27">
        <f t="shared" si="32"/>
        <v>11</v>
      </c>
      <c r="CV72" s="27">
        <f t="shared" si="32"/>
        <v>13</v>
      </c>
      <c r="CW72" s="27">
        <f t="shared" si="32"/>
        <v>12</v>
      </c>
      <c r="CX72" s="27">
        <f t="shared" si="32"/>
        <v>18</v>
      </c>
      <c r="CY72" s="27">
        <f t="shared" si="32"/>
        <v>17</v>
      </c>
      <c r="CZ72" s="27">
        <f t="shared" si="32"/>
        <v>14</v>
      </c>
      <c r="DA72" s="27">
        <f t="shared" si="32"/>
        <v>12</v>
      </c>
      <c r="DB72" s="27">
        <f t="shared" si="32"/>
        <v>12</v>
      </c>
      <c r="DC72" s="27">
        <f t="shared" si="32"/>
        <v>9</v>
      </c>
      <c r="DD72" s="27">
        <f t="shared" si="32"/>
        <v>6</v>
      </c>
      <c r="DE72" s="27">
        <f t="shared" si="32"/>
        <v>7</v>
      </c>
      <c r="DF72" s="27">
        <f t="shared" si="32"/>
        <v>10</v>
      </c>
      <c r="DG72" s="27">
        <f t="shared" si="32"/>
        <v>11</v>
      </c>
      <c r="DH72" s="27">
        <f t="shared" si="32"/>
        <v>9</v>
      </c>
      <c r="DI72" s="27">
        <f t="shared" si="32"/>
        <v>12</v>
      </c>
      <c r="DJ72" s="27">
        <f t="shared" si="32"/>
        <v>11</v>
      </c>
      <c r="DK72" s="27">
        <f t="shared" si="32"/>
        <v>9</v>
      </c>
      <c r="DL72" s="27">
        <f t="shared" si="32"/>
        <v>7</v>
      </c>
      <c r="DM72" s="27">
        <f t="shared" si="32"/>
        <v>7</v>
      </c>
      <c r="DN72" s="27">
        <f t="shared" si="32"/>
        <v>6</v>
      </c>
      <c r="DO72" s="27">
        <f t="shared" si="32"/>
        <v>7</v>
      </c>
      <c r="DP72" s="27">
        <f t="shared" si="32"/>
        <v>6</v>
      </c>
      <c r="DQ72" s="27">
        <f t="shared" si="32"/>
        <v>6</v>
      </c>
      <c r="DR72" s="27">
        <f t="shared" si="32"/>
        <v>7</v>
      </c>
      <c r="DS72" s="27">
        <f t="shared" si="32"/>
        <v>10</v>
      </c>
      <c r="DT72" s="27">
        <f t="shared" si="32"/>
        <v>10</v>
      </c>
      <c r="DU72" s="27">
        <f t="shared" si="32"/>
        <v>9</v>
      </c>
      <c r="DV72" s="27">
        <f t="shared" si="32"/>
        <v>9</v>
      </c>
      <c r="DW72" s="27">
        <f t="shared" si="32"/>
        <v>9</v>
      </c>
      <c r="DX72" s="27">
        <f t="shared" si="32"/>
        <v>8</v>
      </c>
      <c r="DY72" s="27">
        <f t="shared" si="32"/>
        <v>9</v>
      </c>
      <c r="DZ72" s="27">
        <f t="shared" ref="DZ72:FX72" si="33">SUM(DZ69:DZ71)</f>
        <v>6</v>
      </c>
      <c r="EA72" s="27">
        <f t="shared" si="33"/>
        <v>6</v>
      </c>
      <c r="EB72" s="27">
        <f t="shared" si="33"/>
        <v>4</v>
      </c>
      <c r="EC72" s="27">
        <f t="shared" si="33"/>
        <v>5</v>
      </c>
      <c r="ED72" s="27">
        <f t="shared" si="33"/>
        <v>6</v>
      </c>
      <c r="EE72" s="27">
        <f t="shared" si="33"/>
        <v>8</v>
      </c>
      <c r="EF72" s="27">
        <f t="shared" si="33"/>
        <v>10</v>
      </c>
      <c r="EG72" s="27">
        <f t="shared" si="33"/>
        <v>10</v>
      </c>
      <c r="EH72" s="27">
        <f t="shared" si="33"/>
        <v>7</v>
      </c>
      <c r="EI72" s="27">
        <f t="shared" si="33"/>
        <v>6</v>
      </c>
      <c r="EJ72" s="27">
        <f t="shared" si="33"/>
        <v>7</v>
      </c>
      <c r="EK72" s="27">
        <f t="shared" si="33"/>
        <v>8</v>
      </c>
      <c r="EL72" s="27">
        <f t="shared" si="33"/>
        <v>4</v>
      </c>
      <c r="EM72" s="27">
        <f t="shared" si="33"/>
        <v>3</v>
      </c>
      <c r="EN72" s="27">
        <f t="shared" si="33"/>
        <v>4</v>
      </c>
      <c r="EO72" s="27">
        <f t="shared" si="33"/>
        <v>3</v>
      </c>
      <c r="EP72" s="27">
        <f t="shared" si="33"/>
        <v>3</v>
      </c>
      <c r="EQ72" s="27">
        <f t="shared" si="33"/>
        <v>4</v>
      </c>
      <c r="ER72" s="27">
        <f t="shared" si="33"/>
        <v>3</v>
      </c>
      <c r="ES72" s="27">
        <f t="shared" si="33"/>
        <v>3</v>
      </c>
      <c r="ET72" s="27">
        <f t="shared" si="33"/>
        <v>3</v>
      </c>
      <c r="EU72" s="27">
        <f t="shared" si="33"/>
        <v>1</v>
      </c>
      <c r="EV72" s="27">
        <f t="shared" si="33"/>
        <v>1</v>
      </c>
      <c r="EW72" s="27">
        <f t="shared" si="33"/>
        <v>2</v>
      </c>
      <c r="EX72" s="27">
        <f t="shared" si="33"/>
        <v>0</v>
      </c>
      <c r="EY72" s="27">
        <f t="shared" si="33"/>
        <v>2</v>
      </c>
      <c r="EZ72" s="27">
        <f t="shared" si="33"/>
        <v>1</v>
      </c>
      <c r="FA72" s="27">
        <f t="shared" si="33"/>
        <v>1</v>
      </c>
      <c r="FB72" s="27">
        <f t="shared" si="33"/>
        <v>1</v>
      </c>
      <c r="FC72" s="27">
        <f t="shared" si="33"/>
        <v>2</v>
      </c>
      <c r="FD72" s="27">
        <f t="shared" si="33"/>
        <v>1</v>
      </c>
      <c r="FE72" s="27">
        <f t="shared" si="33"/>
        <v>3</v>
      </c>
      <c r="FF72" s="27">
        <f t="shared" si="33"/>
        <v>4</v>
      </c>
      <c r="FG72" s="27">
        <f t="shared" si="33"/>
        <v>1</v>
      </c>
      <c r="FH72" s="27">
        <f t="shared" si="33"/>
        <v>3</v>
      </c>
      <c r="FI72" s="27">
        <f t="shared" si="33"/>
        <v>2</v>
      </c>
      <c r="FJ72" s="27">
        <f t="shared" si="33"/>
        <v>2</v>
      </c>
      <c r="FK72" s="27">
        <f t="shared" si="33"/>
        <v>4</v>
      </c>
      <c r="FL72" s="27">
        <f t="shared" si="33"/>
        <v>4</v>
      </c>
      <c r="FM72" s="27">
        <f t="shared" si="33"/>
        <v>2</v>
      </c>
      <c r="FN72" s="27">
        <f t="shared" si="33"/>
        <v>2</v>
      </c>
      <c r="FO72" s="27">
        <f t="shared" si="33"/>
        <v>3</v>
      </c>
      <c r="FP72" s="27">
        <f t="shared" si="33"/>
        <v>2</v>
      </c>
      <c r="FQ72" s="27">
        <f t="shared" si="33"/>
        <v>2</v>
      </c>
      <c r="FR72" s="27">
        <f t="shared" si="33"/>
        <v>2</v>
      </c>
      <c r="FS72" s="27">
        <f t="shared" si="33"/>
        <v>2</v>
      </c>
      <c r="FT72" s="27">
        <f t="shared" si="33"/>
        <v>1</v>
      </c>
      <c r="FU72" s="27">
        <f t="shared" si="33"/>
        <v>2</v>
      </c>
      <c r="FV72" s="27">
        <f t="shared" si="33"/>
        <v>2</v>
      </c>
      <c r="FW72" s="27">
        <f t="shared" si="33"/>
        <v>2</v>
      </c>
      <c r="FX72" s="27">
        <f t="shared" si="33"/>
        <v>3</v>
      </c>
      <c r="FY72" s="54">
        <f t="shared" ref="FY72:GD72" si="34">SUM(FY69:FY71)</f>
        <v>5</v>
      </c>
      <c r="FZ72" s="54">
        <f t="shared" si="34"/>
        <v>5</v>
      </c>
      <c r="GA72" s="54">
        <f t="shared" si="34"/>
        <v>4</v>
      </c>
      <c r="GB72" s="54">
        <f t="shared" si="34"/>
        <v>6</v>
      </c>
      <c r="GC72" s="54">
        <f t="shared" si="34"/>
        <v>6</v>
      </c>
      <c r="GD72" s="54">
        <f t="shared" si="34"/>
        <v>5</v>
      </c>
      <c r="GE72" s="54">
        <f t="shared" ref="GE72:GJ72" si="35">SUM(GE69:GE71)</f>
        <v>5</v>
      </c>
      <c r="GF72" s="54">
        <f t="shared" si="35"/>
        <v>3</v>
      </c>
      <c r="GG72" s="54">
        <f t="shared" si="35"/>
        <v>1</v>
      </c>
      <c r="GH72" s="54">
        <f t="shared" si="35"/>
        <v>3</v>
      </c>
      <c r="GI72" s="54">
        <f t="shared" si="35"/>
        <v>3</v>
      </c>
      <c r="GJ72" s="54">
        <f t="shared" si="35"/>
        <v>5</v>
      </c>
      <c r="GK72" s="54">
        <f t="shared" ref="GK72:GP72" si="36">SUM(GK69:GK71)</f>
        <v>3</v>
      </c>
      <c r="GL72" s="54">
        <f t="shared" si="36"/>
        <v>5</v>
      </c>
      <c r="GM72" s="54">
        <f t="shared" si="36"/>
        <v>3</v>
      </c>
      <c r="GN72" s="54">
        <f t="shared" si="36"/>
        <v>3</v>
      </c>
      <c r="GO72" s="54">
        <f t="shared" si="36"/>
        <v>1</v>
      </c>
      <c r="GP72" s="54">
        <f t="shared" si="36"/>
        <v>1</v>
      </c>
      <c r="GQ72" s="54">
        <f t="shared" ref="GQ72:GV72" si="37">SUM(GQ69:GQ71)</f>
        <v>1</v>
      </c>
      <c r="GR72" s="54">
        <f t="shared" si="37"/>
        <v>2</v>
      </c>
      <c r="GS72" s="54">
        <f t="shared" si="37"/>
        <v>3</v>
      </c>
      <c r="GT72" s="54">
        <f t="shared" si="37"/>
        <v>3</v>
      </c>
      <c r="GU72" s="54">
        <f t="shared" si="37"/>
        <v>4</v>
      </c>
      <c r="GV72" s="54">
        <f t="shared" si="37"/>
        <v>4</v>
      </c>
      <c r="GW72" s="54">
        <f t="shared" ref="GW72:HM72" si="38">SUM(GW69:GW71)</f>
        <v>4</v>
      </c>
      <c r="GX72" s="54">
        <f t="shared" si="38"/>
        <v>7</v>
      </c>
      <c r="GY72" s="54">
        <f t="shared" si="38"/>
        <v>6</v>
      </c>
      <c r="GZ72" s="54">
        <f t="shared" si="38"/>
        <v>10</v>
      </c>
      <c r="HA72" s="54">
        <f t="shared" si="38"/>
        <v>11</v>
      </c>
      <c r="HB72" s="54">
        <f t="shared" si="38"/>
        <v>16</v>
      </c>
      <c r="HC72" s="54">
        <f t="shared" si="38"/>
        <v>17</v>
      </c>
      <c r="HD72" s="54">
        <f t="shared" si="38"/>
        <v>16</v>
      </c>
      <c r="HE72" s="54">
        <f t="shared" si="38"/>
        <v>15</v>
      </c>
      <c r="HF72" s="54">
        <f t="shared" si="38"/>
        <v>17</v>
      </c>
      <c r="HG72" s="54">
        <f t="shared" si="38"/>
        <v>18</v>
      </c>
      <c r="HH72" s="54">
        <f t="shared" si="38"/>
        <v>19</v>
      </c>
      <c r="HI72" s="54">
        <f t="shared" si="38"/>
        <v>22</v>
      </c>
      <c r="HJ72" s="54">
        <f t="shared" si="38"/>
        <v>27</v>
      </c>
      <c r="HK72" s="54">
        <f t="shared" si="38"/>
        <v>26</v>
      </c>
      <c r="HL72" s="54">
        <f t="shared" si="38"/>
        <v>28</v>
      </c>
      <c r="HM72" s="54">
        <f t="shared" si="38"/>
        <v>29</v>
      </c>
    </row>
    <row r="73" spans="1:221" ht="15.75" thickTop="1" x14ac:dyDescent="0.25">
      <c r="A73" s="5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</row>
    <row r="74" spans="1:221" x14ac:dyDescent="0.25">
      <c r="A74" s="17" t="s">
        <v>178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</row>
    <row r="75" spans="1:221" x14ac:dyDescent="0.25">
      <c r="A75" s="1" t="s">
        <v>179</v>
      </c>
      <c r="B75" s="1">
        <v>1</v>
      </c>
      <c r="C75" s="1">
        <v>1</v>
      </c>
      <c r="D75" s="1">
        <v>2</v>
      </c>
      <c r="E75" s="1">
        <v>2</v>
      </c>
      <c r="F75" s="1">
        <v>1</v>
      </c>
      <c r="G75" s="1">
        <v>1</v>
      </c>
      <c r="H75" s="1">
        <v>2</v>
      </c>
      <c r="I75" s="1">
        <v>2</v>
      </c>
      <c r="J75" s="1">
        <v>1</v>
      </c>
      <c r="K75" s="1">
        <v>2</v>
      </c>
      <c r="L75" s="1">
        <v>4</v>
      </c>
      <c r="M75" s="1">
        <v>4</v>
      </c>
      <c r="N75" s="1">
        <v>2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5</v>
      </c>
      <c r="V75" s="1">
        <v>3</v>
      </c>
      <c r="W75" s="1">
        <v>2</v>
      </c>
      <c r="X75" s="1">
        <v>1</v>
      </c>
      <c r="Y75" s="1">
        <v>1</v>
      </c>
      <c r="Z75" s="1">
        <v>2</v>
      </c>
      <c r="AA75" s="1">
        <v>2</v>
      </c>
      <c r="AB75" s="1">
        <v>3</v>
      </c>
      <c r="AC75" s="1">
        <v>2</v>
      </c>
      <c r="AD75" s="1">
        <v>1</v>
      </c>
      <c r="AE75" s="1">
        <v>3</v>
      </c>
      <c r="AF75" s="1">
        <v>2</v>
      </c>
      <c r="AG75" s="1">
        <v>2</v>
      </c>
      <c r="AH75" s="1">
        <v>2</v>
      </c>
      <c r="AI75" s="1">
        <v>2</v>
      </c>
      <c r="AJ75" s="1">
        <v>4</v>
      </c>
      <c r="AK75" s="1">
        <v>4</v>
      </c>
      <c r="AL75" s="1">
        <v>1</v>
      </c>
      <c r="AM75" s="1">
        <v>1</v>
      </c>
      <c r="AN75" s="1">
        <v>1</v>
      </c>
      <c r="AO75" s="1">
        <v>1</v>
      </c>
      <c r="AP75" s="1">
        <v>2</v>
      </c>
      <c r="AQ75" s="1">
        <v>2</v>
      </c>
      <c r="AR75" s="1">
        <v>1</v>
      </c>
      <c r="AS75" s="1">
        <v>1</v>
      </c>
      <c r="AT75" s="1">
        <v>2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2</v>
      </c>
      <c r="BA75" s="1">
        <v>3</v>
      </c>
      <c r="BB75" s="1">
        <v>2</v>
      </c>
      <c r="BC75" s="1">
        <v>2</v>
      </c>
      <c r="BD75" s="1">
        <v>2</v>
      </c>
      <c r="BE75" s="1">
        <v>2</v>
      </c>
      <c r="BF75" s="1">
        <v>2</v>
      </c>
      <c r="BG75" s="1">
        <v>2</v>
      </c>
      <c r="BH75" s="1">
        <v>1</v>
      </c>
      <c r="BI75" s="1">
        <v>1</v>
      </c>
      <c r="BJ75" s="1">
        <v>1</v>
      </c>
      <c r="BK75" s="1">
        <v>1</v>
      </c>
      <c r="BL75" s="1">
        <v>4</v>
      </c>
      <c r="BM75" s="1">
        <v>5</v>
      </c>
      <c r="BN75" s="1">
        <v>3</v>
      </c>
      <c r="BO75" s="1">
        <v>1</v>
      </c>
      <c r="BP75" s="1">
        <v>2</v>
      </c>
      <c r="BQ75" s="1">
        <v>2</v>
      </c>
      <c r="BR75" s="1">
        <v>2</v>
      </c>
      <c r="BS75" s="1">
        <v>3</v>
      </c>
      <c r="BT75" s="1">
        <v>2</v>
      </c>
      <c r="BU75" s="1">
        <v>3</v>
      </c>
      <c r="BV75" s="1">
        <v>5</v>
      </c>
      <c r="BW75" s="1">
        <v>9</v>
      </c>
      <c r="BX75" s="1">
        <v>11</v>
      </c>
      <c r="BY75" s="1">
        <v>14</v>
      </c>
      <c r="BZ75" s="1">
        <v>14</v>
      </c>
      <c r="CA75" s="1">
        <v>11</v>
      </c>
      <c r="CB75" s="1">
        <v>10</v>
      </c>
      <c r="CC75" s="1">
        <v>9</v>
      </c>
      <c r="CD75" s="1">
        <v>7</v>
      </c>
      <c r="CE75" s="1">
        <v>9</v>
      </c>
      <c r="CF75" s="1">
        <v>7</v>
      </c>
      <c r="CG75" s="1">
        <v>6</v>
      </c>
      <c r="CH75" s="1">
        <v>12</v>
      </c>
      <c r="CI75" s="1">
        <v>15</v>
      </c>
      <c r="CJ75" s="1">
        <v>17</v>
      </c>
      <c r="CK75" s="1">
        <v>15</v>
      </c>
      <c r="CL75" s="1">
        <v>14</v>
      </c>
      <c r="CM75" s="1">
        <v>13</v>
      </c>
      <c r="CN75" s="1">
        <v>12</v>
      </c>
      <c r="CO75" s="1">
        <v>10</v>
      </c>
      <c r="CP75" s="1">
        <v>8</v>
      </c>
      <c r="CQ75" s="1">
        <v>6</v>
      </c>
      <c r="CR75" s="1">
        <v>7</v>
      </c>
      <c r="CS75" s="1">
        <v>8</v>
      </c>
      <c r="CT75" s="1">
        <v>10</v>
      </c>
      <c r="CU75" s="1">
        <v>10</v>
      </c>
      <c r="CV75" s="1">
        <v>12</v>
      </c>
      <c r="CW75" s="1">
        <v>11</v>
      </c>
      <c r="CX75" s="1">
        <v>16</v>
      </c>
      <c r="CY75" s="1">
        <v>16</v>
      </c>
      <c r="CZ75" s="1">
        <v>14</v>
      </c>
      <c r="DA75" s="1">
        <v>12</v>
      </c>
      <c r="DB75" s="1">
        <v>12</v>
      </c>
      <c r="DC75" s="1">
        <v>9</v>
      </c>
      <c r="DD75" s="1">
        <v>6</v>
      </c>
      <c r="DE75" s="1">
        <v>7</v>
      </c>
      <c r="DF75" s="1">
        <v>10</v>
      </c>
      <c r="DG75" s="1">
        <v>11</v>
      </c>
      <c r="DH75" s="1">
        <v>9</v>
      </c>
      <c r="DI75" s="1">
        <v>12</v>
      </c>
      <c r="DJ75" s="1">
        <v>11</v>
      </c>
      <c r="DK75" s="1">
        <v>9</v>
      </c>
      <c r="DL75" s="1">
        <v>7</v>
      </c>
      <c r="DM75" s="1">
        <v>7</v>
      </c>
      <c r="DN75" s="1">
        <v>6</v>
      </c>
      <c r="DO75" s="1">
        <v>7</v>
      </c>
      <c r="DP75" s="1">
        <v>6</v>
      </c>
      <c r="DQ75" s="1">
        <v>6</v>
      </c>
      <c r="DR75" s="1">
        <v>7</v>
      </c>
      <c r="DS75" s="1">
        <v>10</v>
      </c>
      <c r="DT75" s="1">
        <v>10</v>
      </c>
      <c r="DU75" s="1">
        <v>9</v>
      </c>
      <c r="DV75" s="1">
        <v>9</v>
      </c>
      <c r="DW75" s="1">
        <v>9</v>
      </c>
      <c r="DX75" s="1">
        <v>8</v>
      </c>
      <c r="DY75" s="1">
        <v>9</v>
      </c>
      <c r="DZ75" s="1">
        <v>6</v>
      </c>
      <c r="EA75" s="1">
        <v>6</v>
      </c>
      <c r="EB75" s="1">
        <v>4</v>
      </c>
      <c r="EC75" s="1">
        <v>5</v>
      </c>
      <c r="ED75" s="1">
        <v>6</v>
      </c>
      <c r="EE75" s="1">
        <v>6</v>
      </c>
      <c r="EF75" s="1">
        <v>8</v>
      </c>
      <c r="EG75" s="1">
        <v>8</v>
      </c>
      <c r="EH75" s="1">
        <v>6</v>
      </c>
      <c r="EI75" s="1">
        <v>5</v>
      </c>
      <c r="EJ75" s="1">
        <v>5</v>
      </c>
      <c r="EK75" s="1">
        <v>6</v>
      </c>
      <c r="EL75" s="1">
        <v>3</v>
      </c>
      <c r="EM75" s="1">
        <v>2</v>
      </c>
      <c r="EN75" s="1">
        <v>3</v>
      </c>
      <c r="EO75" s="1">
        <v>2</v>
      </c>
      <c r="EP75" s="1">
        <v>2</v>
      </c>
      <c r="EQ75" s="1">
        <v>3</v>
      </c>
      <c r="ER75" s="1">
        <v>2</v>
      </c>
      <c r="ES75" s="1">
        <v>2</v>
      </c>
      <c r="ET75" s="1">
        <v>2</v>
      </c>
      <c r="EW75" s="1">
        <v>1</v>
      </c>
      <c r="FA75" s="1">
        <v>1</v>
      </c>
      <c r="FB75" s="1">
        <v>1</v>
      </c>
      <c r="FC75" s="1">
        <v>1</v>
      </c>
      <c r="FD75" s="1">
        <v>1</v>
      </c>
      <c r="FE75" s="1">
        <v>3</v>
      </c>
      <c r="FF75" s="1">
        <v>4</v>
      </c>
      <c r="FG75" s="1">
        <v>1</v>
      </c>
      <c r="FH75" s="1">
        <v>2</v>
      </c>
      <c r="FI75" s="1">
        <v>2</v>
      </c>
      <c r="FJ75" s="1">
        <v>2</v>
      </c>
      <c r="FK75" s="1">
        <v>3</v>
      </c>
      <c r="FL75" s="1">
        <v>3</v>
      </c>
      <c r="FM75" s="1">
        <v>2</v>
      </c>
      <c r="FN75" s="1">
        <v>2</v>
      </c>
      <c r="FO75" s="1">
        <v>3</v>
      </c>
      <c r="FP75" s="1">
        <v>2</v>
      </c>
      <c r="FQ75" s="1">
        <v>2</v>
      </c>
      <c r="FR75" s="1">
        <v>2</v>
      </c>
      <c r="FS75" s="1">
        <v>2</v>
      </c>
      <c r="FU75" s="1">
        <v>1</v>
      </c>
      <c r="FV75" s="1">
        <v>1</v>
      </c>
      <c r="FW75" s="1">
        <v>1</v>
      </c>
      <c r="FX75" s="1">
        <v>3</v>
      </c>
      <c r="FY75" s="1">
        <v>5</v>
      </c>
      <c r="FZ75" s="1">
        <v>5</v>
      </c>
      <c r="GA75" s="1">
        <v>4</v>
      </c>
      <c r="GB75" s="1">
        <v>5</v>
      </c>
      <c r="GC75" s="1">
        <v>5</v>
      </c>
      <c r="GD75" s="1">
        <v>4</v>
      </c>
      <c r="GE75" s="1">
        <v>4</v>
      </c>
      <c r="GF75" s="1">
        <v>2</v>
      </c>
      <c r="GH75" s="1">
        <v>1</v>
      </c>
      <c r="GI75" s="1">
        <v>1</v>
      </c>
      <c r="GJ75" s="1">
        <v>3</v>
      </c>
      <c r="GK75" s="1">
        <v>2</v>
      </c>
      <c r="GL75" s="1">
        <v>3</v>
      </c>
      <c r="GM75" s="1">
        <v>2</v>
      </c>
      <c r="GN75" s="1">
        <v>1</v>
      </c>
      <c r="GO75" s="1">
        <v>1</v>
      </c>
      <c r="GP75" s="1">
        <v>1</v>
      </c>
      <c r="GR75" s="1">
        <v>1</v>
      </c>
      <c r="GS75" s="1">
        <v>1</v>
      </c>
      <c r="GT75" s="1">
        <v>1</v>
      </c>
      <c r="GU75" s="1">
        <v>1</v>
      </c>
      <c r="GV75" s="1">
        <v>2</v>
      </c>
      <c r="GW75" s="1">
        <v>2</v>
      </c>
      <c r="GX75" s="1">
        <v>3</v>
      </c>
      <c r="GY75" s="1">
        <v>2</v>
      </c>
      <c r="GZ75" s="1">
        <v>4</v>
      </c>
      <c r="HA75" s="1">
        <v>4</v>
      </c>
      <c r="HB75" s="1">
        <v>9</v>
      </c>
      <c r="HC75" s="1">
        <v>9</v>
      </c>
      <c r="HD75" s="1">
        <v>8</v>
      </c>
      <c r="HE75" s="1">
        <v>8</v>
      </c>
      <c r="HF75" s="1">
        <v>9</v>
      </c>
      <c r="HG75" s="1">
        <v>11</v>
      </c>
      <c r="HH75" s="1">
        <v>12</v>
      </c>
      <c r="HI75" s="1">
        <v>14</v>
      </c>
      <c r="HJ75" s="1">
        <v>16</v>
      </c>
      <c r="HK75" s="1">
        <v>16</v>
      </c>
      <c r="HL75" s="1">
        <v>17</v>
      </c>
      <c r="HM75" s="1">
        <v>17</v>
      </c>
    </row>
    <row r="76" spans="1:221" x14ac:dyDescent="0.25">
      <c r="A76" s="1" t="s">
        <v>180</v>
      </c>
      <c r="BW76" s="1">
        <v>1</v>
      </c>
      <c r="BX76" s="1">
        <v>1</v>
      </c>
      <c r="BY76" s="1">
        <v>1</v>
      </c>
      <c r="BZ76" s="1">
        <v>1</v>
      </c>
      <c r="CA76" s="1">
        <v>1</v>
      </c>
      <c r="CB76" s="1">
        <v>1</v>
      </c>
      <c r="CI76" s="1">
        <v>1</v>
      </c>
      <c r="CJ76" s="1">
        <v>1</v>
      </c>
      <c r="CK76" s="1">
        <v>1</v>
      </c>
      <c r="CL76" s="1">
        <v>1</v>
      </c>
      <c r="CM76" s="1">
        <v>1</v>
      </c>
      <c r="CN76" s="1">
        <v>1</v>
      </c>
      <c r="CO76" s="1">
        <v>1</v>
      </c>
      <c r="CP76" s="1">
        <v>1</v>
      </c>
      <c r="CQ76" s="1">
        <v>1</v>
      </c>
      <c r="CR76" s="1">
        <v>1</v>
      </c>
      <c r="CS76" s="1">
        <v>1</v>
      </c>
      <c r="CT76" s="1">
        <v>1</v>
      </c>
      <c r="CU76" s="1">
        <v>1</v>
      </c>
      <c r="CV76" s="1">
        <v>1</v>
      </c>
      <c r="CW76" s="1">
        <v>1</v>
      </c>
      <c r="CX76" s="1">
        <v>1</v>
      </c>
      <c r="CY76" s="1">
        <v>1</v>
      </c>
      <c r="EJ76" s="1">
        <v>1</v>
      </c>
      <c r="EK76" s="1">
        <v>2</v>
      </c>
      <c r="EL76" s="1">
        <v>1</v>
      </c>
      <c r="EM76" s="1">
        <v>1</v>
      </c>
      <c r="EN76" s="1">
        <v>1</v>
      </c>
      <c r="EO76" s="1">
        <v>1</v>
      </c>
      <c r="EP76" s="1">
        <v>1</v>
      </c>
      <c r="EQ76" s="1">
        <v>1</v>
      </c>
      <c r="ER76" s="1">
        <v>1</v>
      </c>
      <c r="ES76" s="1">
        <v>1</v>
      </c>
      <c r="ET76" s="1">
        <v>1</v>
      </c>
      <c r="EU76" s="1">
        <v>1</v>
      </c>
      <c r="EV76" s="1">
        <v>1</v>
      </c>
      <c r="EW76" s="1">
        <v>1</v>
      </c>
      <c r="EY76" s="1">
        <v>1</v>
      </c>
      <c r="EZ76" s="1">
        <v>1</v>
      </c>
      <c r="GH76" s="1">
        <v>1</v>
      </c>
      <c r="GI76" s="1">
        <v>1</v>
      </c>
      <c r="GJ76" s="1">
        <v>1</v>
      </c>
      <c r="HJ76" s="1">
        <v>1</v>
      </c>
      <c r="HK76" s="1">
        <v>1</v>
      </c>
      <c r="HL76" s="1">
        <v>2</v>
      </c>
      <c r="HM76" s="1">
        <v>2</v>
      </c>
    </row>
    <row r="77" spans="1:221" x14ac:dyDescent="0.25">
      <c r="A77" s="1" t="s">
        <v>181</v>
      </c>
      <c r="B77" s="1" t="s">
        <v>36</v>
      </c>
      <c r="S77" s="1" t="s">
        <v>36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X77" s="1">
        <v>1</v>
      </c>
      <c r="EE77" s="1">
        <v>2</v>
      </c>
      <c r="EF77" s="1">
        <v>2</v>
      </c>
      <c r="EG77" s="1">
        <v>2</v>
      </c>
      <c r="EH77" s="1">
        <v>1</v>
      </c>
      <c r="EI77" s="1">
        <v>1</v>
      </c>
      <c r="EJ77" s="1">
        <v>1</v>
      </c>
      <c r="EY77" s="1">
        <v>1</v>
      </c>
      <c r="FC77" s="1">
        <v>1</v>
      </c>
      <c r="FH77" s="1">
        <v>1</v>
      </c>
      <c r="FK77" s="1">
        <v>1</v>
      </c>
      <c r="FL77" s="1">
        <v>1</v>
      </c>
      <c r="FT77" s="1">
        <v>1</v>
      </c>
      <c r="FU77" s="1">
        <v>1</v>
      </c>
      <c r="FV77" s="1">
        <v>1</v>
      </c>
      <c r="FW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2</v>
      </c>
      <c r="GM77" s="1">
        <v>1</v>
      </c>
      <c r="GN77" s="1">
        <v>2</v>
      </c>
      <c r="GQ77" s="1">
        <v>1</v>
      </c>
      <c r="GR77" s="1">
        <v>1</v>
      </c>
      <c r="GS77" s="1">
        <v>2</v>
      </c>
      <c r="GT77" s="1">
        <v>2</v>
      </c>
      <c r="GU77" s="1">
        <v>3</v>
      </c>
      <c r="GV77" s="1">
        <v>2</v>
      </c>
      <c r="GW77" s="1">
        <v>2</v>
      </c>
      <c r="GX77" s="1">
        <v>4</v>
      </c>
      <c r="GY77" s="1">
        <v>4</v>
      </c>
      <c r="GZ77" s="1">
        <v>6</v>
      </c>
      <c r="HA77" s="1">
        <v>7</v>
      </c>
      <c r="HB77" s="1">
        <v>7</v>
      </c>
      <c r="HC77" s="1">
        <v>8</v>
      </c>
      <c r="HD77" s="1">
        <v>8</v>
      </c>
      <c r="HE77" s="1">
        <v>7</v>
      </c>
      <c r="HF77" s="1">
        <v>8</v>
      </c>
      <c r="HG77" s="1">
        <v>7</v>
      </c>
      <c r="HH77" s="1">
        <v>7</v>
      </c>
      <c r="HI77" s="1">
        <v>8</v>
      </c>
      <c r="HJ77" s="1">
        <v>10</v>
      </c>
      <c r="HK77" s="1">
        <v>9</v>
      </c>
      <c r="HL77" s="1">
        <v>9</v>
      </c>
      <c r="HM77" s="1">
        <v>10</v>
      </c>
    </row>
    <row r="78" spans="1:221" ht="15.75" thickBot="1" x14ac:dyDescent="0.3">
      <c r="A78" s="27" t="s">
        <v>37</v>
      </c>
      <c r="B78" s="27">
        <f t="shared" ref="B78:BM78" si="39">SUM(B75:B77)</f>
        <v>1</v>
      </c>
      <c r="C78" s="27">
        <f t="shared" si="39"/>
        <v>1</v>
      </c>
      <c r="D78" s="27">
        <f t="shared" si="39"/>
        <v>2</v>
      </c>
      <c r="E78" s="27">
        <f t="shared" si="39"/>
        <v>2</v>
      </c>
      <c r="F78" s="27">
        <f t="shared" si="39"/>
        <v>1</v>
      </c>
      <c r="G78" s="27">
        <f t="shared" si="39"/>
        <v>1</v>
      </c>
      <c r="H78" s="27">
        <f t="shared" si="39"/>
        <v>2</v>
      </c>
      <c r="I78" s="27">
        <f t="shared" si="39"/>
        <v>2</v>
      </c>
      <c r="J78" s="27">
        <f t="shared" si="39"/>
        <v>1</v>
      </c>
      <c r="K78" s="27">
        <f t="shared" si="39"/>
        <v>2</v>
      </c>
      <c r="L78" s="27">
        <f t="shared" si="39"/>
        <v>4</v>
      </c>
      <c r="M78" s="27">
        <f t="shared" si="39"/>
        <v>4</v>
      </c>
      <c r="N78" s="27">
        <f t="shared" si="39"/>
        <v>2</v>
      </c>
      <c r="O78" s="27">
        <f t="shared" si="39"/>
        <v>1</v>
      </c>
      <c r="P78" s="27">
        <f t="shared" si="39"/>
        <v>1</v>
      </c>
      <c r="Q78" s="27">
        <f t="shared" si="39"/>
        <v>1</v>
      </c>
      <c r="R78" s="27">
        <f t="shared" si="39"/>
        <v>1</v>
      </c>
      <c r="S78" s="27">
        <f t="shared" si="39"/>
        <v>1</v>
      </c>
      <c r="T78" s="27">
        <f t="shared" si="39"/>
        <v>1</v>
      </c>
      <c r="U78" s="27">
        <f t="shared" si="39"/>
        <v>5</v>
      </c>
      <c r="V78" s="27">
        <f t="shared" si="39"/>
        <v>3</v>
      </c>
      <c r="W78" s="27">
        <f t="shared" si="39"/>
        <v>2</v>
      </c>
      <c r="X78" s="27">
        <f t="shared" si="39"/>
        <v>1</v>
      </c>
      <c r="Y78" s="27">
        <f t="shared" si="39"/>
        <v>1</v>
      </c>
      <c r="Z78" s="27">
        <f t="shared" si="39"/>
        <v>2</v>
      </c>
      <c r="AA78" s="27">
        <f t="shared" si="39"/>
        <v>2</v>
      </c>
      <c r="AB78" s="27">
        <f t="shared" si="39"/>
        <v>3</v>
      </c>
      <c r="AC78" s="27">
        <f t="shared" si="39"/>
        <v>2</v>
      </c>
      <c r="AD78" s="27">
        <f t="shared" si="39"/>
        <v>1</v>
      </c>
      <c r="AE78" s="27">
        <f t="shared" si="39"/>
        <v>3</v>
      </c>
      <c r="AF78" s="27">
        <f t="shared" si="39"/>
        <v>2</v>
      </c>
      <c r="AG78" s="27">
        <f t="shared" si="39"/>
        <v>2</v>
      </c>
      <c r="AH78" s="27">
        <f t="shared" si="39"/>
        <v>2</v>
      </c>
      <c r="AI78" s="27">
        <f t="shared" si="39"/>
        <v>2</v>
      </c>
      <c r="AJ78" s="27">
        <f t="shared" si="39"/>
        <v>4</v>
      </c>
      <c r="AK78" s="27">
        <f t="shared" si="39"/>
        <v>4</v>
      </c>
      <c r="AL78" s="27">
        <f t="shared" si="39"/>
        <v>1</v>
      </c>
      <c r="AM78" s="27">
        <f t="shared" si="39"/>
        <v>1</v>
      </c>
      <c r="AN78" s="27">
        <f t="shared" si="39"/>
        <v>1</v>
      </c>
      <c r="AO78" s="27">
        <f t="shared" si="39"/>
        <v>1</v>
      </c>
      <c r="AP78" s="27">
        <f t="shared" si="39"/>
        <v>2</v>
      </c>
      <c r="AQ78" s="27">
        <f t="shared" si="39"/>
        <v>2</v>
      </c>
      <c r="AR78" s="27">
        <f t="shared" si="39"/>
        <v>1</v>
      </c>
      <c r="AS78" s="27">
        <f t="shared" si="39"/>
        <v>1</v>
      </c>
      <c r="AT78" s="27">
        <f t="shared" si="39"/>
        <v>2</v>
      </c>
      <c r="AU78" s="27">
        <f t="shared" si="39"/>
        <v>1</v>
      </c>
      <c r="AV78" s="27">
        <f t="shared" si="39"/>
        <v>1</v>
      </c>
      <c r="AW78" s="27">
        <f t="shared" si="39"/>
        <v>1</v>
      </c>
      <c r="AX78" s="27">
        <f t="shared" si="39"/>
        <v>1</v>
      </c>
      <c r="AY78" s="27">
        <f t="shared" si="39"/>
        <v>1</v>
      </c>
      <c r="AZ78" s="27">
        <f t="shared" si="39"/>
        <v>2</v>
      </c>
      <c r="BA78" s="27">
        <f t="shared" si="39"/>
        <v>3</v>
      </c>
      <c r="BB78" s="27">
        <f t="shared" si="39"/>
        <v>2</v>
      </c>
      <c r="BC78" s="27">
        <f t="shared" si="39"/>
        <v>2</v>
      </c>
      <c r="BD78" s="27">
        <f t="shared" si="39"/>
        <v>2</v>
      </c>
      <c r="BE78" s="27">
        <f t="shared" si="39"/>
        <v>2</v>
      </c>
      <c r="BF78" s="27">
        <f t="shared" si="39"/>
        <v>2</v>
      </c>
      <c r="BG78" s="27">
        <f t="shared" si="39"/>
        <v>2</v>
      </c>
      <c r="BH78" s="27">
        <f t="shared" si="39"/>
        <v>1</v>
      </c>
      <c r="BI78" s="27">
        <f t="shared" si="39"/>
        <v>1</v>
      </c>
      <c r="BJ78" s="27">
        <f t="shared" si="39"/>
        <v>1</v>
      </c>
      <c r="BK78" s="27">
        <f t="shared" si="39"/>
        <v>1</v>
      </c>
      <c r="BL78" s="27">
        <f t="shared" si="39"/>
        <v>4</v>
      </c>
      <c r="BM78" s="27">
        <f t="shared" si="39"/>
        <v>5</v>
      </c>
      <c r="BN78" s="27">
        <f t="shared" ref="BN78:DY78" si="40">SUM(BN75:BN77)</f>
        <v>3</v>
      </c>
      <c r="BO78" s="27">
        <f t="shared" si="40"/>
        <v>1</v>
      </c>
      <c r="BP78" s="27">
        <f t="shared" si="40"/>
        <v>2</v>
      </c>
      <c r="BQ78" s="27">
        <f t="shared" si="40"/>
        <v>2</v>
      </c>
      <c r="BR78" s="27">
        <f t="shared" si="40"/>
        <v>2</v>
      </c>
      <c r="BS78" s="27">
        <f t="shared" si="40"/>
        <v>3</v>
      </c>
      <c r="BT78" s="27">
        <f t="shared" si="40"/>
        <v>2</v>
      </c>
      <c r="BU78" s="27">
        <f t="shared" si="40"/>
        <v>3</v>
      </c>
      <c r="BV78" s="27">
        <f t="shared" si="40"/>
        <v>5</v>
      </c>
      <c r="BW78" s="27">
        <f t="shared" si="40"/>
        <v>10</v>
      </c>
      <c r="BX78" s="27">
        <f t="shared" si="40"/>
        <v>12</v>
      </c>
      <c r="BY78" s="27">
        <f t="shared" si="40"/>
        <v>15</v>
      </c>
      <c r="BZ78" s="27">
        <f t="shared" si="40"/>
        <v>15</v>
      </c>
      <c r="CA78" s="27">
        <f t="shared" si="40"/>
        <v>12</v>
      </c>
      <c r="CB78" s="27">
        <f t="shared" si="40"/>
        <v>11</v>
      </c>
      <c r="CC78" s="27">
        <f t="shared" si="40"/>
        <v>9</v>
      </c>
      <c r="CD78" s="27">
        <f t="shared" si="40"/>
        <v>7</v>
      </c>
      <c r="CE78" s="27">
        <f t="shared" si="40"/>
        <v>9</v>
      </c>
      <c r="CF78" s="27">
        <f t="shared" si="40"/>
        <v>7</v>
      </c>
      <c r="CG78" s="27">
        <f t="shared" si="40"/>
        <v>6</v>
      </c>
      <c r="CH78" s="27">
        <f t="shared" si="40"/>
        <v>12</v>
      </c>
      <c r="CI78" s="27">
        <f t="shared" si="40"/>
        <v>16</v>
      </c>
      <c r="CJ78" s="27">
        <f t="shared" si="40"/>
        <v>18</v>
      </c>
      <c r="CK78" s="27">
        <f t="shared" si="40"/>
        <v>17</v>
      </c>
      <c r="CL78" s="27">
        <f t="shared" si="40"/>
        <v>16</v>
      </c>
      <c r="CM78" s="27">
        <f t="shared" si="40"/>
        <v>15</v>
      </c>
      <c r="CN78" s="27">
        <f t="shared" si="40"/>
        <v>14</v>
      </c>
      <c r="CO78" s="27">
        <f t="shared" si="40"/>
        <v>12</v>
      </c>
      <c r="CP78" s="27">
        <f t="shared" si="40"/>
        <v>10</v>
      </c>
      <c r="CQ78" s="27">
        <f t="shared" si="40"/>
        <v>7</v>
      </c>
      <c r="CR78" s="27">
        <f t="shared" si="40"/>
        <v>8</v>
      </c>
      <c r="CS78" s="27">
        <f t="shared" si="40"/>
        <v>9</v>
      </c>
      <c r="CT78" s="27">
        <f t="shared" si="40"/>
        <v>11</v>
      </c>
      <c r="CU78" s="27">
        <f t="shared" si="40"/>
        <v>11</v>
      </c>
      <c r="CV78" s="27">
        <f t="shared" si="40"/>
        <v>13</v>
      </c>
      <c r="CW78" s="27">
        <f t="shared" si="40"/>
        <v>12</v>
      </c>
      <c r="CX78" s="27">
        <f t="shared" si="40"/>
        <v>18</v>
      </c>
      <c r="CY78" s="27">
        <f t="shared" si="40"/>
        <v>17</v>
      </c>
      <c r="CZ78" s="27">
        <f t="shared" si="40"/>
        <v>14</v>
      </c>
      <c r="DA78" s="27">
        <f t="shared" si="40"/>
        <v>12</v>
      </c>
      <c r="DB78" s="27">
        <f t="shared" si="40"/>
        <v>12</v>
      </c>
      <c r="DC78" s="27">
        <f t="shared" si="40"/>
        <v>9</v>
      </c>
      <c r="DD78" s="27">
        <f t="shared" si="40"/>
        <v>6</v>
      </c>
      <c r="DE78" s="27">
        <f t="shared" si="40"/>
        <v>7</v>
      </c>
      <c r="DF78" s="27">
        <f t="shared" si="40"/>
        <v>10</v>
      </c>
      <c r="DG78" s="27">
        <f t="shared" si="40"/>
        <v>11</v>
      </c>
      <c r="DH78" s="27">
        <f t="shared" si="40"/>
        <v>9</v>
      </c>
      <c r="DI78" s="27">
        <f t="shared" si="40"/>
        <v>12</v>
      </c>
      <c r="DJ78" s="27">
        <f t="shared" si="40"/>
        <v>11</v>
      </c>
      <c r="DK78" s="27">
        <f t="shared" si="40"/>
        <v>9</v>
      </c>
      <c r="DL78" s="27">
        <f t="shared" si="40"/>
        <v>7</v>
      </c>
      <c r="DM78" s="27">
        <f t="shared" si="40"/>
        <v>7</v>
      </c>
      <c r="DN78" s="27">
        <f t="shared" si="40"/>
        <v>6</v>
      </c>
      <c r="DO78" s="27">
        <f t="shared" si="40"/>
        <v>7</v>
      </c>
      <c r="DP78" s="27">
        <f t="shared" si="40"/>
        <v>6</v>
      </c>
      <c r="DQ78" s="27">
        <f t="shared" si="40"/>
        <v>6</v>
      </c>
      <c r="DR78" s="27">
        <f t="shared" si="40"/>
        <v>7</v>
      </c>
      <c r="DS78" s="27">
        <f t="shared" si="40"/>
        <v>10</v>
      </c>
      <c r="DT78" s="27">
        <f t="shared" si="40"/>
        <v>10</v>
      </c>
      <c r="DU78" s="27">
        <f t="shared" si="40"/>
        <v>9</v>
      </c>
      <c r="DV78" s="27">
        <f t="shared" si="40"/>
        <v>9</v>
      </c>
      <c r="DW78" s="27">
        <f t="shared" si="40"/>
        <v>9</v>
      </c>
      <c r="DX78" s="27">
        <f t="shared" si="40"/>
        <v>8</v>
      </c>
      <c r="DY78" s="27">
        <f t="shared" si="40"/>
        <v>9</v>
      </c>
      <c r="DZ78" s="27">
        <f t="shared" ref="DZ78:FX78" si="41">SUM(DZ75:DZ77)</f>
        <v>6</v>
      </c>
      <c r="EA78" s="27">
        <f t="shared" si="41"/>
        <v>6</v>
      </c>
      <c r="EB78" s="27">
        <f t="shared" si="41"/>
        <v>4</v>
      </c>
      <c r="EC78" s="27">
        <f t="shared" si="41"/>
        <v>5</v>
      </c>
      <c r="ED78" s="27">
        <f t="shared" si="41"/>
        <v>6</v>
      </c>
      <c r="EE78" s="27">
        <f t="shared" si="41"/>
        <v>8</v>
      </c>
      <c r="EF78" s="27">
        <f t="shared" si="41"/>
        <v>10</v>
      </c>
      <c r="EG78" s="27">
        <f t="shared" si="41"/>
        <v>10</v>
      </c>
      <c r="EH78" s="27">
        <f t="shared" si="41"/>
        <v>7</v>
      </c>
      <c r="EI78" s="27">
        <f t="shared" si="41"/>
        <v>6</v>
      </c>
      <c r="EJ78" s="27">
        <f t="shared" si="41"/>
        <v>7</v>
      </c>
      <c r="EK78" s="27">
        <f t="shared" si="41"/>
        <v>8</v>
      </c>
      <c r="EL78" s="27">
        <f t="shared" si="41"/>
        <v>4</v>
      </c>
      <c r="EM78" s="27">
        <f t="shared" si="41"/>
        <v>3</v>
      </c>
      <c r="EN78" s="27">
        <f t="shared" si="41"/>
        <v>4</v>
      </c>
      <c r="EO78" s="27">
        <f t="shared" si="41"/>
        <v>3</v>
      </c>
      <c r="EP78" s="27">
        <f t="shared" si="41"/>
        <v>3</v>
      </c>
      <c r="EQ78" s="27">
        <f t="shared" si="41"/>
        <v>4</v>
      </c>
      <c r="ER78" s="27">
        <f t="shared" si="41"/>
        <v>3</v>
      </c>
      <c r="ES78" s="27">
        <f t="shared" si="41"/>
        <v>3</v>
      </c>
      <c r="ET78" s="27">
        <f t="shared" si="41"/>
        <v>3</v>
      </c>
      <c r="EU78" s="27">
        <f t="shared" si="41"/>
        <v>1</v>
      </c>
      <c r="EV78" s="27">
        <f t="shared" si="41"/>
        <v>1</v>
      </c>
      <c r="EW78" s="27">
        <f t="shared" si="41"/>
        <v>2</v>
      </c>
      <c r="EX78" s="27">
        <f t="shared" si="41"/>
        <v>0</v>
      </c>
      <c r="EY78" s="27">
        <f t="shared" si="41"/>
        <v>2</v>
      </c>
      <c r="EZ78" s="27">
        <f t="shared" si="41"/>
        <v>1</v>
      </c>
      <c r="FA78" s="27">
        <f t="shared" si="41"/>
        <v>1</v>
      </c>
      <c r="FB78" s="27">
        <f t="shared" si="41"/>
        <v>1</v>
      </c>
      <c r="FC78" s="27">
        <f t="shared" si="41"/>
        <v>2</v>
      </c>
      <c r="FD78" s="27">
        <f t="shared" si="41"/>
        <v>1</v>
      </c>
      <c r="FE78" s="27">
        <f t="shared" si="41"/>
        <v>3</v>
      </c>
      <c r="FF78" s="27">
        <f t="shared" si="41"/>
        <v>4</v>
      </c>
      <c r="FG78" s="27">
        <f t="shared" si="41"/>
        <v>1</v>
      </c>
      <c r="FH78" s="27">
        <f t="shared" si="41"/>
        <v>3</v>
      </c>
      <c r="FI78" s="27">
        <f t="shared" si="41"/>
        <v>2</v>
      </c>
      <c r="FJ78" s="27">
        <f t="shared" si="41"/>
        <v>2</v>
      </c>
      <c r="FK78" s="27">
        <f t="shared" si="41"/>
        <v>4</v>
      </c>
      <c r="FL78" s="27">
        <f t="shared" si="41"/>
        <v>4</v>
      </c>
      <c r="FM78" s="27">
        <f t="shared" si="41"/>
        <v>2</v>
      </c>
      <c r="FN78" s="27">
        <f t="shared" si="41"/>
        <v>2</v>
      </c>
      <c r="FO78" s="27">
        <f t="shared" si="41"/>
        <v>3</v>
      </c>
      <c r="FP78" s="27">
        <f t="shared" si="41"/>
        <v>2</v>
      </c>
      <c r="FQ78" s="27">
        <f t="shared" si="41"/>
        <v>2</v>
      </c>
      <c r="FR78" s="27">
        <f t="shared" si="41"/>
        <v>2</v>
      </c>
      <c r="FS78" s="27">
        <f t="shared" si="41"/>
        <v>2</v>
      </c>
      <c r="FT78" s="27">
        <f t="shared" si="41"/>
        <v>1</v>
      </c>
      <c r="FU78" s="27">
        <f t="shared" si="41"/>
        <v>2</v>
      </c>
      <c r="FV78" s="27">
        <f t="shared" si="41"/>
        <v>2</v>
      </c>
      <c r="FW78" s="27">
        <f t="shared" si="41"/>
        <v>2</v>
      </c>
      <c r="FX78" s="27">
        <f t="shared" si="41"/>
        <v>3</v>
      </c>
      <c r="FY78" s="54">
        <f t="shared" ref="FY78:GD78" si="42">SUM(FY75:FY77)</f>
        <v>5</v>
      </c>
      <c r="FZ78" s="54">
        <f t="shared" si="42"/>
        <v>5</v>
      </c>
      <c r="GA78" s="54">
        <f t="shared" si="42"/>
        <v>4</v>
      </c>
      <c r="GB78" s="54">
        <f t="shared" si="42"/>
        <v>6</v>
      </c>
      <c r="GC78" s="54">
        <f t="shared" si="42"/>
        <v>6</v>
      </c>
      <c r="GD78" s="54">
        <f t="shared" si="42"/>
        <v>5</v>
      </c>
      <c r="GE78" s="54">
        <f t="shared" ref="GE78:GJ78" si="43">SUM(GE75:GE77)</f>
        <v>5</v>
      </c>
      <c r="GF78" s="54">
        <f t="shared" si="43"/>
        <v>3</v>
      </c>
      <c r="GG78" s="54">
        <f t="shared" si="43"/>
        <v>1</v>
      </c>
      <c r="GH78" s="54">
        <f t="shared" si="43"/>
        <v>3</v>
      </c>
      <c r="GI78" s="54">
        <f t="shared" si="43"/>
        <v>3</v>
      </c>
      <c r="GJ78" s="54">
        <f t="shared" si="43"/>
        <v>5</v>
      </c>
      <c r="GK78" s="54">
        <f t="shared" ref="GK78:GP78" si="44">SUM(GK75:GK77)</f>
        <v>3</v>
      </c>
      <c r="GL78" s="54">
        <f t="shared" si="44"/>
        <v>5</v>
      </c>
      <c r="GM78" s="54">
        <f t="shared" si="44"/>
        <v>3</v>
      </c>
      <c r="GN78" s="54">
        <f t="shared" si="44"/>
        <v>3</v>
      </c>
      <c r="GO78" s="54">
        <f t="shared" si="44"/>
        <v>1</v>
      </c>
      <c r="GP78" s="54">
        <f t="shared" si="44"/>
        <v>1</v>
      </c>
      <c r="GQ78" s="54">
        <f t="shared" ref="GQ78:GV78" si="45">SUM(GQ75:GQ77)</f>
        <v>1</v>
      </c>
      <c r="GR78" s="54">
        <f t="shared" si="45"/>
        <v>2</v>
      </c>
      <c r="GS78" s="54">
        <f t="shared" si="45"/>
        <v>3</v>
      </c>
      <c r="GT78" s="54">
        <f t="shared" si="45"/>
        <v>3</v>
      </c>
      <c r="GU78" s="54">
        <f t="shared" si="45"/>
        <v>4</v>
      </c>
      <c r="GV78" s="54">
        <f t="shared" si="45"/>
        <v>4</v>
      </c>
      <c r="GW78" s="54">
        <f t="shared" ref="GW78:HM78" si="46">SUM(GW75:GW77)</f>
        <v>4</v>
      </c>
      <c r="GX78" s="54">
        <f t="shared" si="46"/>
        <v>7</v>
      </c>
      <c r="GY78" s="54">
        <f t="shared" si="46"/>
        <v>6</v>
      </c>
      <c r="GZ78" s="54">
        <f t="shared" si="46"/>
        <v>10</v>
      </c>
      <c r="HA78" s="54">
        <f t="shared" si="46"/>
        <v>11</v>
      </c>
      <c r="HB78" s="54">
        <f t="shared" si="46"/>
        <v>16</v>
      </c>
      <c r="HC78" s="54">
        <f t="shared" si="46"/>
        <v>17</v>
      </c>
      <c r="HD78" s="54">
        <f t="shared" si="46"/>
        <v>16</v>
      </c>
      <c r="HE78" s="54">
        <f t="shared" si="46"/>
        <v>15</v>
      </c>
      <c r="HF78" s="54">
        <f t="shared" si="46"/>
        <v>17</v>
      </c>
      <c r="HG78" s="54">
        <f t="shared" si="46"/>
        <v>18</v>
      </c>
      <c r="HH78" s="54">
        <f t="shared" si="46"/>
        <v>19</v>
      </c>
      <c r="HI78" s="54">
        <f t="shared" si="46"/>
        <v>22</v>
      </c>
      <c r="HJ78" s="54">
        <f t="shared" si="46"/>
        <v>27</v>
      </c>
      <c r="HK78" s="54">
        <f t="shared" si="46"/>
        <v>26</v>
      </c>
      <c r="HL78" s="54">
        <f t="shared" si="46"/>
        <v>28</v>
      </c>
      <c r="HM78" s="54">
        <f t="shared" si="46"/>
        <v>29</v>
      </c>
    </row>
    <row r="79" spans="1:22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B2:FX2" numberStoredAsText="1"/>
    <ignoredError sqref="G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31"/>
  <sheetViews>
    <sheetView workbookViewId="0">
      <pane xSplit="1" ySplit="2" topLeftCell="GT3" activePane="bottomRight" state="frozen"/>
      <selection pane="topRight" activeCell="B1" sqref="B1"/>
      <selection pane="bottomLeft" activeCell="A3" sqref="A3"/>
      <selection pane="bottomRight" activeCell="HO1" sqref="HO1"/>
    </sheetView>
  </sheetViews>
  <sheetFormatPr defaultRowHeight="15" x14ac:dyDescent="0.25"/>
  <cols>
    <col min="1" max="1" width="22.28515625" customWidth="1"/>
    <col min="63" max="63" width="9.5703125" bestFit="1" customWidth="1"/>
  </cols>
  <sheetData>
    <row r="1" spans="1:221" s="1" customFormat="1" ht="60" x14ac:dyDescent="0.25">
      <c r="A1" s="5" t="s">
        <v>172</v>
      </c>
      <c r="FE1" s="1" t="s">
        <v>36</v>
      </c>
    </row>
    <row r="2" spans="1:221" s="1" customFormat="1" x14ac:dyDescent="0.25">
      <c r="A2" s="6"/>
      <c r="B2" s="7" t="s">
        <v>158</v>
      </c>
      <c r="C2" s="7" t="s">
        <v>159</v>
      </c>
      <c r="D2" s="7" t="s">
        <v>173</v>
      </c>
      <c r="E2" s="7" t="s">
        <v>160</v>
      </c>
      <c r="F2" s="7" t="s">
        <v>161</v>
      </c>
      <c r="G2" s="7" t="s">
        <v>162</v>
      </c>
      <c r="H2" s="7" t="s">
        <v>174</v>
      </c>
      <c r="I2" s="7" t="s">
        <v>175</v>
      </c>
      <c r="J2" s="7" t="s">
        <v>176</v>
      </c>
      <c r="K2" s="8" t="s">
        <v>163</v>
      </c>
      <c r="L2" s="9" t="s">
        <v>164</v>
      </c>
      <c r="M2" s="9" t="s">
        <v>165</v>
      </c>
      <c r="N2" s="9" t="s">
        <v>166</v>
      </c>
      <c r="O2" s="9" t="s">
        <v>167</v>
      </c>
      <c r="P2" s="9" t="s">
        <v>168</v>
      </c>
      <c r="Q2" s="9" t="s">
        <v>169</v>
      </c>
      <c r="R2" s="9" t="s">
        <v>177</v>
      </c>
      <c r="S2" s="9" t="s">
        <v>170</v>
      </c>
      <c r="T2" s="9" t="s">
        <v>171</v>
      </c>
      <c r="U2" s="9" t="s">
        <v>63</v>
      </c>
      <c r="V2" s="9" t="s">
        <v>64</v>
      </c>
      <c r="W2" s="9" t="s">
        <v>65</v>
      </c>
      <c r="X2" s="9" t="s">
        <v>66</v>
      </c>
      <c r="Y2" s="9" t="s">
        <v>67</v>
      </c>
      <c r="Z2" s="9" t="s">
        <v>68</v>
      </c>
      <c r="AA2" s="9" t="s">
        <v>69</v>
      </c>
      <c r="AB2" s="9" t="s">
        <v>70</v>
      </c>
      <c r="AC2" s="9" t="s">
        <v>71</v>
      </c>
      <c r="AD2" s="9" t="s">
        <v>72</v>
      </c>
      <c r="AE2" s="9" t="s">
        <v>73</v>
      </c>
      <c r="AF2" s="9" t="s">
        <v>74</v>
      </c>
      <c r="AG2" s="9" t="s">
        <v>75</v>
      </c>
      <c r="AH2" s="9" t="s">
        <v>76</v>
      </c>
      <c r="AI2" s="9" t="s">
        <v>77</v>
      </c>
      <c r="AJ2" s="9" t="s">
        <v>78</v>
      </c>
      <c r="AK2" s="9" t="s">
        <v>79</v>
      </c>
      <c r="AL2" s="9" t="s">
        <v>80</v>
      </c>
      <c r="AM2" s="9" t="s">
        <v>81</v>
      </c>
      <c r="AN2" s="9" t="s">
        <v>82</v>
      </c>
      <c r="AO2" s="9" t="s">
        <v>83</v>
      </c>
      <c r="AP2" s="9" t="s">
        <v>84</v>
      </c>
      <c r="AQ2" s="9" t="s">
        <v>85</v>
      </c>
      <c r="AR2" s="9" t="s">
        <v>86</v>
      </c>
      <c r="AS2" s="9" t="s">
        <v>87</v>
      </c>
      <c r="AT2" s="9" t="s">
        <v>88</v>
      </c>
      <c r="AU2" s="9" t="s">
        <v>89</v>
      </c>
      <c r="AV2" s="9" t="s">
        <v>90</v>
      </c>
      <c r="AW2" s="9" t="s">
        <v>91</v>
      </c>
      <c r="AX2" s="9" t="s">
        <v>149</v>
      </c>
      <c r="AY2" s="9" t="s">
        <v>150</v>
      </c>
      <c r="AZ2" s="9" t="s">
        <v>151</v>
      </c>
      <c r="BA2" s="9" t="s">
        <v>92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97</v>
      </c>
      <c r="BG2" s="9" t="s">
        <v>98</v>
      </c>
      <c r="BH2" s="9" t="s">
        <v>99</v>
      </c>
      <c r="BI2" s="9" t="s">
        <v>100</v>
      </c>
      <c r="BJ2" s="9" t="s">
        <v>101</v>
      </c>
      <c r="BK2" s="9" t="s">
        <v>102</v>
      </c>
      <c r="BL2" s="9" t="s">
        <v>103</v>
      </c>
      <c r="BM2" s="9" t="s">
        <v>104</v>
      </c>
      <c r="BN2" s="9" t="s">
        <v>105</v>
      </c>
      <c r="BO2" s="34" t="s">
        <v>106</v>
      </c>
      <c r="BP2" s="34" t="s">
        <v>107</v>
      </c>
      <c r="BQ2" s="34" t="s">
        <v>108</v>
      </c>
      <c r="BR2" s="34" t="s">
        <v>152</v>
      </c>
      <c r="BS2" s="34" t="s">
        <v>153</v>
      </c>
      <c r="BT2" s="34" t="s">
        <v>109</v>
      </c>
      <c r="BU2" s="34" t="s">
        <v>110</v>
      </c>
      <c r="BV2" s="34" t="s">
        <v>111</v>
      </c>
      <c r="BW2" s="39" t="s">
        <v>112</v>
      </c>
      <c r="BX2" s="39" t="s">
        <v>113</v>
      </c>
      <c r="BY2" s="39" t="s">
        <v>114</v>
      </c>
      <c r="BZ2" s="35" t="s">
        <v>115</v>
      </c>
      <c r="CA2" s="35" t="s">
        <v>116</v>
      </c>
      <c r="CB2" s="35" t="s">
        <v>117</v>
      </c>
      <c r="CC2" s="35" t="s">
        <v>118</v>
      </c>
      <c r="CD2" s="35" t="s">
        <v>119</v>
      </c>
      <c r="CE2" s="35" t="s">
        <v>120</v>
      </c>
      <c r="CF2" s="35" t="s">
        <v>121</v>
      </c>
      <c r="CG2" s="35" t="s">
        <v>122</v>
      </c>
      <c r="CH2" s="35" t="s">
        <v>123</v>
      </c>
      <c r="CI2" s="35" t="s">
        <v>124</v>
      </c>
      <c r="CJ2" s="35" t="s">
        <v>125</v>
      </c>
      <c r="CK2" s="35" t="s">
        <v>126</v>
      </c>
      <c r="CL2" s="35" t="s">
        <v>127</v>
      </c>
      <c r="CM2" s="35" t="s">
        <v>128</v>
      </c>
      <c r="CN2" s="35" t="s">
        <v>129</v>
      </c>
      <c r="CO2" s="35" t="s">
        <v>130</v>
      </c>
      <c r="CP2" s="35" t="s">
        <v>131</v>
      </c>
      <c r="CQ2" s="35" t="s">
        <v>132</v>
      </c>
      <c r="CR2" s="35" t="s">
        <v>133</v>
      </c>
      <c r="CS2" s="35" t="s">
        <v>134</v>
      </c>
      <c r="CT2" s="35" t="s">
        <v>135</v>
      </c>
      <c r="CU2" s="35" t="s">
        <v>136</v>
      </c>
      <c r="CV2" s="35" t="s">
        <v>137</v>
      </c>
      <c r="CW2" s="35" t="s">
        <v>138</v>
      </c>
      <c r="CX2" s="35" t="s">
        <v>139</v>
      </c>
      <c r="CY2" s="35" t="s">
        <v>140</v>
      </c>
      <c r="CZ2" s="35" t="s">
        <v>141</v>
      </c>
      <c r="DA2" s="35" t="s">
        <v>142</v>
      </c>
      <c r="DB2" s="35" t="s">
        <v>143</v>
      </c>
      <c r="DC2" s="35" t="s">
        <v>144</v>
      </c>
      <c r="DD2" s="35" t="s">
        <v>145</v>
      </c>
      <c r="DE2" s="35" t="s">
        <v>146</v>
      </c>
      <c r="DF2" s="35" t="s">
        <v>147</v>
      </c>
      <c r="DG2" s="35" t="s">
        <v>148</v>
      </c>
      <c r="DH2" s="40">
        <v>201201</v>
      </c>
      <c r="DI2" s="40">
        <v>201202</v>
      </c>
      <c r="DJ2" s="40">
        <v>201203</v>
      </c>
      <c r="DK2" s="40">
        <v>201204</v>
      </c>
      <c r="DL2" s="40">
        <v>201205</v>
      </c>
      <c r="DM2" s="40">
        <v>201206</v>
      </c>
      <c r="DN2" s="40">
        <v>201207</v>
      </c>
      <c r="DO2" s="40">
        <v>201208</v>
      </c>
      <c r="DP2" s="40">
        <v>201209</v>
      </c>
      <c r="DQ2" s="40">
        <v>201210</v>
      </c>
      <c r="DR2" s="40">
        <v>201211</v>
      </c>
      <c r="DS2" s="40">
        <v>201212</v>
      </c>
      <c r="DT2" s="40">
        <v>201301</v>
      </c>
      <c r="DU2" s="40">
        <v>201302</v>
      </c>
      <c r="DV2" s="40">
        <v>201303</v>
      </c>
      <c r="DW2" s="40">
        <v>201304</v>
      </c>
      <c r="DX2" s="40">
        <v>201305</v>
      </c>
      <c r="DY2" s="40">
        <v>201306</v>
      </c>
      <c r="DZ2" s="40">
        <v>201307</v>
      </c>
      <c r="EA2" s="40">
        <v>201308</v>
      </c>
      <c r="EB2" s="40">
        <v>201309</v>
      </c>
      <c r="EC2" s="40">
        <v>201310</v>
      </c>
      <c r="ED2" s="40">
        <v>201311</v>
      </c>
      <c r="EE2" s="40">
        <v>201312</v>
      </c>
      <c r="EF2" s="48">
        <v>201401</v>
      </c>
      <c r="EG2" s="40">
        <v>201402</v>
      </c>
      <c r="EH2" s="40">
        <v>201403</v>
      </c>
      <c r="EI2" s="40">
        <v>201404</v>
      </c>
      <c r="EJ2" s="40">
        <v>201405</v>
      </c>
      <c r="EK2" s="40">
        <v>201406</v>
      </c>
      <c r="EL2" s="40">
        <v>201407</v>
      </c>
      <c r="EM2" s="40">
        <v>201408</v>
      </c>
      <c r="EN2" s="40">
        <v>201409</v>
      </c>
      <c r="EO2" s="40">
        <v>201410</v>
      </c>
      <c r="EP2" s="40">
        <v>201411</v>
      </c>
      <c r="EQ2" s="40">
        <v>201412</v>
      </c>
      <c r="ER2" s="40">
        <v>201501</v>
      </c>
      <c r="ES2" s="40">
        <v>201502</v>
      </c>
      <c r="ET2" s="40">
        <v>201503</v>
      </c>
      <c r="EU2" s="40">
        <v>201504</v>
      </c>
      <c r="EV2" s="40">
        <v>201505</v>
      </c>
      <c r="EW2" s="40">
        <v>201506</v>
      </c>
      <c r="EX2" s="40">
        <v>201507</v>
      </c>
      <c r="EY2" s="40">
        <v>201508</v>
      </c>
      <c r="EZ2" s="40">
        <v>201509</v>
      </c>
      <c r="FA2" s="40">
        <v>201510</v>
      </c>
      <c r="FB2" s="40">
        <v>201511</v>
      </c>
      <c r="FC2" s="40">
        <v>201512</v>
      </c>
      <c r="FD2" s="40">
        <v>201601</v>
      </c>
      <c r="FE2" s="40">
        <v>201602</v>
      </c>
      <c r="FF2" s="40">
        <v>201603</v>
      </c>
      <c r="FG2" s="40">
        <v>201604</v>
      </c>
      <c r="FH2" s="40">
        <v>201605</v>
      </c>
      <c r="FI2" s="40">
        <v>201606</v>
      </c>
      <c r="FJ2" s="40">
        <v>201607</v>
      </c>
      <c r="FK2" s="40">
        <v>201608</v>
      </c>
      <c r="FL2" s="40">
        <v>201609</v>
      </c>
      <c r="FM2" s="40">
        <v>201610</v>
      </c>
      <c r="FN2" s="40">
        <v>201611</v>
      </c>
      <c r="FO2" s="40">
        <v>201612</v>
      </c>
      <c r="FP2" s="40">
        <v>201701</v>
      </c>
      <c r="FQ2" s="40">
        <v>201702</v>
      </c>
      <c r="FR2" s="40">
        <v>201703</v>
      </c>
      <c r="FS2" s="40">
        <v>201704</v>
      </c>
      <c r="FT2" s="40">
        <v>201705</v>
      </c>
      <c r="FU2" s="40">
        <v>201706</v>
      </c>
      <c r="FV2" s="40">
        <v>201707</v>
      </c>
      <c r="FW2" s="40">
        <v>201708</v>
      </c>
      <c r="FX2" s="40">
        <v>201709</v>
      </c>
      <c r="FY2" s="40">
        <v>201710</v>
      </c>
      <c r="FZ2" s="40">
        <v>201711</v>
      </c>
      <c r="GA2" s="40">
        <v>201712</v>
      </c>
      <c r="GB2" s="40">
        <v>201801</v>
      </c>
      <c r="GC2" s="40">
        <v>201802</v>
      </c>
      <c r="GD2" s="40">
        <v>201803</v>
      </c>
      <c r="GE2" s="40">
        <v>201804</v>
      </c>
      <c r="GF2" s="40">
        <v>201805</v>
      </c>
      <c r="GG2" s="40">
        <v>201806</v>
      </c>
      <c r="GH2" s="40">
        <v>201807</v>
      </c>
      <c r="GI2" s="40">
        <v>201808</v>
      </c>
      <c r="GJ2" s="40">
        <v>201809</v>
      </c>
      <c r="GK2" s="40">
        <v>201810</v>
      </c>
      <c r="GL2" s="40">
        <v>201811</v>
      </c>
      <c r="GM2" s="40">
        <v>201812</v>
      </c>
      <c r="GN2" s="40">
        <v>201901</v>
      </c>
      <c r="GO2" s="40">
        <v>201902</v>
      </c>
      <c r="GP2" s="40">
        <v>201903</v>
      </c>
      <c r="GQ2" s="40">
        <v>201904</v>
      </c>
      <c r="GR2" s="40">
        <v>201905</v>
      </c>
      <c r="GS2" s="40">
        <v>201906</v>
      </c>
      <c r="GT2" s="40">
        <v>201907</v>
      </c>
      <c r="GU2" s="40">
        <v>201908</v>
      </c>
      <c r="GV2" s="40">
        <v>201909</v>
      </c>
      <c r="GW2" s="40">
        <v>201910</v>
      </c>
      <c r="GX2" s="40">
        <v>201911</v>
      </c>
      <c r="GY2" s="40">
        <v>201912</v>
      </c>
      <c r="GZ2" s="35">
        <v>202001</v>
      </c>
      <c r="HA2" s="35">
        <v>202002</v>
      </c>
      <c r="HB2" s="35">
        <v>202003</v>
      </c>
      <c r="HC2" s="35">
        <v>202004</v>
      </c>
      <c r="HD2" s="35">
        <v>202005</v>
      </c>
      <c r="HE2" s="35">
        <v>202006</v>
      </c>
      <c r="HF2" s="35">
        <v>202007</v>
      </c>
      <c r="HG2" s="35">
        <v>202008</v>
      </c>
      <c r="HH2" s="35">
        <v>202009</v>
      </c>
      <c r="HI2" s="35">
        <v>202010</v>
      </c>
      <c r="HJ2" s="35">
        <v>202011</v>
      </c>
      <c r="HK2" s="35">
        <v>202012</v>
      </c>
      <c r="HL2" s="35">
        <v>202101</v>
      </c>
      <c r="HM2" s="35">
        <v>202102</v>
      </c>
    </row>
    <row r="3" spans="1:221" s="1" customFormat="1" x14ac:dyDescent="0.25">
      <c r="A3" s="11" t="s">
        <v>20</v>
      </c>
      <c r="B3" s="16">
        <v>1</v>
      </c>
      <c r="C3" s="11">
        <v>1</v>
      </c>
      <c r="D3" s="11">
        <v>2</v>
      </c>
      <c r="E3" s="11">
        <v>2</v>
      </c>
      <c r="F3" s="11">
        <v>1</v>
      </c>
      <c r="G3" s="11">
        <v>1</v>
      </c>
      <c r="H3" s="11">
        <v>2</v>
      </c>
      <c r="I3" s="11">
        <v>2</v>
      </c>
      <c r="J3" s="11">
        <v>1</v>
      </c>
      <c r="K3" s="12">
        <v>2</v>
      </c>
      <c r="L3" s="11">
        <v>4</v>
      </c>
      <c r="M3" s="11">
        <v>4</v>
      </c>
      <c r="N3" s="13">
        <v>2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5</v>
      </c>
      <c r="V3" s="13">
        <v>3</v>
      </c>
      <c r="W3" s="13">
        <v>2</v>
      </c>
      <c r="X3" s="13">
        <v>1</v>
      </c>
      <c r="Y3" s="13">
        <v>1</v>
      </c>
      <c r="Z3" s="13">
        <v>2</v>
      </c>
      <c r="AA3" s="13">
        <v>2</v>
      </c>
      <c r="AB3" s="13">
        <v>3</v>
      </c>
      <c r="AC3" s="13">
        <v>2</v>
      </c>
      <c r="AD3" s="13">
        <v>1</v>
      </c>
      <c r="AE3" s="13">
        <v>3</v>
      </c>
      <c r="AF3" s="13">
        <v>2</v>
      </c>
      <c r="AG3" s="13">
        <v>2</v>
      </c>
      <c r="AH3" s="13">
        <v>2</v>
      </c>
      <c r="AI3" s="13">
        <v>2</v>
      </c>
      <c r="AJ3" s="13">
        <v>4</v>
      </c>
      <c r="AK3" s="13">
        <v>4</v>
      </c>
      <c r="AL3" s="13">
        <v>1</v>
      </c>
      <c r="AM3" s="13">
        <v>1</v>
      </c>
      <c r="AN3" s="13">
        <v>1</v>
      </c>
      <c r="AO3" s="24">
        <v>1</v>
      </c>
      <c r="AP3" s="24">
        <v>2</v>
      </c>
      <c r="AQ3" s="15">
        <v>2</v>
      </c>
      <c r="AR3" s="15">
        <v>1</v>
      </c>
      <c r="AS3" s="15">
        <v>1</v>
      </c>
      <c r="AT3" s="15">
        <v>2</v>
      </c>
      <c r="AU3" s="15">
        <v>1</v>
      </c>
      <c r="AV3" s="15">
        <v>1</v>
      </c>
      <c r="AW3" s="15">
        <v>1</v>
      </c>
      <c r="AX3" s="15">
        <v>1</v>
      </c>
      <c r="AY3" s="15">
        <v>1</v>
      </c>
      <c r="AZ3" s="15">
        <v>2</v>
      </c>
      <c r="BA3" s="15">
        <v>3</v>
      </c>
      <c r="BB3" s="15">
        <v>2</v>
      </c>
      <c r="BC3" s="15">
        <v>2</v>
      </c>
      <c r="BD3" s="15">
        <v>2</v>
      </c>
      <c r="BE3" s="15">
        <v>2</v>
      </c>
      <c r="BF3" s="15">
        <v>2</v>
      </c>
      <c r="BG3" s="15">
        <v>2</v>
      </c>
      <c r="BH3" s="15">
        <v>1</v>
      </c>
      <c r="BI3" s="15">
        <v>1</v>
      </c>
      <c r="BJ3" s="15">
        <v>1</v>
      </c>
      <c r="BK3" s="15">
        <v>1</v>
      </c>
      <c r="BL3" s="15">
        <v>4</v>
      </c>
      <c r="BM3" s="15">
        <v>5</v>
      </c>
      <c r="BN3" s="15">
        <v>3</v>
      </c>
      <c r="BO3" s="15">
        <v>1</v>
      </c>
      <c r="BP3" s="15">
        <v>2</v>
      </c>
      <c r="BQ3" s="15">
        <v>2</v>
      </c>
      <c r="BR3" s="15">
        <v>2</v>
      </c>
      <c r="BS3" s="15">
        <v>3</v>
      </c>
      <c r="BT3" s="15">
        <v>2</v>
      </c>
      <c r="BU3" s="15">
        <v>3</v>
      </c>
      <c r="BV3" s="15">
        <v>5</v>
      </c>
      <c r="BW3" s="11">
        <v>10</v>
      </c>
      <c r="BX3" s="11">
        <v>12</v>
      </c>
      <c r="BY3" s="11">
        <v>15</v>
      </c>
      <c r="BZ3" s="11">
        <v>15</v>
      </c>
      <c r="CA3" s="11">
        <v>12</v>
      </c>
      <c r="CB3" s="11">
        <v>11</v>
      </c>
      <c r="CC3" s="11">
        <v>9</v>
      </c>
      <c r="CD3" s="11">
        <v>7</v>
      </c>
      <c r="CE3" s="11">
        <v>9</v>
      </c>
      <c r="CF3" s="11">
        <v>7</v>
      </c>
      <c r="CG3" s="11">
        <v>6</v>
      </c>
      <c r="CH3" s="11">
        <v>12</v>
      </c>
      <c r="CI3" s="11">
        <v>16</v>
      </c>
      <c r="CJ3" s="11">
        <v>18</v>
      </c>
      <c r="CK3" s="11">
        <v>17</v>
      </c>
      <c r="CL3" s="11">
        <v>16</v>
      </c>
      <c r="CM3" s="11">
        <v>15</v>
      </c>
      <c r="CN3" s="11">
        <v>14</v>
      </c>
      <c r="CO3" s="11">
        <v>12</v>
      </c>
      <c r="CP3" s="11">
        <v>10</v>
      </c>
      <c r="CQ3" s="11">
        <v>7</v>
      </c>
      <c r="CR3" s="11">
        <v>8</v>
      </c>
      <c r="CS3" s="11">
        <v>9</v>
      </c>
      <c r="CT3" s="11">
        <v>11</v>
      </c>
      <c r="CU3" s="11">
        <v>11</v>
      </c>
      <c r="CV3" s="11">
        <v>13</v>
      </c>
      <c r="CW3" s="11">
        <v>12</v>
      </c>
      <c r="CX3" s="11">
        <v>18</v>
      </c>
      <c r="CY3" s="11">
        <v>17</v>
      </c>
      <c r="CZ3" s="11">
        <v>14</v>
      </c>
      <c r="DA3" s="11">
        <v>12</v>
      </c>
      <c r="DB3" s="11">
        <v>12</v>
      </c>
      <c r="DC3" s="11">
        <v>9</v>
      </c>
      <c r="DD3" s="11">
        <v>6</v>
      </c>
      <c r="DE3" s="11">
        <v>7</v>
      </c>
      <c r="DF3" s="11">
        <v>10</v>
      </c>
      <c r="DG3" s="11">
        <v>11</v>
      </c>
      <c r="DH3" s="10">
        <v>9</v>
      </c>
      <c r="DI3" s="16">
        <v>12</v>
      </c>
      <c r="DJ3" s="16">
        <v>11</v>
      </c>
      <c r="DK3" s="16">
        <v>9</v>
      </c>
      <c r="DL3" s="16">
        <v>7</v>
      </c>
      <c r="DM3" s="10">
        <v>7</v>
      </c>
      <c r="DN3" s="10">
        <v>6</v>
      </c>
      <c r="DO3" s="10">
        <v>7</v>
      </c>
      <c r="DP3" s="10">
        <v>6</v>
      </c>
      <c r="DQ3" s="42">
        <v>6</v>
      </c>
      <c r="DR3" s="42">
        <v>7</v>
      </c>
      <c r="DS3" s="42">
        <v>10</v>
      </c>
      <c r="DT3" s="10">
        <v>10</v>
      </c>
      <c r="DU3" s="10">
        <v>9</v>
      </c>
      <c r="DV3" s="10">
        <v>9</v>
      </c>
      <c r="DW3" s="10">
        <v>9</v>
      </c>
      <c r="DX3" s="10">
        <v>8</v>
      </c>
      <c r="DY3" s="10">
        <v>9</v>
      </c>
      <c r="DZ3" s="10">
        <v>6</v>
      </c>
      <c r="EA3" s="10">
        <v>6</v>
      </c>
      <c r="EB3" s="10">
        <v>4</v>
      </c>
      <c r="EC3" s="11">
        <v>5</v>
      </c>
      <c r="ED3" s="11">
        <v>6</v>
      </c>
      <c r="EE3" s="11">
        <v>8</v>
      </c>
      <c r="EF3" s="12">
        <v>10</v>
      </c>
      <c r="EG3" s="11">
        <v>10</v>
      </c>
      <c r="EH3" s="11">
        <v>7</v>
      </c>
      <c r="EI3" s="11">
        <v>6</v>
      </c>
      <c r="EJ3" s="11">
        <v>7</v>
      </c>
      <c r="EK3" s="11">
        <v>8</v>
      </c>
      <c r="EL3" s="11">
        <v>4</v>
      </c>
      <c r="EM3" s="11">
        <v>3</v>
      </c>
      <c r="EN3" s="16">
        <v>4</v>
      </c>
      <c r="EO3" s="10">
        <v>3</v>
      </c>
      <c r="EP3" s="11">
        <v>3</v>
      </c>
      <c r="EQ3" s="11">
        <v>4</v>
      </c>
      <c r="ER3" s="11">
        <v>3</v>
      </c>
      <c r="ES3" s="11">
        <v>3</v>
      </c>
      <c r="ET3" s="11">
        <v>3</v>
      </c>
      <c r="EU3" s="11">
        <v>1</v>
      </c>
      <c r="EV3" s="11">
        <v>1</v>
      </c>
      <c r="EW3" s="11">
        <v>2</v>
      </c>
      <c r="EX3" s="11">
        <v>0</v>
      </c>
      <c r="EY3" s="11">
        <v>2</v>
      </c>
      <c r="EZ3" s="11">
        <v>1</v>
      </c>
      <c r="FA3" s="11">
        <v>1</v>
      </c>
      <c r="FB3" s="11">
        <v>1</v>
      </c>
      <c r="FC3" s="11">
        <v>2</v>
      </c>
      <c r="FD3" s="11">
        <v>1</v>
      </c>
      <c r="FE3" s="11">
        <v>3</v>
      </c>
      <c r="FF3" s="11">
        <v>4</v>
      </c>
      <c r="FG3" s="11">
        <v>1</v>
      </c>
      <c r="FH3" s="11">
        <v>3</v>
      </c>
      <c r="FI3" s="11">
        <v>2</v>
      </c>
      <c r="FJ3" s="11">
        <v>2</v>
      </c>
      <c r="FK3" s="11">
        <v>4</v>
      </c>
      <c r="FL3" s="11">
        <v>4</v>
      </c>
      <c r="FM3" s="11">
        <v>2</v>
      </c>
      <c r="FN3" s="11">
        <v>2</v>
      </c>
      <c r="FO3" s="11">
        <v>3</v>
      </c>
      <c r="FP3" s="11">
        <v>2</v>
      </c>
      <c r="FQ3" s="11">
        <v>2</v>
      </c>
      <c r="FR3" s="11">
        <v>2</v>
      </c>
      <c r="FS3" s="11">
        <v>2</v>
      </c>
      <c r="FT3" s="11">
        <v>1</v>
      </c>
      <c r="FU3" s="11">
        <v>2</v>
      </c>
      <c r="FV3" s="11">
        <v>2</v>
      </c>
      <c r="FW3" s="11">
        <v>2</v>
      </c>
      <c r="FX3" s="11">
        <v>3</v>
      </c>
      <c r="FY3" s="11">
        <v>5</v>
      </c>
      <c r="FZ3" s="11">
        <v>5</v>
      </c>
      <c r="GA3" s="11">
        <v>4</v>
      </c>
      <c r="GB3" s="11">
        <v>6</v>
      </c>
      <c r="GC3" s="11">
        <v>6</v>
      </c>
      <c r="GD3" s="11">
        <v>5</v>
      </c>
      <c r="GE3" s="11">
        <v>5</v>
      </c>
      <c r="GF3" s="11">
        <v>3</v>
      </c>
      <c r="GG3" s="11">
        <v>1</v>
      </c>
      <c r="GH3" s="11">
        <v>3</v>
      </c>
      <c r="GI3" s="11">
        <v>3</v>
      </c>
      <c r="GJ3" s="11">
        <v>5</v>
      </c>
      <c r="GK3" s="11">
        <v>3</v>
      </c>
      <c r="GL3" s="11">
        <v>5</v>
      </c>
      <c r="GM3" s="11">
        <v>3</v>
      </c>
      <c r="GN3" s="16">
        <v>3</v>
      </c>
      <c r="GO3" s="16">
        <v>1</v>
      </c>
      <c r="GP3" s="16">
        <v>1</v>
      </c>
      <c r="GQ3" s="16">
        <v>1</v>
      </c>
      <c r="GR3" s="16">
        <v>2</v>
      </c>
      <c r="GS3" s="13">
        <v>3</v>
      </c>
      <c r="GT3" s="13">
        <v>3</v>
      </c>
      <c r="GU3" s="16">
        <v>4</v>
      </c>
      <c r="GV3" s="16">
        <v>4</v>
      </c>
      <c r="GW3" s="16">
        <v>4</v>
      </c>
      <c r="GX3" s="16">
        <v>7</v>
      </c>
      <c r="GY3" s="16">
        <v>6</v>
      </c>
      <c r="GZ3" s="13">
        <v>10</v>
      </c>
      <c r="HA3" s="13">
        <v>11</v>
      </c>
      <c r="HB3" s="13">
        <v>16</v>
      </c>
      <c r="HC3" s="13">
        <v>17</v>
      </c>
      <c r="HD3" s="13">
        <v>16</v>
      </c>
      <c r="HE3" s="13">
        <v>15</v>
      </c>
      <c r="HF3" s="13">
        <v>17</v>
      </c>
      <c r="HG3" s="13">
        <v>18</v>
      </c>
      <c r="HH3" s="13">
        <v>19</v>
      </c>
      <c r="HI3" s="13">
        <v>22</v>
      </c>
      <c r="HJ3" s="13">
        <v>27</v>
      </c>
      <c r="HK3" s="13">
        <v>26</v>
      </c>
      <c r="HL3" s="13">
        <v>28</v>
      </c>
      <c r="HM3" s="13">
        <v>29</v>
      </c>
    </row>
    <row r="4" spans="1:221" s="1" customFormat="1" x14ac:dyDescent="0.25">
      <c r="BN4" s="26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F4" s="46" t="s">
        <v>182</v>
      </c>
    </row>
    <row r="5" spans="1:221" s="1" customFormat="1" x14ac:dyDescent="0.25">
      <c r="BN5" s="26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F5" s="46" t="s">
        <v>183</v>
      </c>
    </row>
    <row r="6" spans="1:221" x14ac:dyDescent="0.25">
      <c r="A6" t="s">
        <v>24</v>
      </c>
      <c r="B6" s="21">
        <v>244</v>
      </c>
      <c r="C6" s="21">
        <v>244</v>
      </c>
      <c r="D6" s="21">
        <v>244</v>
      </c>
      <c r="E6" s="21">
        <v>237</v>
      </c>
      <c r="F6" s="21">
        <v>237</v>
      </c>
      <c r="G6" s="21">
        <v>237</v>
      </c>
      <c r="H6" s="21">
        <v>237</v>
      </c>
      <c r="I6" s="21">
        <v>253</v>
      </c>
      <c r="J6" s="21">
        <v>253</v>
      </c>
      <c r="K6" s="21">
        <v>253</v>
      </c>
      <c r="L6" s="21">
        <v>253</v>
      </c>
      <c r="M6" s="21">
        <v>253</v>
      </c>
      <c r="N6" s="21">
        <v>253</v>
      </c>
      <c r="O6" s="21">
        <v>253</v>
      </c>
      <c r="P6" s="21">
        <v>253</v>
      </c>
      <c r="Q6" s="21">
        <v>268</v>
      </c>
      <c r="R6" s="21">
        <v>268</v>
      </c>
      <c r="S6" s="21">
        <v>268</v>
      </c>
      <c r="T6" s="21">
        <v>268</v>
      </c>
      <c r="U6" s="21">
        <v>268</v>
      </c>
      <c r="V6" s="21">
        <v>268</v>
      </c>
      <c r="W6" s="21">
        <v>268</v>
      </c>
      <c r="X6" s="21">
        <v>268</v>
      </c>
      <c r="Y6" s="21">
        <v>268</v>
      </c>
      <c r="Z6" s="21">
        <v>268</v>
      </c>
      <c r="AA6" s="21">
        <v>255</v>
      </c>
      <c r="AB6" s="21">
        <v>255</v>
      </c>
      <c r="AC6" s="21">
        <v>255</v>
      </c>
      <c r="AD6" s="21">
        <v>255</v>
      </c>
      <c r="AE6" s="21">
        <v>255</v>
      </c>
      <c r="AF6" s="21">
        <v>255</v>
      </c>
      <c r="AG6" s="21">
        <v>255</v>
      </c>
      <c r="AH6" s="21">
        <v>255</v>
      </c>
      <c r="AI6" s="21">
        <v>255</v>
      </c>
      <c r="AJ6" s="21">
        <v>255</v>
      </c>
      <c r="AK6" s="21">
        <v>255</v>
      </c>
      <c r="AL6" s="21">
        <v>255</v>
      </c>
      <c r="AM6" s="21">
        <v>257</v>
      </c>
      <c r="AN6" s="21">
        <v>257</v>
      </c>
      <c r="AO6" s="21">
        <v>257</v>
      </c>
      <c r="AP6" s="21">
        <v>257</v>
      </c>
      <c r="AQ6" s="21">
        <v>257</v>
      </c>
      <c r="AR6" s="21">
        <v>257</v>
      </c>
      <c r="AS6" s="22">
        <v>257</v>
      </c>
      <c r="AT6" s="22">
        <v>257</v>
      </c>
      <c r="AU6" s="22">
        <v>257</v>
      </c>
      <c r="AV6" s="22">
        <v>257</v>
      </c>
      <c r="AW6" s="22">
        <v>257</v>
      </c>
      <c r="AX6" s="22">
        <v>257</v>
      </c>
      <c r="AY6" s="21">
        <v>285</v>
      </c>
      <c r="AZ6" s="21">
        <v>285</v>
      </c>
      <c r="BA6" s="21">
        <v>285</v>
      </c>
      <c r="BB6" s="21">
        <v>285</v>
      </c>
      <c r="BC6" s="21">
        <v>285</v>
      </c>
      <c r="BD6" s="21">
        <v>285</v>
      </c>
      <c r="BE6" s="21">
        <v>285</v>
      </c>
      <c r="BF6" s="21">
        <v>285</v>
      </c>
      <c r="BG6" s="21">
        <v>285</v>
      </c>
      <c r="BH6" s="21">
        <v>285</v>
      </c>
      <c r="BI6" s="21">
        <v>288</v>
      </c>
      <c r="BJ6" s="21">
        <v>288</v>
      </c>
      <c r="BK6" s="21">
        <v>288</v>
      </c>
      <c r="BL6" s="21">
        <v>288</v>
      </c>
      <c r="BM6" s="21">
        <v>288</v>
      </c>
      <c r="BN6" s="21">
        <v>288</v>
      </c>
      <c r="BO6" s="21">
        <v>288</v>
      </c>
      <c r="BP6" s="21">
        <v>288</v>
      </c>
      <c r="BQ6" s="21">
        <v>288</v>
      </c>
      <c r="BR6" s="21">
        <v>322</v>
      </c>
      <c r="BS6" s="21">
        <v>322</v>
      </c>
      <c r="BT6" s="21">
        <v>322</v>
      </c>
      <c r="BU6" s="21">
        <v>322</v>
      </c>
      <c r="BV6" s="21">
        <v>322</v>
      </c>
      <c r="BW6" s="21">
        <v>322</v>
      </c>
      <c r="BX6" s="21">
        <v>322</v>
      </c>
      <c r="BY6" s="21">
        <v>322</v>
      </c>
      <c r="BZ6" s="21">
        <v>322</v>
      </c>
      <c r="CA6" s="21">
        <v>322</v>
      </c>
      <c r="CB6">
        <v>322</v>
      </c>
      <c r="CC6">
        <v>322</v>
      </c>
      <c r="CD6" s="21">
        <v>306</v>
      </c>
      <c r="CE6">
        <v>306</v>
      </c>
      <c r="CF6">
        <v>306</v>
      </c>
      <c r="CG6">
        <v>306</v>
      </c>
      <c r="CH6">
        <v>306</v>
      </c>
      <c r="CI6">
        <v>306</v>
      </c>
      <c r="CJ6">
        <v>306</v>
      </c>
      <c r="CK6">
        <v>306</v>
      </c>
      <c r="CL6">
        <v>306</v>
      </c>
      <c r="CM6">
        <v>306</v>
      </c>
      <c r="CN6">
        <v>306</v>
      </c>
      <c r="CO6">
        <v>306</v>
      </c>
      <c r="CP6">
        <v>296</v>
      </c>
      <c r="CQ6">
        <v>296</v>
      </c>
      <c r="CR6">
        <v>296</v>
      </c>
      <c r="CS6">
        <v>296</v>
      </c>
      <c r="CT6">
        <v>296</v>
      </c>
      <c r="CU6">
        <v>296</v>
      </c>
      <c r="CV6">
        <v>296</v>
      </c>
      <c r="CW6">
        <v>296</v>
      </c>
      <c r="CX6">
        <v>296</v>
      </c>
      <c r="CY6">
        <v>296</v>
      </c>
      <c r="CZ6">
        <v>296</v>
      </c>
      <c r="DA6">
        <v>296</v>
      </c>
      <c r="DB6">
        <v>310</v>
      </c>
      <c r="DC6">
        <v>310</v>
      </c>
      <c r="DD6">
        <v>310</v>
      </c>
      <c r="DE6">
        <v>310</v>
      </c>
      <c r="DF6">
        <v>310</v>
      </c>
      <c r="DG6">
        <v>310</v>
      </c>
      <c r="DH6">
        <v>310</v>
      </c>
      <c r="DI6">
        <v>310</v>
      </c>
      <c r="DJ6">
        <v>310</v>
      </c>
      <c r="DK6">
        <v>310</v>
      </c>
      <c r="DL6">
        <v>310</v>
      </c>
      <c r="DM6">
        <v>310</v>
      </c>
      <c r="DN6">
        <v>317</v>
      </c>
      <c r="DO6">
        <v>317</v>
      </c>
      <c r="DP6">
        <v>317</v>
      </c>
      <c r="DQ6">
        <v>317</v>
      </c>
      <c r="DR6">
        <v>317</v>
      </c>
      <c r="DS6">
        <v>317</v>
      </c>
      <c r="DT6">
        <v>317</v>
      </c>
      <c r="DU6">
        <v>317</v>
      </c>
      <c r="DV6">
        <v>317</v>
      </c>
      <c r="DW6">
        <v>317</v>
      </c>
      <c r="DX6">
        <v>317</v>
      </c>
      <c r="DY6">
        <v>317</v>
      </c>
      <c r="DZ6">
        <v>320</v>
      </c>
      <c r="EA6">
        <v>320</v>
      </c>
      <c r="EB6">
        <v>320</v>
      </c>
      <c r="EC6">
        <v>320</v>
      </c>
      <c r="ED6">
        <v>320</v>
      </c>
      <c r="EE6">
        <v>320</v>
      </c>
      <c r="EF6">
        <v>306</v>
      </c>
      <c r="EG6">
        <v>306</v>
      </c>
      <c r="EH6">
        <v>306</v>
      </c>
      <c r="EI6">
        <v>306</v>
      </c>
      <c r="EJ6">
        <v>306</v>
      </c>
      <c r="EK6">
        <v>306</v>
      </c>
      <c r="EL6">
        <v>310</v>
      </c>
      <c r="EM6">
        <v>310</v>
      </c>
      <c r="EN6">
        <v>310</v>
      </c>
      <c r="EO6">
        <v>310</v>
      </c>
      <c r="EP6">
        <v>310</v>
      </c>
      <c r="EQ6">
        <v>310</v>
      </c>
      <c r="ER6">
        <v>310</v>
      </c>
      <c r="ES6">
        <v>310</v>
      </c>
      <c r="ET6">
        <v>310</v>
      </c>
      <c r="EU6">
        <v>310</v>
      </c>
      <c r="EV6">
        <v>310</v>
      </c>
      <c r="EW6">
        <v>310</v>
      </c>
      <c r="EX6">
        <v>334</v>
      </c>
      <c r="EY6">
        <v>334</v>
      </c>
      <c r="EZ6">
        <v>334</v>
      </c>
      <c r="FA6">
        <v>334</v>
      </c>
      <c r="FB6">
        <v>334</v>
      </c>
      <c r="FC6">
        <v>334</v>
      </c>
      <c r="FD6">
        <v>334</v>
      </c>
      <c r="FE6">
        <v>334</v>
      </c>
      <c r="FF6">
        <v>334</v>
      </c>
      <c r="FG6">
        <v>334</v>
      </c>
      <c r="FH6">
        <v>334</v>
      </c>
      <c r="FI6">
        <v>334</v>
      </c>
      <c r="FJ6">
        <v>339</v>
      </c>
      <c r="FK6">
        <v>339</v>
      </c>
      <c r="FL6">
        <v>339</v>
      </c>
      <c r="FM6">
        <v>339</v>
      </c>
      <c r="FN6">
        <v>339</v>
      </c>
      <c r="FO6">
        <v>339</v>
      </c>
      <c r="FP6">
        <v>339</v>
      </c>
      <c r="FQ6">
        <v>339</v>
      </c>
      <c r="FR6">
        <v>339</v>
      </c>
      <c r="FS6">
        <v>339</v>
      </c>
      <c r="FT6">
        <v>339</v>
      </c>
      <c r="FU6">
        <v>339</v>
      </c>
      <c r="FV6">
        <v>351</v>
      </c>
      <c r="FW6">
        <v>351</v>
      </c>
      <c r="FX6">
        <v>351</v>
      </c>
      <c r="FY6">
        <v>351</v>
      </c>
      <c r="FZ6">
        <v>351</v>
      </c>
      <c r="GA6">
        <v>351</v>
      </c>
      <c r="GB6">
        <v>351</v>
      </c>
      <c r="GC6">
        <v>351</v>
      </c>
      <c r="GD6">
        <v>351</v>
      </c>
      <c r="GE6">
        <v>351</v>
      </c>
      <c r="GF6">
        <v>351</v>
      </c>
      <c r="GG6">
        <v>351</v>
      </c>
      <c r="GH6">
        <v>367</v>
      </c>
      <c r="GI6">
        <v>367</v>
      </c>
      <c r="GJ6">
        <v>367</v>
      </c>
      <c r="GK6">
        <v>367</v>
      </c>
      <c r="GL6">
        <v>367</v>
      </c>
      <c r="GM6">
        <v>367</v>
      </c>
      <c r="GN6">
        <v>367</v>
      </c>
      <c r="GO6">
        <v>367</v>
      </c>
      <c r="GP6">
        <v>367</v>
      </c>
      <c r="GQ6">
        <v>367</v>
      </c>
      <c r="GR6">
        <v>367</v>
      </c>
      <c r="GS6">
        <v>367</v>
      </c>
      <c r="GT6">
        <v>366</v>
      </c>
      <c r="GU6">
        <v>366</v>
      </c>
      <c r="GV6">
        <v>366</v>
      </c>
      <c r="GW6">
        <v>366</v>
      </c>
      <c r="GX6">
        <v>366</v>
      </c>
      <c r="GY6">
        <v>366</v>
      </c>
      <c r="GZ6">
        <v>366</v>
      </c>
      <c r="HA6">
        <v>366</v>
      </c>
      <c r="HB6">
        <v>366</v>
      </c>
      <c r="HC6">
        <v>366</v>
      </c>
      <c r="HD6">
        <v>366</v>
      </c>
      <c r="HE6">
        <v>366</v>
      </c>
      <c r="HF6">
        <v>362</v>
      </c>
      <c r="HG6">
        <v>362</v>
      </c>
      <c r="HH6">
        <v>362</v>
      </c>
      <c r="HI6">
        <v>362</v>
      </c>
      <c r="HJ6">
        <v>362</v>
      </c>
      <c r="HK6">
        <v>362</v>
      </c>
      <c r="HL6">
        <v>362</v>
      </c>
      <c r="HM6">
        <v>362</v>
      </c>
    </row>
    <row r="7" spans="1:221" x14ac:dyDescent="0.25">
      <c r="A7" t="s">
        <v>28</v>
      </c>
      <c r="B7" s="19">
        <v>83.8</v>
      </c>
      <c r="C7" s="19">
        <v>83.8</v>
      </c>
      <c r="D7" s="19">
        <v>83.8</v>
      </c>
      <c r="E7" s="19">
        <v>83.8</v>
      </c>
      <c r="F7" s="19">
        <v>83.8</v>
      </c>
      <c r="G7" s="19">
        <v>83.8</v>
      </c>
      <c r="H7" s="19">
        <v>83.6</v>
      </c>
      <c r="I7" s="19">
        <v>83.6</v>
      </c>
      <c r="J7" s="19">
        <v>83.6</v>
      </c>
      <c r="K7" s="19">
        <v>83.6</v>
      </c>
      <c r="L7" s="19">
        <v>83.3</v>
      </c>
      <c r="M7" s="19">
        <v>83.3</v>
      </c>
      <c r="N7" s="19">
        <v>83.3</v>
      </c>
      <c r="O7" s="19">
        <v>83.3</v>
      </c>
      <c r="P7" s="19">
        <v>83.3</v>
      </c>
      <c r="Q7" s="19">
        <v>83.3</v>
      </c>
      <c r="R7" s="19">
        <v>83.3</v>
      </c>
      <c r="S7" s="19">
        <v>83.3</v>
      </c>
      <c r="T7" s="19">
        <v>83.3</v>
      </c>
      <c r="U7" s="19">
        <v>80.900000000000006</v>
      </c>
      <c r="V7" s="19">
        <v>80.900000000000006</v>
      </c>
      <c r="W7" s="19">
        <v>80.900000000000006</v>
      </c>
      <c r="X7" s="19">
        <v>83.5</v>
      </c>
      <c r="Y7" s="19">
        <v>83.5</v>
      </c>
      <c r="Z7" s="19">
        <v>83.5</v>
      </c>
      <c r="AA7" s="19">
        <v>85.8</v>
      </c>
      <c r="AB7" s="19">
        <v>85.8</v>
      </c>
      <c r="AC7" s="19">
        <v>85.8</v>
      </c>
      <c r="AD7" s="19">
        <v>81.8</v>
      </c>
      <c r="AE7" s="19">
        <v>81.8</v>
      </c>
      <c r="AF7" s="19">
        <v>81.8</v>
      </c>
      <c r="AG7" s="19">
        <v>80.2</v>
      </c>
      <c r="AH7" s="19">
        <v>80.2</v>
      </c>
      <c r="AI7" s="19">
        <v>80.2</v>
      </c>
      <c r="AJ7" s="19">
        <v>81.599999999999994</v>
      </c>
      <c r="AK7" s="19">
        <v>81.599999999999994</v>
      </c>
      <c r="AL7" s="19">
        <v>81.599999999999994</v>
      </c>
      <c r="AM7" s="19">
        <v>81.8</v>
      </c>
      <c r="AN7" s="19">
        <v>81.099999999999994</v>
      </c>
      <c r="AO7" s="19">
        <v>81.099999999999994</v>
      </c>
      <c r="AP7" s="19">
        <v>81.099999999999994</v>
      </c>
      <c r="AQ7" s="19">
        <v>81.400000000000006</v>
      </c>
      <c r="AR7" s="19">
        <v>81.400000000000006</v>
      </c>
      <c r="AS7" s="19">
        <v>81.400000000000006</v>
      </c>
      <c r="AT7" s="19">
        <v>82.4</v>
      </c>
      <c r="AU7" s="19">
        <v>81.099999999999994</v>
      </c>
      <c r="AV7" s="19">
        <v>80.900000000000006</v>
      </c>
      <c r="AW7" s="19">
        <v>80.900000000000006</v>
      </c>
      <c r="AX7" s="19">
        <v>84.9</v>
      </c>
      <c r="AY7" s="19">
        <v>85.2</v>
      </c>
      <c r="AZ7" s="19">
        <v>85.2</v>
      </c>
      <c r="BA7" s="19">
        <v>85.2</v>
      </c>
      <c r="BB7" s="19">
        <v>82.4</v>
      </c>
      <c r="BC7" s="19">
        <v>82.4</v>
      </c>
      <c r="BD7" s="19">
        <v>82.4</v>
      </c>
      <c r="BE7" s="19">
        <v>81.8</v>
      </c>
      <c r="BF7" s="19">
        <v>81.8</v>
      </c>
      <c r="BG7" s="19">
        <v>81.8</v>
      </c>
      <c r="BH7" s="19">
        <v>84.2</v>
      </c>
      <c r="BI7" s="19">
        <v>79.8</v>
      </c>
      <c r="BJ7" s="19">
        <v>79.8</v>
      </c>
      <c r="BK7">
        <v>79.8</v>
      </c>
      <c r="BL7" s="19">
        <v>81.099999999999994</v>
      </c>
      <c r="BM7">
        <v>81.099999999999994</v>
      </c>
      <c r="BN7">
        <v>81.099999999999994</v>
      </c>
      <c r="BO7">
        <v>85</v>
      </c>
      <c r="BP7">
        <v>85</v>
      </c>
      <c r="BQ7">
        <v>85</v>
      </c>
      <c r="BR7">
        <v>82.3</v>
      </c>
      <c r="BS7">
        <v>82.3</v>
      </c>
      <c r="BT7" s="31">
        <v>82.3</v>
      </c>
      <c r="BU7">
        <v>79.3</v>
      </c>
      <c r="BV7">
        <v>79.3</v>
      </c>
      <c r="BW7">
        <v>79.3</v>
      </c>
      <c r="BX7">
        <v>76.400000000000006</v>
      </c>
      <c r="BY7">
        <v>76.400000000000006</v>
      </c>
      <c r="BZ7">
        <v>76.400000000000006</v>
      </c>
      <c r="CA7">
        <v>82.3</v>
      </c>
      <c r="CB7">
        <v>82.3</v>
      </c>
      <c r="CC7">
        <v>82.3</v>
      </c>
      <c r="CD7">
        <v>83.2</v>
      </c>
      <c r="CE7">
        <v>83.2</v>
      </c>
      <c r="CF7">
        <v>83.2</v>
      </c>
      <c r="CG7">
        <v>79.7</v>
      </c>
      <c r="CH7">
        <v>79.7</v>
      </c>
      <c r="CI7">
        <v>79.7</v>
      </c>
      <c r="CJ7">
        <v>78.900000000000006</v>
      </c>
      <c r="CK7">
        <v>78.900000000000006</v>
      </c>
      <c r="CL7">
        <v>78.900000000000006</v>
      </c>
      <c r="CM7">
        <v>82.7</v>
      </c>
      <c r="CN7">
        <v>82.7</v>
      </c>
      <c r="CO7">
        <v>82.7</v>
      </c>
      <c r="CP7">
        <v>81.599999999999994</v>
      </c>
      <c r="CQ7">
        <v>81.599999999999994</v>
      </c>
      <c r="CR7">
        <v>81.599999999999994</v>
      </c>
      <c r="CS7">
        <v>80.3</v>
      </c>
      <c r="CT7">
        <v>80.3</v>
      </c>
      <c r="CU7">
        <v>80.3</v>
      </c>
      <c r="CV7">
        <v>78.900000000000006</v>
      </c>
      <c r="CW7">
        <v>78.900000000000006</v>
      </c>
      <c r="CX7">
        <v>78.900000000000006</v>
      </c>
      <c r="CY7">
        <v>81.5</v>
      </c>
      <c r="CZ7">
        <v>81.5</v>
      </c>
      <c r="DA7">
        <v>81.5</v>
      </c>
      <c r="DB7">
        <v>80.5</v>
      </c>
      <c r="DC7">
        <v>80.5</v>
      </c>
      <c r="DD7">
        <v>80.5</v>
      </c>
      <c r="DE7">
        <v>77.5</v>
      </c>
      <c r="DF7">
        <v>77.5</v>
      </c>
      <c r="DG7">
        <v>77.5</v>
      </c>
      <c r="DH7">
        <v>79</v>
      </c>
      <c r="DI7">
        <v>79</v>
      </c>
      <c r="DJ7">
        <v>79</v>
      </c>
      <c r="DK7">
        <v>81.5</v>
      </c>
      <c r="DL7">
        <v>81.5</v>
      </c>
      <c r="DM7">
        <v>81.5</v>
      </c>
      <c r="DN7">
        <v>81.2</v>
      </c>
      <c r="DO7">
        <v>81.2</v>
      </c>
      <c r="DP7">
        <v>81.2</v>
      </c>
      <c r="DQ7">
        <v>78.8</v>
      </c>
      <c r="DR7">
        <v>78.8</v>
      </c>
      <c r="DS7">
        <v>78.8</v>
      </c>
      <c r="DT7">
        <v>79.3</v>
      </c>
      <c r="DU7">
        <v>79.3</v>
      </c>
      <c r="DV7">
        <v>79.3</v>
      </c>
      <c r="DW7">
        <v>83.7</v>
      </c>
      <c r="DX7">
        <v>83.7</v>
      </c>
      <c r="DY7">
        <v>83.7</v>
      </c>
      <c r="DZ7">
        <v>83.6</v>
      </c>
      <c r="EA7">
        <v>83.6</v>
      </c>
      <c r="EB7">
        <v>83.6</v>
      </c>
      <c r="EC7">
        <v>80.5</v>
      </c>
      <c r="ED7">
        <v>80.5</v>
      </c>
      <c r="EE7">
        <v>80.5</v>
      </c>
      <c r="EF7">
        <v>79.2</v>
      </c>
      <c r="EG7">
        <v>79.2</v>
      </c>
      <c r="EH7">
        <v>79.2</v>
      </c>
      <c r="EI7">
        <v>82.4</v>
      </c>
      <c r="EJ7">
        <v>82.4</v>
      </c>
      <c r="EK7">
        <v>82.4</v>
      </c>
      <c r="EL7">
        <v>85.1</v>
      </c>
      <c r="EM7">
        <v>85.1</v>
      </c>
      <c r="EN7">
        <v>85.1</v>
      </c>
      <c r="EO7">
        <v>83.7</v>
      </c>
      <c r="EP7">
        <v>83.7</v>
      </c>
      <c r="EQ7">
        <v>83.7</v>
      </c>
      <c r="ER7">
        <v>84</v>
      </c>
      <c r="ES7">
        <v>84</v>
      </c>
      <c r="ET7">
        <v>86.2</v>
      </c>
      <c r="EU7">
        <v>86.2</v>
      </c>
      <c r="EV7">
        <v>86.2</v>
      </c>
      <c r="EW7">
        <v>86.2</v>
      </c>
      <c r="EX7">
        <v>85.1</v>
      </c>
      <c r="EY7">
        <v>85.1</v>
      </c>
      <c r="EZ7">
        <v>85.1</v>
      </c>
      <c r="FA7">
        <v>85.5</v>
      </c>
      <c r="FB7">
        <v>85.5</v>
      </c>
      <c r="FC7">
        <v>85.5</v>
      </c>
      <c r="FD7">
        <v>86</v>
      </c>
      <c r="FE7">
        <v>86</v>
      </c>
      <c r="FF7">
        <v>86</v>
      </c>
      <c r="FG7">
        <v>87.6</v>
      </c>
      <c r="FH7">
        <v>87.6</v>
      </c>
      <c r="FI7">
        <v>87.6</v>
      </c>
      <c r="FJ7">
        <v>87.8</v>
      </c>
      <c r="FK7">
        <v>87.8</v>
      </c>
      <c r="FL7">
        <v>87.8</v>
      </c>
      <c r="FM7">
        <v>86.6</v>
      </c>
      <c r="FN7">
        <v>86.6</v>
      </c>
      <c r="FO7">
        <v>86.6</v>
      </c>
      <c r="FP7">
        <v>86.8</v>
      </c>
      <c r="FQ7">
        <v>86.8</v>
      </c>
      <c r="FR7">
        <v>86.8</v>
      </c>
      <c r="FS7">
        <v>86.9</v>
      </c>
      <c r="FT7">
        <v>86.9</v>
      </c>
      <c r="FU7">
        <v>86.9</v>
      </c>
      <c r="FV7">
        <v>86.2</v>
      </c>
      <c r="FW7">
        <v>86.2</v>
      </c>
      <c r="FX7">
        <v>86.2</v>
      </c>
      <c r="FY7">
        <v>85.8</v>
      </c>
      <c r="FZ7">
        <v>85.8</v>
      </c>
      <c r="GA7">
        <v>85.8</v>
      </c>
      <c r="GB7">
        <v>84.7</v>
      </c>
      <c r="GC7">
        <v>84.7</v>
      </c>
      <c r="GD7">
        <v>84.7</v>
      </c>
      <c r="GE7">
        <v>85.9</v>
      </c>
      <c r="GF7">
        <v>85.9</v>
      </c>
      <c r="GG7">
        <v>85.9</v>
      </c>
      <c r="GH7">
        <v>83.9</v>
      </c>
      <c r="GI7">
        <v>83.9</v>
      </c>
      <c r="GJ7">
        <v>83.9</v>
      </c>
      <c r="GK7" s="55">
        <v>84</v>
      </c>
      <c r="GL7" s="55">
        <v>84</v>
      </c>
      <c r="GM7" s="55">
        <v>84</v>
      </c>
      <c r="GN7">
        <v>84.5</v>
      </c>
      <c r="GO7">
        <v>84.5</v>
      </c>
      <c r="GP7">
        <v>84.5</v>
      </c>
      <c r="GQ7">
        <v>84.6</v>
      </c>
      <c r="GR7">
        <v>84.6</v>
      </c>
      <c r="GS7">
        <v>84.6</v>
      </c>
      <c r="GT7">
        <v>84.2</v>
      </c>
      <c r="GU7">
        <v>84.2</v>
      </c>
      <c r="GV7">
        <v>84.2</v>
      </c>
      <c r="GW7" s="55">
        <v>84</v>
      </c>
      <c r="GX7" s="55">
        <v>84</v>
      </c>
      <c r="GY7" s="55">
        <v>84</v>
      </c>
      <c r="GZ7">
        <v>84.5</v>
      </c>
      <c r="HA7">
        <v>84.5</v>
      </c>
      <c r="HB7">
        <v>84.5</v>
      </c>
      <c r="HC7">
        <v>80.8</v>
      </c>
      <c r="HD7">
        <v>80.8</v>
      </c>
      <c r="HE7">
        <v>80.8</v>
      </c>
      <c r="HF7">
        <v>83.7</v>
      </c>
      <c r="HG7">
        <v>83.7</v>
      </c>
      <c r="HH7">
        <v>83.7</v>
      </c>
      <c r="HI7" s="55">
        <v>84</v>
      </c>
      <c r="HJ7" s="55">
        <v>84</v>
      </c>
      <c r="HK7" s="55">
        <v>84</v>
      </c>
      <c r="HL7">
        <v>84.5</v>
      </c>
      <c r="HM7">
        <v>84.5</v>
      </c>
    </row>
    <row r="8" spans="1:221" x14ac:dyDescent="0.25">
      <c r="A8" t="s">
        <v>25</v>
      </c>
      <c r="B8" s="21">
        <f t="shared" ref="B8:BM8" si="0">ROUND(B6*B7/100,0)</f>
        <v>204</v>
      </c>
      <c r="C8" s="21">
        <f t="shared" si="0"/>
        <v>204</v>
      </c>
      <c r="D8" s="21">
        <f t="shared" si="0"/>
        <v>204</v>
      </c>
      <c r="E8" s="21">
        <f t="shared" si="0"/>
        <v>199</v>
      </c>
      <c r="F8" s="21">
        <f t="shared" si="0"/>
        <v>199</v>
      </c>
      <c r="G8" s="21">
        <f t="shared" si="0"/>
        <v>199</v>
      </c>
      <c r="H8" s="21">
        <f t="shared" si="0"/>
        <v>198</v>
      </c>
      <c r="I8" s="21">
        <f t="shared" si="0"/>
        <v>212</v>
      </c>
      <c r="J8" s="21">
        <f t="shared" si="0"/>
        <v>212</v>
      </c>
      <c r="K8" s="21">
        <f t="shared" si="0"/>
        <v>212</v>
      </c>
      <c r="L8" s="21">
        <f t="shared" si="0"/>
        <v>211</v>
      </c>
      <c r="M8" s="21">
        <f t="shared" si="0"/>
        <v>211</v>
      </c>
      <c r="N8" s="21">
        <f t="shared" si="0"/>
        <v>211</v>
      </c>
      <c r="O8" s="21">
        <f t="shared" si="0"/>
        <v>211</v>
      </c>
      <c r="P8" s="21">
        <f t="shared" si="0"/>
        <v>211</v>
      </c>
      <c r="Q8" s="21">
        <f t="shared" si="0"/>
        <v>223</v>
      </c>
      <c r="R8" s="21">
        <f t="shared" si="0"/>
        <v>223</v>
      </c>
      <c r="S8" s="21">
        <f t="shared" si="0"/>
        <v>223</v>
      </c>
      <c r="T8" s="21">
        <f t="shared" si="0"/>
        <v>223</v>
      </c>
      <c r="U8" s="21">
        <f t="shared" si="0"/>
        <v>217</v>
      </c>
      <c r="V8" s="21">
        <f t="shared" si="0"/>
        <v>217</v>
      </c>
      <c r="W8" s="21">
        <f t="shared" si="0"/>
        <v>217</v>
      </c>
      <c r="X8" s="21">
        <f t="shared" si="0"/>
        <v>224</v>
      </c>
      <c r="Y8" s="21">
        <f t="shared" si="0"/>
        <v>224</v>
      </c>
      <c r="Z8" s="21">
        <f t="shared" si="0"/>
        <v>224</v>
      </c>
      <c r="AA8" s="21">
        <f t="shared" si="0"/>
        <v>219</v>
      </c>
      <c r="AB8" s="21">
        <f t="shared" si="0"/>
        <v>219</v>
      </c>
      <c r="AC8" s="21">
        <f t="shared" si="0"/>
        <v>219</v>
      </c>
      <c r="AD8" s="21">
        <f t="shared" si="0"/>
        <v>209</v>
      </c>
      <c r="AE8" s="21">
        <f t="shared" si="0"/>
        <v>209</v>
      </c>
      <c r="AF8" s="21">
        <f t="shared" si="0"/>
        <v>209</v>
      </c>
      <c r="AG8" s="21">
        <f t="shared" si="0"/>
        <v>205</v>
      </c>
      <c r="AH8" s="21">
        <f t="shared" si="0"/>
        <v>205</v>
      </c>
      <c r="AI8" s="21">
        <f t="shared" si="0"/>
        <v>205</v>
      </c>
      <c r="AJ8" s="21">
        <f t="shared" si="0"/>
        <v>208</v>
      </c>
      <c r="AK8" s="21">
        <f t="shared" si="0"/>
        <v>208</v>
      </c>
      <c r="AL8" s="21">
        <f t="shared" si="0"/>
        <v>208</v>
      </c>
      <c r="AM8" s="21">
        <f t="shared" si="0"/>
        <v>210</v>
      </c>
      <c r="AN8" s="21">
        <f t="shared" si="0"/>
        <v>208</v>
      </c>
      <c r="AO8" s="21">
        <f t="shared" si="0"/>
        <v>208</v>
      </c>
      <c r="AP8" s="21">
        <f t="shared" si="0"/>
        <v>208</v>
      </c>
      <c r="AQ8" s="21">
        <f t="shared" si="0"/>
        <v>209</v>
      </c>
      <c r="AR8" s="21">
        <f t="shared" si="0"/>
        <v>209</v>
      </c>
      <c r="AS8" s="21">
        <f t="shared" si="0"/>
        <v>209</v>
      </c>
      <c r="AT8" s="21">
        <f t="shared" si="0"/>
        <v>212</v>
      </c>
      <c r="AU8" s="21">
        <f t="shared" si="0"/>
        <v>208</v>
      </c>
      <c r="AV8" s="21">
        <f t="shared" si="0"/>
        <v>208</v>
      </c>
      <c r="AW8" s="21">
        <f t="shared" si="0"/>
        <v>208</v>
      </c>
      <c r="AX8" s="21">
        <f t="shared" si="0"/>
        <v>218</v>
      </c>
      <c r="AY8" s="21">
        <f t="shared" si="0"/>
        <v>243</v>
      </c>
      <c r="AZ8" s="21">
        <f t="shared" si="0"/>
        <v>243</v>
      </c>
      <c r="BA8" s="21">
        <f t="shared" si="0"/>
        <v>243</v>
      </c>
      <c r="BB8" s="21">
        <f t="shared" si="0"/>
        <v>235</v>
      </c>
      <c r="BC8" s="21">
        <f t="shared" si="0"/>
        <v>235</v>
      </c>
      <c r="BD8" s="21">
        <f t="shared" si="0"/>
        <v>235</v>
      </c>
      <c r="BE8" s="21">
        <f t="shared" si="0"/>
        <v>233</v>
      </c>
      <c r="BF8" s="21">
        <f t="shared" si="0"/>
        <v>233</v>
      </c>
      <c r="BG8" s="21">
        <f t="shared" si="0"/>
        <v>233</v>
      </c>
      <c r="BH8" s="21">
        <f t="shared" si="0"/>
        <v>240</v>
      </c>
      <c r="BI8" s="21">
        <f t="shared" si="0"/>
        <v>230</v>
      </c>
      <c r="BJ8" s="21">
        <f t="shared" si="0"/>
        <v>230</v>
      </c>
      <c r="BK8" s="21">
        <f t="shared" si="0"/>
        <v>230</v>
      </c>
      <c r="BL8" s="21">
        <f t="shared" si="0"/>
        <v>234</v>
      </c>
      <c r="BM8" s="21">
        <f t="shared" si="0"/>
        <v>234</v>
      </c>
      <c r="BN8" s="21">
        <f t="shared" ref="BN8:BV8" si="1">ROUND(BN6*BN7/100,0)</f>
        <v>234</v>
      </c>
      <c r="BO8" s="21">
        <f t="shared" si="1"/>
        <v>245</v>
      </c>
      <c r="BP8" s="21">
        <f t="shared" si="1"/>
        <v>245</v>
      </c>
      <c r="BQ8" s="21">
        <f t="shared" si="1"/>
        <v>245</v>
      </c>
      <c r="BR8" s="21">
        <f t="shared" si="1"/>
        <v>265</v>
      </c>
      <c r="BS8" s="21">
        <f t="shared" si="1"/>
        <v>265</v>
      </c>
      <c r="BT8" s="21">
        <f t="shared" si="1"/>
        <v>265</v>
      </c>
      <c r="BU8" s="21">
        <f t="shared" si="1"/>
        <v>255</v>
      </c>
      <c r="BV8" s="21">
        <f t="shared" si="1"/>
        <v>255</v>
      </c>
      <c r="BW8" s="21">
        <f t="shared" ref="BW8:DC8" si="2">ROUND(BW6*BW7/100,0)</f>
        <v>255</v>
      </c>
      <c r="BX8" s="21">
        <f t="shared" si="2"/>
        <v>246</v>
      </c>
      <c r="BY8" s="21">
        <f t="shared" si="2"/>
        <v>246</v>
      </c>
      <c r="BZ8">
        <f t="shared" si="2"/>
        <v>246</v>
      </c>
      <c r="CA8">
        <f t="shared" si="2"/>
        <v>265</v>
      </c>
      <c r="CB8">
        <f t="shared" si="2"/>
        <v>265</v>
      </c>
      <c r="CC8">
        <f t="shared" si="2"/>
        <v>265</v>
      </c>
      <c r="CD8">
        <f t="shared" si="2"/>
        <v>255</v>
      </c>
      <c r="CE8">
        <f t="shared" si="2"/>
        <v>255</v>
      </c>
      <c r="CF8">
        <f t="shared" si="2"/>
        <v>255</v>
      </c>
      <c r="CG8">
        <f t="shared" si="2"/>
        <v>244</v>
      </c>
      <c r="CH8">
        <f t="shared" si="2"/>
        <v>244</v>
      </c>
      <c r="CI8">
        <f t="shared" si="2"/>
        <v>244</v>
      </c>
      <c r="CJ8">
        <f t="shared" si="2"/>
        <v>241</v>
      </c>
      <c r="CK8">
        <f t="shared" si="2"/>
        <v>241</v>
      </c>
      <c r="CL8">
        <f t="shared" si="2"/>
        <v>241</v>
      </c>
      <c r="CM8">
        <f t="shared" si="2"/>
        <v>253</v>
      </c>
      <c r="CN8">
        <f t="shared" si="2"/>
        <v>253</v>
      </c>
      <c r="CO8">
        <f t="shared" si="2"/>
        <v>253</v>
      </c>
      <c r="CP8">
        <f t="shared" si="2"/>
        <v>242</v>
      </c>
      <c r="CQ8">
        <f t="shared" si="2"/>
        <v>242</v>
      </c>
      <c r="CR8">
        <f t="shared" si="2"/>
        <v>242</v>
      </c>
      <c r="CS8">
        <f t="shared" si="2"/>
        <v>238</v>
      </c>
      <c r="CT8">
        <f t="shared" si="2"/>
        <v>238</v>
      </c>
      <c r="CU8">
        <f t="shared" si="2"/>
        <v>238</v>
      </c>
      <c r="CV8">
        <f t="shared" si="2"/>
        <v>234</v>
      </c>
      <c r="CW8">
        <f t="shared" si="2"/>
        <v>234</v>
      </c>
      <c r="CX8">
        <f t="shared" si="2"/>
        <v>234</v>
      </c>
      <c r="CY8">
        <f t="shared" si="2"/>
        <v>241</v>
      </c>
      <c r="CZ8">
        <f t="shared" si="2"/>
        <v>241</v>
      </c>
      <c r="DA8">
        <f t="shared" si="2"/>
        <v>241</v>
      </c>
      <c r="DB8">
        <f t="shared" si="2"/>
        <v>250</v>
      </c>
      <c r="DC8">
        <f t="shared" si="2"/>
        <v>250</v>
      </c>
      <c r="DD8">
        <f t="shared" ref="DD8:DG8" si="3">ROUND(DD6*DD7/100,0)</f>
        <v>250</v>
      </c>
      <c r="DE8">
        <f t="shared" si="3"/>
        <v>240</v>
      </c>
      <c r="DF8">
        <f t="shared" si="3"/>
        <v>240</v>
      </c>
      <c r="DG8">
        <f t="shared" si="3"/>
        <v>240</v>
      </c>
      <c r="DH8">
        <f t="shared" ref="DH8:DK8" si="4">ROUND(DH6*DH7/100,0)</f>
        <v>245</v>
      </c>
      <c r="DI8">
        <f t="shared" si="4"/>
        <v>245</v>
      </c>
      <c r="DJ8">
        <f t="shared" si="4"/>
        <v>245</v>
      </c>
      <c r="DK8">
        <f t="shared" si="4"/>
        <v>253</v>
      </c>
      <c r="DL8">
        <f t="shared" ref="DL8:EC8" si="5">ROUND(DL6*DL7/100,0)</f>
        <v>253</v>
      </c>
      <c r="DM8">
        <f t="shared" si="5"/>
        <v>253</v>
      </c>
      <c r="DN8">
        <f t="shared" si="5"/>
        <v>257</v>
      </c>
      <c r="DO8">
        <f t="shared" si="5"/>
        <v>257</v>
      </c>
      <c r="DP8">
        <f t="shared" si="5"/>
        <v>257</v>
      </c>
      <c r="DQ8">
        <f t="shared" si="5"/>
        <v>250</v>
      </c>
      <c r="DR8">
        <f t="shared" si="5"/>
        <v>250</v>
      </c>
      <c r="DS8">
        <f t="shared" si="5"/>
        <v>250</v>
      </c>
      <c r="DT8">
        <f t="shared" si="5"/>
        <v>251</v>
      </c>
      <c r="DU8">
        <f t="shared" si="5"/>
        <v>251</v>
      </c>
      <c r="DV8">
        <f t="shared" si="5"/>
        <v>251</v>
      </c>
      <c r="DW8">
        <f t="shared" si="5"/>
        <v>265</v>
      </c>
      <c r="DX8">
        <f t="shared" si="5"/>
        <v>265</v>
      </c>
      <c r="DY8">
        <f t="shared" si="5"/>
        <v>265</v>
      </c>
      <c r="DZ8">
        <f t="shared" si="5"/>
        <v>268</v>
      </c>
      <c r="EA8">
        <f t="shared" si="5"/>
        <v>268</v>
      </c>
      <c r="EB8">
        <f t="shared" si="5"/>
        <v>268</v>
      </c>
      <c r="EC8">
        <f t="shared" si="5"/>
        <v>258</v>
      </c>
      <c r="ED8">
        <f t="shared" ref="ED8:EE8" si="6">ROUND(ED6*ED7/100,0)</f>
        <v>258</v>
      </c>
      <c r="EE8">
        <f t="shared" si="6"/>
        <v>258</v>
      </c>
      <c r="EF8">
        <f t="shared" ref="EF8:EI8" si="7">ROUND(EF6*EF7/100,0)</f>
        <v>242</v>
      </c>
      <c r="EG8">
        <f t="shared" si="7"/>
        <v>242</v>
      </c>
      <c r="EH8">
        <f t="shared" si="7"/>
        <v>242</v>
      </c>
      <c r="EI8">
        <f t="shared" si="7"/>
        <v>252</v>
      </c>
      <c r="EJ8">
        <f t="shared" ref="EJ8:EV8" si="8">ROUND(EJ6*EJ7/100,0)</f>
        <v>252</v>
      </c>
      <c r="EK8">
        <f t="shared" si="8"/>
        <v>252</v>
      </c>
      <c r="EL8">
        <f t="shared" si="8"/>
        <v>264</v>
      </c>
      <c r="EM8">
        <f t="shared" si="8"/>
        <v>264</v>
      </c>
      <c r="EN8">
        <f t="shared" si="8"/>
        <v>264</v>
      </c>
      <c r="EO8">
        <f t="shared" si="8"/>
        <v>259</v>
      </c>
      <c r="EP8">
        <f t="shared" si="8"/>
        <v>259</v>
      </c>
      <c r="EQ8">
        <f t="shared" si="8"/>
        <v>259</v>
      </c>
      <c r="ER8">
        <f t="shared" si="8"/>
        <v>260</v>
      </c>
      <c r="ES8">
        <f t="shared" si="8"/>
        <v>260</v>
      </c>
      <c r="ET8">
        <f t="shared" si="8"/>
        <v>267</v>
      </c>
      <c r="EU8">
        <f t="shared" si="8"/>
        <v>267</v>
      </c>
      <c r="EV8">
        <f t="shared" si="8"/>
        <v>267</v>
      </c>
      <c r="EW8">
        <f t="shared" ref="EW8:EX8" si="9">ROUND(EW6*EW7/100,0)</f>
        <v>267</v>
      </c>
      <c r="EX8">
        <f t="shared" si="9"/>
        <v>284</v>
      </c>
      <c r="EY8">
        <f t="shared" ref="EY8:FD8" si="10">ROUND(EY6*EY7/100,0)</f>
        <v>284</v>
      </c>
      <c r="EZ8">
        <f t="shared" si="10"/>
        <v>284</v>
      </c>
      <c r="FA8">
        <f t="shared" si="10"/>
        <v>286</v>
      </c>
      <c r="FB8">
        <f t="shared" si="10"/>
        <v>286</v>
      </c>
      <c r="FC8">
        <f t="shared" si="10"/>
        <v>286</v>
      </c>
      <c r="FD8">
        <f t="shared" si="10"/>
        <v>287</v>
      </c>
      <c r="FE8">
        <f t="shared" ref="FE8:FG8" si="11">ROUND(FE6*FE7/100,0)</f>
        <v>287</v>
      </c>
      <c r="FF8">
        <f t="shared" si="11"/>
        <v>287</v>
      </c>
      <c r="FG8">
        <f t="shared" si="11"/>
        <v>293</v>
      </c>
      <c r="FH8">
        <f t="shared" ref="FH8:FK8" si="12">ROUND(FH6*FH7/100,0)</f>
        <v>293</v>
      </c>
      <c r="FI8">
        <f t="shared" si="12"/>
        <v>293</v>
      </c>
      <c r="FJ8">
        <f t="shared" si="12"/>
        <v>298</v>
      </c>
      <c r="FK8">
        <f t="shared" si="12"/>
        <v>298</v>
      </c>
      <c r="FL8">
        <f t="shared" ref="FL8:FM8" si="13">ROUND(FL6*FL7/100,0)</f>
        <v>298</v>
      </c>
      <c r="FM8">
        <f t="shared" si="13"/>
        <v>294</v>
      </c>
      <c r="FN8">
        <f t="shared" ref="FN8:FO8" si="14">ROUND(FN6*FN7/100,0)</f>
        <v>294</v>
      </c>
      <c r="FO8">
        <f t="shared" si="14"/>
        <v>294</v>
      </c>
      <c r="FP8">
        <f t="shared" ref="FP8:FQ8" si="15">ROUND(FP6*FP7/100,0)</f>
        <v>294</v>
      </c>
      <c r="FQ8">
        <f t="shared" si="15"/>
        <v>294</v>
      </c>
      <c r="FR8">
        <f t="shared" ref="FR8:FS8" si="16">ROUND(FR6*FR7/100,0)</f>
        <v>294</v>
      </c>
      <c r="FS8">
        <f t="shared" si="16"/>
        <v>295</v>
      </c>
      <c r="FT8">
        <f t="shared" ref="FT8:FW8" si="17">ROUND(FT6*FT7/100,0)</f>
        <v>295</v>
      </c>
      <c r="FU8">
        <f t="shared" si="17"/>
        <v>295</v>
      </c>
      <c r="FV8">
        <f t="shared" si="17"/>
        <v>303</v>
      </c>
      <c r="FW8">
        <f t="shared" si="17"/>
        <v>303</v>
      </c>
      <c r="FX8">
        <f t="shared" ref="FX8:GD8" si="18">ROUND(FX6*FX7/100,0)</f>
        <v>303</v>
      </c>
      <c r="FY8">
        <f t="shared" si="18"/>
        <v>301</v>
      </c>
      <c r="FZ8">
        <f t="shared" si="18"/>
        <v>301</v>
      </c>
      <c r="GA8">
        <f t="shared" si="18"/>
        <v>301</v>
      </c>
      <c r="GB8">
        <f t="shared" si="18"/>
        <v>297</v>
      </c>
      <c r="GC8">
        <f t="shared" si="18"/>
        <v>297</v>
      </c>
      <c r="GD8">
        <f t="shared" si="18"/>
        <v>297</v>
      </c>
      <c r="GE8">
        <f t="shared" ref="GE8:GG8" si="19">ROUND(GE6*GE7/100,0)</f>
        <v>302</v>
      </c>
      <c r="GF8">
        <f t="shared" si="19"/>
        <v>302</v>
      </c>
      <c r="GG8">
        <f t="shared" si="19"/>
        <v>302</v>
      </c>
      <c r="GH8">
        <f t="shared" ref="GH8:GI8" si="20">ROUND(GH6*GH7/100,0)</f>
        <v>308</v>
      </c>
      <c r="GI8">
        <f t="shared" si="20"/>
        <v>308</v>
      </c>
      <c r="GJ8">
        <f t="shared" ref="GJ8:GK8" si="21">ROUND(GJ6*GJ7/100,0)</f>
        <v>308</v>
      </c>
      <c r="GK8">
        <f t="shared" si="21"/>
        <v>308</v>
      </c>
      <c r="GL8">
        <f t="shared" ref="GL8:GM8" si="22">ROUND(GL6*GL7/100,0)</f>
        <v>308</v>
      </c>
      <c r="GM8">
        <f t="shared" si="22"/>
        <v>308</v>
      </c>
      <c r="GN8">
        <f t="shared" ref="GN8:GO8" si="23">ROUND(GN6*GN7/100,0)</f>
        <v>310</v>
      </c>
      <c r="GO8">
        <f t="shared" si="23"/>
        <v>310</v>
      </c>
      <c r="GP8">
        <f t="shared" ref="GP8:GQ8" si="24">ROUND(GP6*GP7/100,0)</f>
        <v>310</v>
      </c>
      <c r="GQ8">
        <f t="shared" si="24"/>
        <v>310</v>
      </c>
      <c r="GR8">
        <f t="shared" ref="GR8:GS8" si="25">ROUND(GR6*GR7/100,0)</f>
        <v>310</v>
      </c>
      <c r="GS8">
        <f t="shared" si="25"/>
        <v>310</v>
      </c>
      <c r="GT8">
        <f t="shared" ref="GT8:GU8" si="26">ROUND(GT6*GT7/100,0)</f>
        <v>308</v>
      </c>
      <c r="GU8">
        <f t="shared" si="26"/>
        <v>308</v>
      </c>
      <c r="GV8">
        <f t="shared" ref="GV8:GW8" si="27">ROUND(GV6*GV7/100,0)</f>
        <v>308</v>
      </c>
      <c r="GW8">
        <f t="shared" si="27"/>
        <v>307</v>
      </c>
      <c r="GX8">
        <f t="shared" ref="GX8:HM8" si="28">ROUND(GX6*GX7/100,0)</f>
        <v>307</v>
      </c>
      <c r="GY8">
        <f t="shared" si="28"/>
        <v>307</v>
      </c>
      <c r="GZ8">
        <f t="shared" si="28"/>
        <v>309</v>
      </c>
      <c r="HA8">
        <f t="shared" si="28"/>
        <v>309</v>
      </c>
      <c r="HB8">
        <f t="shared" si="28"/>
        <v>309</v>
      </c>
      <c r="HC8">
        <f t="shared" si="28"/>
        <v>296</v>
      </c>
      <c r="HD8">
        <f t="shared" si="28"/>
        <v>296</v>
      </c>
      <c r="HE8">
        <f t="shared" si="28"/>
        <v>296</v>
      </c>
      <c r="HF8">
        <f t="shared" si="28"/>
        <v>303</v>
      </c>
      <c r="HG8">
        <f t="shared" si="28"/>
        <v>303</v>
      </c>
      <c r="HH8">
        <f t="shared" si="28"/>
        <v>303</v>
      </c>
      <c r="HI8">
        <f t="shared" si="28"/>
        <v>304</v>
      </c>
      <c r="HJ8">
        <f t="shared" si="28"/>
        <v>304</v>
      </c>
      <c r="HK8">
        <f t="shared" si="28"/>
        <v>304</v>
      </c>
      <c r="HL8">
        <f t="shared" si="28"/>
        <v>306</v>
      </c>
      <c r="HM8">
        <f t="shared" si="28"/>
        <v>306</v>
      </c>
    </row>
    <row r="10" spans="1:221" x14ac:dyDescent="0.25">
      <c r="A10" t="s">
        <v>26</v>
      </c>
      <c r="B10" s="20">
        <f t="shared" ref="B10:AO10" si="29">B3/B8</f>
        <v>4.9019607843137254E-3</v>
      </c>
      <c r="C10" s="20">
        <f t="shared" si="29"/>
        <v>4.9019607843137254E-3</v>
      </c>
      <c r="D10" s="20">
        <f t="shared" si="29"/>
        <v>9.8039215686274508E-3</v>
      </c>
      <c r="E10" s="20">
        <f t="shared" si="29"/>
        <v>1.0050251256281407E-2</v>
      </c>
      <c r="F10" s="20">
        <f t="shared" si="29"/>
        <v>5.0251256281407036E-3</v>
      </c>
      <c r="G10" s="20">
        <f t="shared" si="29"/>
        <v>5.0251256281407036E-3</v>
      </c>
      <c r="H10" s="20">
        <f t="shared" si="29"/>
        <v>1.0101010101010102E-2</v>
      </c>
      <c r="I10" s="20">
        <f t="shared" si="29"/>
        <v>9.433962264150943E-3</v>
      </c>
      <c r="J10" s="20">
        <f t="shared" si="29"/>
        <v>4.7169811320754715E-3</v>
      </c>
      <c r="K10" s="20">
        <f t="shared" si="29"/>
        <v>9.433962264150943E-3</v>
      </c>
      <c r="L10" s="20">
        <f t="shared" si="29"/>
        <v>1.8957345971563982E-2</v>
      </c>
      <c r="M10" s="20">
        <f t="shared" si="29"/>
        <v>1.8957345971563982E-2</v>
      </c>
      <c r="N10" s="20">
        <f t="shared" si="29"/>
        <v>9.4786729857819912E-3</v>
      </c>
      <c r="O10" s="20">
        <f t="shared" si="29"/>
        <v>4.7393364928909956E-3</v>
      </c>
      <c r="P10" s="20">
        <f t="shared" si="29"/>
        <v>4.7393364928909956E-3</v>
      </c>
      <c r="Q10" s="20">
        <f t="shared" si="29"/>
        <v>4.4843049327354259E-3</v>
      </c>
      <c r="R10" s="20">
        <f t="shared" si="29"/>
        <v>4.4843049327354259E-3</v>
      </c>
      <c r="S10" s="20">
        <f t="shared" si="29"/>
        <v>4.4843049327354259E-3</v>
      </c>
      <c r="T10" s="20">
        <f t="shared" si="29"/>
        <v>4.4843049327354259E-3</v>
      </c>
      <c r="U10" s="20">
        <f t="shared" si="29"/>
        <v>2.3041474654377881E-2</v>
      </c>
      <c r="V10" s="20">
        <f t="shared" si="29"/>
        <v>1.3824884792626729E-2</v>
      </c>
      <c r="W10" s="20">
        <f t="shared" si="29"/>
        <v>9.2165898617511521E-3</v>
      </c>
      <c r="X10" s="20">
        <f t="shared" si="29"/>
        <v>4.464285714285714E-3</v>
      </c>
      <c r="Y10" s="20">
        <f t="shared" si="29"/>
        <v>4.464285714285714E-3</v>
      </c>
      <c r="Z10" s="20">
        <f t="shared" si="29"/>
        <v>8.9285714285714281E-3</v>
      </c>
      <c r="AA10" s="20">
        <f t="shared" si="29"/>
        <v>9.1324200913242004E-3</v>
      </c>
      <c r="AB10" s="20">
        <f t="shared" si="29"/>
        <v>1.3698630136986301E-2</v>
      </c>
      <c r="AC10" s="20">
        <f t="shared" si="29"/>
        <v>9.1324200913242004E-3</v>
      </c>
      <c r="AD10" s="20">
        <f t="shared" si="29"/>
        <v>4.7846889952153108E-3</v>
      </c>
      <c r="AE10" s="20">
        <f t="shared" si="29"/>
        <v>1.4354066985645933E-2</v>
      </c>
      <c r="AF10" s="20">
        <f t="shared" si="29"/>
        <v>9.5693779904306216E-3</v>
      </c>
      <c r="AG10" s="20">
        <f t="shared" si="29"/>
        <v>9.7560975609756097E-3</v>
      </c>
      <c r="AH10" s="20">
        <f t="shared" si="29"/>
        <v>9.7560975609756097E-3</v>
      </c>
      <c r="AI10" s="20">
        <f t="shared" si="29"/>
        <v>9.7560975609756097E-3</v>
      </c>
      <c r="AJ10" s="20">
        <f t="shared" si="29"/>
        <v>1.9230769230769232E-2</v>
      </c>
      <c r="AK10" s="20">
        <f t="shared" si="29"/>
        <v>1.9230769230769232E-2</v>
      </c>
      <c r="AL10" s="20">
        <f t="shared" si="29"/>
        <v>4.807692307692308E-3</v>
      </c>
      <c r="AM10" s="20">
        <f t="shared" si="29"/>
        <v>4.7619047619047623E-3</v>
      </c>
      <c r="AN10" s="20">
        <f t="shared" si="29"/>
        <v>4.807692307692308E-3</v>
      </c>
      <c r="AO10" s="20">
        <f t="shared" si="29"/>
        <v>4.807692307692308E-3</v>
      </c>
      <c r="AP10" s="20">
        <f>AP3/AP8</f>
        <v>9.6153846153846159E-3</v>
      </c>
      <c r="AQ10" s="20">
        <f t="shared" ref="AQ10:AY10" si="30">AQ3/AQ8</f>
        <v>9.5693779904306216E-3</v>
      </c>
      <c r="AR10" s="20">
        <f t="shared" si="30"/>
        <v>4.7846889952153108E-3</v>
      </c>
      <c r="AS10" s="20">
        <f t="shared" si="30"/>
        <v>4.7846889952153108E-3</v>
      </c>
      <c r="AT10" s="20">
        <f t="shared" si="30"/>
        <v>9.433962264150943E-3</v>
      </c>
      <c r="AU10" s="20">
        <f t="shared" si="30"/>
        <v>4.807692307692308E-3</v>
      </c>
      <c r="AV10" s="20">
        <f t="shared" si="30"/>
        <v>4.807692307692308E-3</v>
      </c>
      <c r="AW10" s="20">
        <f t="shared" si="30"/>
        <v>4.807692307692308E-3</v>
      </c>
      <c r="AX10" s="20">
        <f t="shared" si="30"/>
        <v>4.5871559633027525E-3</v>
      </c>
      <c r="AY10" s="20">
        <f t="shared" si="30"/>
        <v>4.11522633744856E-3</v>
      </c>
      <c r="AZ10" s="20">
        <f t="shared" ref="AZ10:BV10" si="31">AZ3/AZ8</f>
        <v>8.23045267489712E-3</v>
      </c>
      <c r="BA10" s="20">
        <f t="shared" si="31"/>
        <v>1.2345679012345678E-2</v>
      </c>
      <c r="BB10" s="20">
        <f t="shared" si="31"/>
        <v>8.5106382978723406E-3</v>
      </c>
      <c r="BC10" s="20">
        <f t="shared" si="31"/>
        <v>8.5106382978723406E-3</v>
      </c>
      <c r="BD10" s="20">
        <f t="shared" si="31"/>
        <v>8.5106382978723406E-3</v>
      </c>
      <c r="BE10" s="20">
        <f t="shared" si="31"/>
        <v>8.5836909871244635E-3</v>
      </c>
      <c r="BF10" s="20">
        <f t="shared" si="31"/>
        <v>8.5836909871244635E-3</v>
      </c>
      <c r="BG10" s="20">
        <f t="shared" si="31"/>
        <v>8.5836909871244635E-3</v>
      </c>
      <c r="BH10" s="20">
        <f t="shared" si="31"/>
        <v>4.1666666666666666E-3</v>
      </c>
      <c r="BI10" s="20">
        <f t="shared" si="31"/>
        <v>4.3478260869565218E-3</v>
      </c>
      <c r="BJ10" s="20">
        <f t="shared" si="31"/>
        <v>4.3478260869565218E-3</v>
      </c>
      <c r="BK10" s="20">
        <f t="shared" si="31"/>
        <v>4.3478260869565218E-3</v>
      </c>
      <c r="BL10" s="20">
        <f t="shared" si="31"/>
        <v>1.7094017094017096E-2</v>
      </c>
      <c r="BM10" s="20">
        <f t="shared" si="31"/>
        <v>2.1367521367521368E-2</v>
      </c>
      <c r="BN10" s="20">
        <f t="shared" si="31"/>
        <v>1.282051282051282E-2</v>
      </c>
      <c r="BO10" s="20">
        <f t="shared" si="31"/>
        <v>4.0816326530612249E-3</v>
      </c>
      <c r="BP10" s="20">
        <f t="shared" si="31"/>
        <v>8.1632653061224497E-3</v>
      </c>
      <c r="BQ10" s="20">
        <f t="shared" si="31"/>
        <v>8.1632653061224497E-3</v>
      </c>
      <c r="BR10" s="20">
        <f t="shared" si="31"/>
        <v>7.5471698113207548E-3</v>
      </c>
      <c r="BS10" s="20">
        <f t="shared" si="31"/>
        <v>1.1320754716981131E-2</v>
      </c>
      <c r="BT10" s="20">
        <f t="shared" si="31"/>
        <v>7.5471698113207548E-3</v>
      </c>
      <c r="BU10" s="20">
        <f t="shared" si="31"/>
        <v>1.1764705882352941E-2</v>
      </c>
      <c r="BV10" s="20">
        <f t="shared" si="31"/>
        <v>1.9607843137254902E-2</v>
      </c>
      <c r="BW10" s="20">
        <f t="shared" ref="BW10:DC10" si="32">BW3/BW8</f>
        <v>3.9215686274509803E-2</v>
      </c>
      <c r="BX10" s="20">
        <f t="shared" si="32"/>
        <v>4.878048780487805E-2</v>
      </c>
      <c r="BY10" s="20">
        <f t="shared" si="32"/>
        <v>6.097560975609756E-2</v>
      </c>
      <c r="BZ10" s="20">
        <f t="shared" si="32"/>
        <v>6.097560975609756E-2</v>
      </c>
      <c r="CA10" s="20">
        <f t="shared" si="32"/>
        <v>4.5283018867924525E-2</v>
      </c>
      <c r="CB10" s="20">
        <f t="shared" si="32"/>
        <v>4.1509433962264149E-2</v>
      </c>
      <c r="CC10" s="20">
        <f t="shared" si="32"/>
        <v>3.3962264150943396E-2</v>
      </c>
      <c r="CD10" s="20">
        <f t="shared" si="32"/>
        <v>2.7450980392156862E-2</v>
      </c>
      <c r="CE10" s="20">
        <f t="shared" si="32"/>
        <v>3.5294117647058823E-2</v>
      </c>
      <c r="CF10" s="20">
        <f t="shared" si="32"/>
        <v>2.7450980392156862E-2</v>
      </c>
      <c r="CG10" s="20">
        <f t="shared" si="32"/>
        <v>2.4590163934426229E-2</v>
      </c>
      <c r="CH10" s="20">
        <f t="shared" si="32"/>
        <v>4.9180327868852458E-2</v>
      </c>
      <c r="CI10" s="20">
        <f t="shared" si="32"/>
        <v>6.5573770491803282E-2</v>
      </c>
      <c r="CJ10" s="20">
        <f t="shared" si="32"/>
        <v>7.4688796680497924E-2</v>
      </c>
      <c r="CK10" s="20">
        <f t="shared" si="32"/>
        <v>7.0539419087136929E-2</v>
      </c>
      <c r="CL10" s="20">
        <f t="shared" si="32"/>
        <v>6.6390041493775934E-2</v>
      </c>
      <c r="CM10" s="20">
        <f t="shared" si="32"/>
        <v>5.9288537549407112E-2</v>
      </c>
      <c r="CN10" s="20">
        <f t="shared" si="32"/>
        <v>5.533596837944664E-2</v>
      </c>
      <c r="CO10" s="20">
        <f t="shared" si="32"/>
        <v>4.7430830039525688E-2</v>
      </c>
      <c r="CP10" s="20">
        <f t="shared" si="32"/>
        <v>4.1322314049586778E-2</v>
      </c>
      <c r="CQ10" s="20">
        <f t="shared" si="32"/>
        <v>2.8925619834710745E-2</v>
      </c>
      <c r="CR10" s="20">
        <f t="shared" si="32"/>
        <v>3.3057851239669422E-2</v>
      </c>
      <c r="CS10" s="20">
        <f t="shared" si="32"/>
        <v>3.7815126050420166E-2</v>
      </c>
      <c r="CT10" s="20">
        <f t="shared" si="32"/>
        <v>4.6218487394957986E-2</v>
      </c>
      <c r="CU10" s="20">
        <f t="shared" si="32"/>
        <v>4.6218487394957986E-2</v>
      </c>
      <c r="CV10" s="20">
        <f t="shared" si="32"/>
        <v>5.5555555555555552E-2</v>
      </c>
      <c r="CW10" s="20">
        <f t="shared" si="32"/>
        <v>5.128205128205128E-2</v>
      </c>
      <c r="CX10" s="20">
        <f t="shared" si="32"/>
        <v>7.6923076923076927E-2</v>
      </c>
      <c r="CY10" s="20">
        <f t="shared" si="32"/>
        <v>7.0539419087136929E-2</v>
      </c>
      <c r="CZ10" s="20">
        <f t="shared" si="32"/>
        <v>5.8091286307053944E-2</v>
      </c>
      <c r="DA10" s="20">
        <f t="shared" si="32"/>
        <v>4.9792531120331947E-2</v>
      </c>
      <c r="DB10" s="20">
        <f t="shared" si="32"/>
        <v>4.8000000000000001E-2</v>
      </c>
      <c r="DC10" s="20">
        <f t="shared" si="32"/>
        <v>3.5999999999999997E-2</v>
      </c>
      <c r="DD10" s="20">
        <f t="shared" ref="DD10:EV10" si="33">DD3/DD8</f>
        <v>2.4E-2</v>
      </c>
      <c r="DE10" s="20">
        <f t="shared" si="33"/>
        <v>2.9166666666666667E-2</v>
      </c>
      <c r="DF10" s="20">
        <f t="shared" si="33"/>
        <v>4.1666666666666664E-2</v>
      </c>
      <c r="DG10" s="20">
        <f t="shared" si="33"/>
        <v>4.583333333333333E-2</v>
      </c>
      <c r="DH10" s="20">
        <f t="shared" si="33"/>
        <v>3.6734693877551024E-2</v>
      </c>
      <c r="DI10" s="20">
        <f t="shared" si="33"/>
        <v>4.8979591836734691E-2</v>
      </c>
      <c r="DJ10" s="20">
        <f t="shared" si="33"/>
        <v>4.4897959183673466E-2</v>
      </c>
      <c r="DK10" s="20">
        <f t="shared" si="33"/>
        <v>3.5573122529644272E-2</v>
      </c>
      <c r="DL10" s="20">
        <f t="shared" si="33"/>
        <v>2.766798418972332E-2</v>
      </c>
      <c r="DM10" s="20">
        <f t="shared" si="33"/>
        <v>2.766798418972332E-2</v>
      </c>
      <c r="DN10" s="20">
        <f t="shared" si="33"/>
        <v>2.3346303501945526E-2</v>
      </c>
      <c r="DO10" s="20">
        <f t="shared" si="33"/>
        <v>2.7237354085603113E-2</v>
      </c>
      <c r="DP10" s="20">
        <f t="shared" si="33"/>
        <v>2.3346303501945526E-2</v>
      </c>
      <c r="DQ10" s="20">
        <f t="shared" si="33"/>
        <v>2.4E-2</v>
      </c>
      <c r="DR10" s="20">
        <f t="shared" si="33"/>
        <v>2.8000000000000001E-2</v>
      </c>
      <c r="DS10" s="20">
        <f t="shared" si="33"/>
        <v>0.04</v>
      </c>
      <c r="DT10" s="20">
        <f t="shared" si="33"/>
        <v>3.9840637450199202E-2</v>
      </c>
      <c r="DU10" s="20">
        <f t="shared" si="33"/>
        <v>3.5856573705179286E-2</v>
      </c>
      <c r="DV10" s="20">
        <f t="shared" si="33"/>
        <v>3.5856573705179286E-2</v>
      </c>
      <c r="DW10" s="20">
        <f t="shared" si="33"/>
        <v>3.3962264150943396E-2</v>
      </c>
      <c r="DX10" s="20">
        <f t="shared" si="33"/>
        <v>3.0188679245283019E-2</v>
      </c>
      <c r="DY10" s="20">
        <f t="shared" si="33"/>
        <v>3.3962264150943396E-2</v>
      </c>
      <c r="DZ10" s="20">
        <f t="shared" si="33"/>
        <v>2.2388059701492536E-2</v>
      </c>
      <c r="EA10" s="20">
        <f t="shared" si="33"/>
        <v>2.2388059701492536E-2</v>
      </c>
      <c r="EB10" s="20">
        <f t="shared" si="33"/>
        <v>1.4925373134328358E-2</v>
      </c>
      <c r="EC10" s="20">
        <f t="shared" si="33"/>
        <v>1.937984496124031E-2</v>
      </c>
      <c r="ED10" s="20">
        <f t="shared" si="33"/>
        <v>2.3255813953488372E-2</v>
      </c>
      <c r="EE10" s="20">
        <f t="shared" si="33"/>
        <v>3.1007751937984496E-2</v>
      </c>
      <c r="EF10" s="20">
        <f t="shared" si="33"/>
        <v>4.1322314049586778E-2</v>
      </c>
      <c r="EG10" s="20">
        <f t="shared" si="33"/>
        <v>4.1322314049586778E-2</v>
      </c>
      <c r="EH10" s="20">
        <f t="shared" si="33"/>
        <v>2.8925619834710745E-2</v>
      </c>
      <c r="EI10" s="20">
        <f t="shared" si="33"/>
        <v>2.3809523809523808E-2</v>
      </c>
      <c r="EJ10" s="20">
        <f t="shared" si="33"/>
        <v>2.7777777777777776E-2</v>
      </c>
      <c r="EK10" s="20">
        <f t="shared" si="33"/>
        <v>3.1746031746031744E-2</v>
      </c>
      <c r="EL10" s="20">
        <f t="shared" si="33"/>
        <v>1.5151515151515152E-2</v>
      </c>
      <c r="EM10" s="20">
        <f t="shared" si="33"/>
        <v>1.1363636363636364E-2</v>
      </c>
      <c r="EN10" s="20">
        <f t="shared" si="33"/>
        <v>1.5151515151515152E-2</v>
      </c>
      <c r="EO10" s="20">
        <f t="shared" si="33"/>
        <v>1.1583011583011582E-2</v>
      </c>
      <c r="EP10" s="20">
        <f t="shared" si="33"/>
        <v>1.1583011583011582E-2</v>
      </c>
      <c r="EQ10" s="20">
        <f t="shared" si="33"/>
        <v>1.5444015444015444E-2</v>
      </c>
      <c r="ER10" s="20">
        <f t="shared" si="33"/>
        <v>1.1538461538461539E-2</v>
      </c>
      <c r="ES10" s="20">
        <f t="shared" si="33"/>
        <v>1.1538461538461539E-2</v>
      </c>
      <c r="ET10" s="20">
        <f t="shared" si="33"/>
        <v>1.1235955056179775E-2</v>
      </c>
      <c r="EU10" s="20">
        <f t="shared" si="33"/>
        <v>3.7453183520599251E-3</v>
      </c>
      <c r="EV10" s="20">
        <f t="shared" si="33"/>
        <v>3.7453183520599251E-3</v>
      </c>
      <c r="EW10" s="20">
        <f t="shared" ref="EW10:EX10" si="34">EW3/EW8</f>
        <v>7.4906367041198503E-3</v>
      </c>
      <c r="EX10" s="20">
        <f t="shared" si="34"/>
        <v>0</v>
      </c>
      <c r="EY10" s="20">
        <f t="shared" ref="EY10:FL10" si="35">EY3/EY8</f>
        <v>7.0422535211267607E-3</v>
      </c>
      <c r="EZ10" s="20">
        <f t="shared" si="35"/>
        <v>3.5211267605633804E-3</v>
      </c>
      <c r="FA10" s="20">
        <f t="shared" si="35"/>
        <v>3.4965034965034965E-3</v>
      </c>
      <c r="FB10" s="20">
        <f t="shared" si="35"/>
        <v>3.4965034965034965E-3</v>
      </c>
      <c r="FC10" s="20">
        <f t="shared" si="35"/>
        <v>6.993006993006993E-3</v>
      </c>
      <c r="FD10" s="20">
        <f t="shared" si="35"/>
        <v>3.4843205574912892E-3</v>
      </c>
      <c r="FE10" s="20">
        <f t="shared" si="35"/>
        <v>1.0452961672473868E-2</v>
      </c>
      <c r="FF10" s="20">
        <f t="shared" si="35"/>
        <v>1.3937282229965157E-2</v>
      </c>
      <c r="FG10" s="20">
        <f t="shared" si="35"/>
        <v>3.4129692832764505E-3</v>
      </c>
      <c r="FH10" s="20">
        <f t="shared" si="35"/>
        <v>1.0238907849829351E-2</v>
      </c>
      <c r="FI10" s="20">
        <f t="shared" si="35"/>
        <v>6.8259385665529011E-3</v>
      </c>
      <c r="FJ10" s="20">
        <f t="shared" si="35"/>
        <v>6.7114093959731542E-3</v>
      </c>
      <c r="FK10" s="20">
        <f t="shared" si="35"/>
        <v>1.3422818791946308E-2</v>
      </c>
      <c r="FL10" s="20">
        <f t="shared" si="35"/>
        <v>1.3422818791946308E-2</v>
      </c>
      <c r="FM10" s="20">
        <f t="shared" ref="FM10:FN10" si="36">FM3/FM8</f>
        <v>6.8027210884353739E-3</v>
      </c>
      <c r="FN10" s="20">
        <f t="shared" si="36"/>
        <v>6.8027210884353739E-3</v>
      </c>
      <c r="FO10" s="20">
        <f t="shared" ref="FO10:FP10" si="37">FO3/FO8</f>
        <v>1.020408163265306E-2</v>
      </c>
      <c r="FP10" s="20">
        <f t="shared" si="37"/>
        <v>6.8027210884353739E-3</v>
      </c>
      <c r="FQ10" s="20">
        <f t="shared" ref="FQ10:FR10" si="38">FQ3/FQ8</f>
        <v>6.8027210884353739E-3</v>
      </c>
      <c r="FR10" s="20">
        <f t="shared" si="38"/>
        <v>6.8027210884353739E-3</v>
      </c>
      <c r="FS10" s="20">
        <f t="shared" ref="FS10:FT10" si="39">FS3/FS8</f>
        <v>6.7796610169491523E-3</v>
      </c>
      <c r="FT10" s="20">
        <f t="shared" si="39"/>
        <v>3.3898305084745762E-3</v>
      </c>
      <c r="FU10" s="20">
        <f t="shared" ref="FU10:FW10" si="40">FU3/FU8</f>
        <v>6.7796610169491523E-3</v>
      </c>
      <c r="FV10" s="20">
        <f t="shared" si="40"/>
        <v>6.6006600660066007E-3</v>
      </c>
      <c r="FW10" s="20">
        <f t="shared" si="40"/>
        <v>6.6006600660066007E-3</v>
      </c>
      <c r="FX10" s="20">
        <f t="shared" ref="FX10:GD10" si="41">FX3/FX8</f>
        <v>9.9009900990099011E-3</v>
      </c>
      <c r="FY10" s="20">
        <f t="shared" si="41"/>
        <v>1.6611295681063124E-2</v>
      </c>
      <c r="FZ10" s="20">
        <f t="shared" si="41"/>
        <v>1.6611295681063124E-2</v>
      </c>
      <c r="GA10" s="20">
        <f t="shared" si="41"/>
        <v>1.3289036544850499E-2</v>
      </c>
      <c r="GB10" s="20">
        <f t="shared" si="41"/>
        <v>2.0202020202020204E-2</v>
      </c>
      <c r="GC10" s="20">
        <f t="shared" si="41"/>
        <v>2.0202020202020204E-2</v>
      </c>
      <c r="GD10" s="20">
        <f t="shared" si="41"/>
        <v>1.6835016835016835E-2</v>
      </c>
      <c r="GE10" s="20">
        <f t="shared" ref="GE10:GG10" si="42">GE3/GE8</f>
        <v>1.6556291390728478E-2</v>
      </c>
      <c r="GF10" s="20">
        <f t="shared" si="42"/>
        <v>9.9337748344370865E-3</v>
      </c>
      <c r="GG10" s="20">
        <f t="shared" si="42"/>
        <v>3.3112582781456954E-3</v>
      </c>
      <c r="GH10" s="20">
        <f t="shared" ref="GH10:GI10" si="43">GH3/GH8</f>
        <v>9.74025974025974E-3</v>
      </c>
      <c r="GI10" s="20">
        <f t="shared" si="43"/>
        <v>9.74025974025974E-3</v>
      </c>
      <c r="GJ10" s="20">
        <f t="shared" ref="GJ10:GK10" si="44">GJ3/GJ8</f>
        <v>1.6233766233766232E-2</v>
      </c>
      <c r="GK10" s="20">
        <f t="shared" si="44"/>
        <v>9.74025974025974E-3</v>
      </c>
      <c r="GL10" s="20">
        <f t="shared" ref="GL10:GM10" si="45">GL3/GL8</f>
        <v>1.6233766233766232E-2</v>
      </c>
      <c r="GM10" s="20">
        <f t="shared" si="45"/>
        <v>9.74025974025974E-3</v>
      </c>
      <c r="GN10" s="20">
        <f t="shared" ref="GN10:GO10" si="46">GN3/GN8</f>
        <v>9.6774193548387101E-3</v>
      </c>
      <c r="GO10" s="20">
        <f t="shared" si="46"/>
        <v>3.2258064516129032E-3</v>
      </c>
      <c r="GP10" s="20">
        <f t="shared" ref="GP10:GQ10" si="47">GP3/GP8</f>
        <v>3.2258064516129032E-3</v>
      </c>
      <c r="GQ10" s="20">
        <f t="shared" si="47"/>
        <v>3.2258064516129032E-3</v>
      </c>
      <c r="GR10" s="20">
        <f t="shared" ref="GR10:GS10" si="48">GR3/GR8</f>
        <v>6.4516129032258064E-3</v>
      </c>
      <c r="GS10" s="20">
        <f t="shared" si="48"/>
        <v>9.6774193548387101E-3</v>
      </c>
      <c r="GT10" s="20">
        <f t="shared" ref="GT10:GU10" si="49">GT3/GT8</f>
        <v>9.74025974025974E-3</v>
      </c>
      <c r="GU10" s="20">
        <f t="shared" si="49"/>
        <v>1.2987012987012988E-2</v>
      </c>
      <c r="GV10" s="20">
        <f t="shared" ref="GV10:GW10" si="50">GV3/GV8</f>
        <v>1.2987012987012988E-2</v>
      </c>
      <c r="GW10" s="20">
        <f t="shared" si="50"/>
        <v>1.3029315960912053E-2</v>
      </c>
      <c r="GX10" s="20">
        <f t="shared" ref="GX10:HM10" si="51">GX3/GX8</f>
        <v>2.2801302931596091E-2</v>
      </c>
      <c r="GY10" s="20">
        <f t="shared" si="51"/>
        <v>1.9543973941368076E-2</v>
      </c>
      <c r="GZ10" s="20">
        <f t="shared" si="51"/>
        <v>3.2362459546925564E-2</v>
      </c>
      <c r="HA10" s="20">
        <f t="shared" si="51"/>
        <v>3.5598705501618123E-2</v>
      </c>
      <c r="HB10" s="20">
        <f t="shared" si="51"/>
        <v>5.1779935275080909E-2</v>
      </c>
      <c r="HC10" s="20">
        <f t="shared" si="51"/>
        <v>5.7432432432432436E-2</v>
      </c>
      <c r="HD10" s="20">
        <f t="shared" si="51"/>
        <v>5.4054054054054057E-2</v>
      </c>
      <c r="HE10" s="20">
        <f t="shared" si="51"/>
        <v>5.0675675675675678E-2</v>
      </c>
      <c r="HF10" s="20">
        <f t="shared" si="51"/>
        <v>5.6105610561056105E-2</v>
      </c>
      <c r="HG10" s="20">
        <f t="shared" si="51"/>
        <v>5.9405940594059403E-2</v>
      </c>
      <c r="HH10" s="20">
        <f t="shared" si="51"/>
        <v>6.2706270627062702E-2</v>
      </c>
      <c r="HI10" s="20">
        <f t="shared" si="51"/>
        <v>7.2368421052631582E-2</v>
      </c>
      <c r="HJ10" s="20">
        <f t="shared" si="51"/>
        <v>8.8815789473684209E-2</v>
      </c>
      <c r="HK10" s="20">
        <f t="shared" si="51"/>
        <v>8.5526315789473686E-2</v>
      </c>
      <c r="HL10" s="20">
        <f t="shared" si="51"/>
        <v>9.1503267973856203E-2</v>
      </c>
      <c r="HM10" s="20">
        <f t="shared" si="51"/>
        <v>9.4771241830065356E-2</v>
      </c>
    </row>
    <row r="11" spans="1:221" x14ac:dyDescent="0.25">
      <c r="BH11" t="s">
        <v>36</v>
      </c>
    </row>
    <row r="12" spans="1:221" x14ac:dyDescent="0.25">
      <c r="A12" s="18" t="s">
        <v>27</v>
      </c>
      <c r="BH12" t="s">
        <v>36</v>
      </c>
      <c r="BO12" t="s">
        <v>36</v>
      </c>
      <c r="GV12" t="s">
        <v>60</v>
      </c>
      <c r="HG12" t="s">
        <v>36</v>
      </c>
    </row>
    <row r="13" spans="1:221" x14ac:dyDescent="0.25">
      <c r="A13" t="s">
        <v>188</v>
      </c>
      <c r="GV13" t="s">
        <v>58</v>
      </c>
    </row>
    <row r="14" spans="1:221" x14ac:dyDescent="0.25">
      <c r="A14" t="s">
        <v>189</v>
      </c>
      <c r="GV14" t="s">
        <v>59</v>
      </c>
    </row>
    <row r="15" spans="1:221" x14ac:dyDescent="0.25">
      <c r="A15" t="s">
        <v>25</v>
      </c>
      <c r="GV15" t="s">
        <v>61</v>
      </c>
    </row>
    <row r="16" spans="1:221" x14ac:dyDescent="0.25">
      <c r="A16" t="s">
        <v>26</v>
      </c>
    </row>
    <row r="17" spans="4:210" x14ac:dyDescent="0.25">
      <c r="D17" t="s">
        <v>36</v>
      </c>
      <c r="R17" s="19"/>
      <c r="U17" t="s">
        <v>36</v>
      </c>
      <c r="BJ17" t="s">
        <v>36</v>
      </c>
      <c r="GV17" s="56" t="s">
        <v>186</v>
      </c>
      <c r="GW17" s="1"/>
      <c r="GX17" s="1"/>
      <c r="GY17" s="1"/>
      <c r="GZ17" s="1"/>
      <c r="HA17" s="1"/>
      <c r="HB17" s="1"/>
    </row>
    <row r="18" spans="4:210" x14ac:dyDescent="0.25">
      <c r="R18" s="19"/>
      <c r="GV18" s="56" t="s">
        <v>187</v>
      </c>
      <c r="GW18" s="56"/>
      <c r="GX18" s="56"/>
      <c r="GY18" s="56"/>
      <c r="GZ18" s="56"/>
      <c r="HA18" s="56"/>
      <c r="HB18" s="56"/>
    </row>
    <row r="20" spans="4:210" x14ac:dyDescent="0.25">
      <c r="R20" s="19"/>
      <c r="BI20" t="s">
        <v>36</v>
      </c>
    </row>
    <row r="21" spans="4:210" x14ac:dyDescent="0.25">
      <c r="AP21" t="s">
        <v>36</v>
      </c>
    </row>
    <row r="24" spans="4:210" x14ac:dyDescent="0.25">
      <c r="BI24" t="s">
        <v>36</v>
      </c>
    </row>
    <row r="26" spans="4:210" x14ac:dyDescent="0.25">
      <c r="BE26" t="s">
        <v>36</v>
      </c>
    </row>
    <row r="29" spans="4:210" x14ac:dyDescent="0.25">
      <c r="BG29" t="s">
        <v>36</v>
      </c>
    </row>
    <row r="31" spans="4:210" x14ac:dyDescent="0.25">
      <c r="AS31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2021-04-07T14:01:44Z</dcterms:modified>
</cp:coreProperties>
</file>