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31B6DEC9-BEAD-467A-8548-AF7D24194521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D78" i="1" l="1"/>
  <c r="ID72" i="1"/>
  <c r="ID66" i="1"/>
  <c r="ID58" i="1"/>
  <c r="ID44" i="1"/>
  <c r="ID8" i="3"/>
  <c r="ID10" i="3" s="1"/>
  <c r="ID23" i="1"/>
  <c r="ID9" i="1"/>
  <c r="IC78" i="1" l="1"/>
  <c r="IC72" i="1"/>
  <c r="IC66" i="1"/>
  <c r="IC58" i="1"/>
  <c r="IC44" i="1"/>
  <c r="IC8" i="3"/>
  <c r="IC10" i="3" s="1"/>
  <c r="IC23" i="1"/>
  <c r="IC9" i="1"/>
  <c r="IB78" i="1" l="1"/>
  <c r="IB72" i="1"/>
  <c r="IB66" i="1"/>
  <c r="IB58" i="1"/>
  <c r="IB44" i="1"/>
  <c r="IB23" i="1"/>
  <c r="IB9" i="1"/>
  <c r="IB8" i="3"/>
  <c r="IB10" i="3" s="1"/>
  <c r="IA58" i="1" l="1"/>
  <c r="IA78" i="1"/>
  <c r="IA72" i="1"/>
  <c r="IA66" i="1"/>
  <c r="IA44" i="1"/>
  <c r="IA23" i="1"/>
  <c r="IA9" i="1"/>
  <c r="IA8" i="3"/>
  <c r="IA10" i="3" s="1"/>
  <c r="HZ58" i="1" l="1"/>
  <c r="HZ78" i="1"/>
  <c r="HZ72" i="1"/>
  <c r="HZ66" i="1"/>
  <c r="HZ44" i="1"/>
  <c r="HZ23" i="1"/>
  <c r="HZ9" i="1"/>
  <c r="HZ8" i="3"/>
  <c r="HZ10" i="3" s="1"/>
  <c r="HY78" i="1" l="1"/>
  <c r="HY72" i="1"/>
  <c r="HY66" i="1"/>
  <c r="HY58" i="1"/>
  <c r="HY44" i="1"/>
  <c r="HY23" i="1"/>
  <c r="HY9" i="1"/>
  <c r="HY8" i="3"/>
  <c r="HY10" i="3" s="1"/>
  <c r="HX58" i="1" l="1"/>
  <c r="HX78" i="1"/>
  <c r="HX72" i="1"/>
  <c r="HX66" i="1"/>
  <c r="HX44" i="1"/>
  <c r="HX23" i="1"/>
  <c r="HX9" i="1"/>
  <c r="HX8" i="3" l="1"/>
  <c r="HX10" i="3" s="1"/>
  <c r="HW58" i="1" l="1"/>
  <c r="HW78" i="1"/>
  <c r="HW72" i="1"/>
  <c r="HW66" i="1"/>
  <c r="HW44" i="1"/>
  <c r="HW23" i="1"/>
  <c r="HW9" i="1"/>
  <c r="HW8" i="3"/>
  <c r="HW10" i="3" s="1"/>
  <c r="HV78" i="1" l="1"/>
  <c r="HV72" i="1"/>
  <c r="HV66" i="1"/>
  <c r="HV58" i="1"/>
  <c r="HV44" i="1"/>
  <c r="HV23" i="1"/>
  <c r="HV9" i="1"/>
  <c r="HV8" i="3"/>
  <c r="HV10" i="3" s="1"/>
  <c r="HU78" i="1" l="1"/>
  <c r="HU72" i="1"/>
  <c r="HU66" i="1"/>
  <c r="HU58" i="1"/>
  <c r="HU44" i="1"/>
  <c r="HU23" i="1"/>
  <c r="HU9" i="1"/>
  <c r="HU8" i="3"/>
  <c r="HU10" i="3" s="1"/>
  <c r="HT58" i="1" l="1"/>
  <c r="HT78" i="1"/>
  <c r="HT72" i="1"/>
  <c r="HT66" i="1"/>
  <c r="HT44" i="1"/>
  <c r="HT23" i="1"/>
  <c r="HT9" i="1"/>
  <c r="HT8" i="3"/>
  <c r="HT10" i="3" s="1"/>
  <c r="HS58" i="1" l="1"/>
  <c r="HS78" i="1"/>
  <c r="HS72" i="1"/>
  <c r="HS66" i="1"/>
  <c r="HS44" i="1"/>
  <c r="HS23" i="1"/>
  <c r="HS9" i="1"/>
  <c r="HS8" i="3"/>
  <c r="HS10" i="3" s="1"/>
  <c r="HR58" i="1" l="1"/>
  <c r="HR78" i="1"/>
  <c r="HR72" i="1"/>
  <c r="HR66" i="1"/>
  <c r="HR44" i="1"/>
  <c r="HR23" i="1"/>
  <c r="HR9" i="1"/>
  <c r="HR8" i="3"/>
  <c r="HR10" i="3" s="1"/>
  <c r="HQ58" i="1" l="1"/>
  <c r="HQ78" i="1"/>
  <c r="HQ72" i="1"/>
  <c r="HQ66" i="1"/>
  <c r="HQ44" i="1"/>
  <c r="HQ23" i="1"/>
  <c r="HQ9" i="1"/>
  <c r="HQ8" i="3" l="1"/>
  <c r="HQ10" i="3" s="1"/>
  <c r="HP58" i="1" l="1"/>
  <c r="HP66" i="1"/>
  <c r="HP78" i="1"/>
  <c r="HP72" i="1"/>
  <c r="HP44" i="1"/>
  <c r="HP8" i="3"/>
  <c r="HP10" i="3" s="1"/>
  <c r="HP23" i="1"/>
  <c r="HP9" i="1"/>
  <c r="HO58" i="1" l="1"/>
  <c r="HO78" i="1"/>
  <c r="HO72" i="1"/>
  <c r="HO66" i="1"/>
  <c r="HO44" i="1"/>
  <c r="HO23" i="1"/>
  <c r="HO9" i="1"/>
  <c r="HO8" i="3"/>
  <c r="HO10" i="3" s="1"/>
  <c r="HN58" i="1" l="1"/>
  <c r="HN78" i="1"/>
  <c r="HN72" i="1"/>
  <c r="HN66" i="1"/>
  <c r="HN44" i="1"/>
  <c r="HN23" i="1"/>
  <c r="HN9" i="1"/>
  <c r="HN8" i="3"/>
  <c r="HN10" i="3" s="1"/>
  <c r="HM58" i="1" l="1"/>
  <c r="HM78" i="1"/>
  <c r="HM72" i="1"/>
  <c r="HM66" i="1"/>
  <c r="HM44" i="1"/>
  <c r="HM8" i="3"/>
  <c r="HM10" i="3" s="1"/>
  <c r="HM23" i="1"/>
  <c r="HM9" i="1"/>
  <c r="HL58" i="1" l="1"/>
  <c r="HL78" i="1"/>
  <c r="HL72" i="1"/>
  <c r="HL66" i="1"/>
  <c r="HL44" i="1"/>
  <c r="HL8" i="3"/>
  <c r="HL10" i="3" s="1"/>
  <c r="HL23" i="1"/>
  <c r="HL9" i="1"/>
  <c r="HK58" i="1" l="1"/>
  <c r="HK78" i="1"/>
  <c r="HK72" i="1"/>
  <c r="HK66" i="1"/>
  <c r="HK44" i="1"/>
  <c r="HK23" i="1"/>
  <c r="HK9" i="1"/>
  <c r="HK8" i="3"/>
  <c r="HK10" i="3" s="1"/>
  <c r="HJ58" i="1" l="1"/>
  <c r="HJ78" i="1"/>
  <c r="HJ72" i="1"/>
  <c r="HJ66" i="1"/>
  <c r="HJ44" i="1"/>
  <c r="HJ23" i="1"/>
  <c r="HJ9" i="1"/>
  <c r="HJ8" i="3"/>
  <c r="HJ10" i="3" s="1"/>
  <c r="HI58" i="1" l="1"/>
  <c r="HI78" i="1"/>
  <c r="HI72" i="1"/>
  <c r="HI66" i="1"/>
  <c r="HI44" i="1"/>
  <c r="HI23" i="1"/>
  <c r="HI9" i="1"/>
  <c r="HI8" i="3"/>
  <c r="HI10" i="3" s="1"/>
  <c r="HH23" i="1" l="1"/>
  <c r="HH58" i="1"/>
  <c r="HH78" i="1"/>
  <c r="HH72" i="1"/>
  <c r="HH66" i="1"/>
  <c r="HH44" i="1"/>
  <c r="HH9" i="1"/>
  <c r="HH8" i="3"/>
  <c r="HH10" i="3" s="1"/>
  <c r="HB58" i="1" l="1"/>
  <c r="HC58" i="1"/>
  <c r="HD58" i="1"/>
  <c r="HE58" i="1"/>
  <c r="HF58" i="1"/>
  <c r="HG58" i="1"/>
  <c r="HB78" i="1"/>
  <c r="HC78" i="1"/>
  <c r="HD78" i="1"/>
  <c r="HE78" i="1"/>
  <c r="HF78" i="1"/>
  <c r="HG78" i="1"/>
  <c r="HB72" i="1"/>
  <c r="HC72" i="1"/>
  <c r="HD72" i="1"/>
  <c r="HE72" i="1"/>
  <c r="HF72" i="1"/>
  <c r="HG72" i="1"/>
  <c r="HB66" i="1"/>
  <c r="HC66" i="1"/>
  <c r="HD66" i="1"/>
  <c r="HE66" i="1"/>
  <c r="HF66" i="1"/>
  <c r="HG66" i="1"/>
  <c r="HB44" i="1"/>
  <c r="HC44" i="1"/>
  <c r="HD44" i="1"/>
  <c r="HE44" i="1"/>
  <c r="HF44" i="1"/>
  <c r="HG44" i="1"/>
  <c r="HB23" i="1"/>
  <c r="HC23" i="1"/>
  <c r="HD23" i="1"/>
  <c r="HE23" i="1"/>
  <c r="HF23" i="1"/>
  <c r="HG23" i="1"/>
  <c r="HB9" i="1"/>
  <c r="HC9" i="1"/>
  <c r="HD9" i="1"/>
  <c r="HE9" i="1"/>
  <c r="HF9" i="1"/>
  <c r="HG9" i="1"/>
  <c r="HG8" i="3"/>
  <c r="HG10" i="3" s="1"/>
  <c r="HF8" i="3"/>
  <c r="HF10" i="3" s="1"/>
  <c r="HE8" i="3"/>
  <c r="HE10" i="3" s="1"/>
  <c r="HD8" i="3"/>
  <c r="HD10" i="3" s="1"/>
  <c r="HC8" i="3"/>
  <c r="HC10" i="3" s="1"/>
  <c r="HB8" i="3"/>
  <c r="HB10" i="3" s="1"/>
  <c r="HA58" i="1" l="1"/>
  <c r="HA78" i="1"/>
  <c r="HA72" i="1"/>
  <c r="HA66" i="1"/>
  <c r="HA44" i="1"/>
  <c r="HA23" i="1"/>
  <c r="HA9" i="1"/>
  <c r="HA8" i="3"/>
  <c r="HA10" i="3" s="1"/>
  <c r="GW58" i="1" l="1"/>
  <c r="GX58" i="1"/>
  <c r="GY58" i="1"/>
  <c r="GZ58" i="1"/>
  <c r="GW78" i="1"/>
  <c r="GX78" i="1"/>
  <c r="GY78" i="1"/>
  <c r="GZ78" i="1"/>
  <c r="GW72" i="1"/>
  <c r="GX72" i="1"/>
  <c r="GY72" i="1"/>
  <c r="GZ72" i="1"/>
  <c r="GW66" i="1"/>
  <c r="GX66" i="1"/>
  <c r="GY66" i="1"/>
  <c r="GZ66" i="1"/>
  <c r="GW44" i="1"/>
  <c r="GX44" i="1"/>
  <c r="GY44" i="1"/>
  <c r="GZ44" i="1"/>
  <c r="GW23" i="1"/>
  <c r="GX23" i="1"/>
  <c r="GY23" i="1"/>
  <c r="GZ23" i="1"/>
  <c r="GW9" i="1"/>
  <c r="GX9" i="1"/>
  <c r="GY9" i="1"/>
  <c r="GZ9" i="1"/>
  <c r="GZ8" i="3"/>
  <c r="GZ10" i="3" s="1"/>
  <c r="GY8" i="3"/>
  <c r="GY10" i="3" s="1"/>
  <c r="GX8" i="3"/>
  <c r="GX10" i="3" s="1"/>
  <c r="GW8" i="3"/>
  <c r="GW10" i="3" s="1"/>
  <c r="GV58" i="1" l="1"/>
  <c r="GV78" i="1"/>
  <c r="GV72" i="1"/>
  <c r="GV66" i="1"/>
  <c r="GV44" i="1"/>
  <c r="GV23" i="1"/>
  <c r="GV9" i="1"/>
  <c r="GV8" i="3"/>
  <c r="GV10" i="3" s="1"/>
  <c r="GU23" i="1" l="1"/>
  <c r="GU58" i="1"/>
  <c r="GU78" i="1"/>
  <c r="GU72" i="1"/>
  <c r="GU66" i="1"/>
  <c r="GU44" i="1"/>
  <c r="GU9" i="1"/>
  <c r="GU8" i="3"/>
  <c r="GU10" i="3" s="1"/>
  <c r="GS58" i="1" l="1"/>
  <c r="GT58" i="1"/>
  <c r="GS78" i="1"/>
  <c r="GT78" i="1"/>
  <c r="GS72" i="1"/>
  <c r="GT72" i="1"/>
  <c r="GS66" i="1"/>
  <c r="GT66" i="1"/>
  <c r="GS44" i="1"/>
  <c r="GT44" i="1"/>
  <c r="GS23" i="1"/>
  <c r="GT23" i="1"/>
  <c r="GS9" i="1"/>
  <c r="GT9" i="1"/>
  <c r="GT8" i="3"/>
  <c r="GT10" i="3" s="1"/>
  <c r="GS8" i="3"/>
  <c r="GS10" i="3" s="1"/>
  <c r="GR8" i="3" l="1"/>
  <c r="GR10" i="3" s="1"/>
  <c r="GQ8" i="3"/>
  <c r="GQ10" i="3" s="1"/>
  <c r="GQ58" i="1" l="1"/>
  <c r="GR58" i="1"/>
  <c r="GQ78" i="1"/>
  <c r="GR78" i="1"/>
  <c r="GQ72" i="1"/>
  <c r="GR72" i="1"/>
  <c r="GQ66" i="1"/>
  <c r="GR66" i="1"/>
  <c r="GQ44" i="1"/>
  <c r="GR44" i="1"/>
  <c r="GQ23" i="1"/>
  <c r="GR23" i="1"/>
  <c r="GQ9" i="1"/>
  <c r="GR9" i="1"/>
  <c r="GO58" i="1" l="1"/>
  <c r="GP58" i="1"/>
  <c r="GO78" i="1"/>
  <c r="GP78" i="1"/>
  <c r="GO72" i="1"/>
  <c r="GP72" i="1"/>
  <c r="GO66" i="1"/>
  <c r="GP66" i="1"/>
  <c r="GO44" i="1"/>
  <c r="GP44" i="1"/>
  <c r="GO9" i="1"/>
  <c r="GP9" i="1"/>
  <c r="GO23" i="1"/>
  <c r="GP23" i="1"/>
  <c r="GP8" i="3"/>
  <c r="GP10" i="3" s="1"/>
  <c r="GO10" i="3"/>
  <c r="GO8" i="3"/>
  <c r="GK58" i="1" l="1"/>
  <c r="GL58" i="1"/>
  <c r="GM58" i="1"/>
  <c r="GN58" i="1"/>
  <c r="GK78" i="1"/>
  <c r="GL78" i="1"/>
  <c r="GM78" i="1"/>
  <c r="GN78" i="1"/>
  <c r="GK72" i="1"/>
  <c r="GL72" i="1"/>
  <c r="GM72" i="1"/>
  <c r="GN72" i="1"/>
  <c r="GK66" i="1"/>
  <c r="GL66" i="1"/>
  <c r="GM66" i="1"/>
  <c r="GN66" i="1"/>
  <c r="GK44" i="1"/>
  <c r="GL44" i="1"/>
  <c r="GM44" i="1"/>
  <c r="GN44" i="1"/>
  <c r="GK23" i="1"/>
  <c r="GL23" i="1"/>
  <c r="GM23" i="1"/>
  <c r="GN23" i="1"/>
  <c r="GK9" i="1"/>
  <c r="GL9" i="1"/>
  <c r="GM9" i="1"/>
  <c r="GN9" i="1"/>
  <c r="GN8" i="3"/>
  <c r="GN10" i="3" s="1"/>
  <c r="GM8" i="3"/>
  <c r="GM10" i="3" s="1"/>
  <c r="GL8" i="3"/>
  <c r="GL10" i="3" s="1"/>
  <c r="GK8" i="3"/>
  <c r="GK10" i="3" s="1"/>
  <c r="GJ58" i="1" l="1"/>
  <c r="GJ78" i="1"/>
  <c r="GJ72" i="1"/>
  <c r="GJ66" i="1"/>
  <c r="GJ44" i="1"/>
  <c r="GJ23" i="1"/>
  <c r="GJ9" i="1"/>
  <c r="GJ8" i="3"/>
  <c r="GJ10" i="3" s="1"/>
  <c r="GH58" i="1" l="1"/>
  <c r="GI58" i="1"/>
  <c r="GH78" i="1"/>
  <c r="GI78" i="1"/>
  <c r="GH72" i="1"/>
  <c r="GI72" i="1"/>
  <c r="GH66" i="1"/>
  <c r="GI66" i="1"/>
  <c r="GH44" i="1"/>
  <c r="GI44" i="1"/>
  <c r="GH23" i="1"/>
  <c r="GI23" i="1"/>
  <c r="GH9" i="1"/>
  <c r="GI9" i="1"/>
  <c r="GI8" i="3"/>
  <c r="GI10" i="3" s="1"/>
  <c r="GH8" i="3"/>
  <c r="GH10" i="3" s="1"/>
  <c r="GD58" i="1" l="1"/>
  <c r="GE58" i="1"/>
  <c r="GF58" i="1"/>
  <c r="GG58" i="1"/>
  <c r="GD78" i="1"/>
  <c r="GE78" i="1"/>
  <c r="GF78" i="1"/>
  <c r="GG78" i="1"/>
  <c r="GD72" i="1"/>
  <c r="GE72" i="1"/>
  <c r="GF72" i="1"/>
  <c r="GG72" i="1"/>
  <c r="GD66" i="1"/>
  <c r="GE66" i="1"/>
  <c r="GF66" i="1"/>
  <c r="GG66" i="1"/>
  <c r="GD44" i="1"/>
  <c r="GE44" i="1"/>
  <c r="GF44" i="1"/>
  <c r="GG44" i="1"/>
  <c r="GD23" i="1"/>
  <c r="GE23" i="1"/>
  <c r="GF23" i="1"/>
  <c r="GG23" i="1"/>
  <c r="GD9" i="1"/>
  <c r="GE9" i="1"/>
  <c r="GF9" i="1"/>
  <c r="GG9" i="1"/>
  <c r="GG8" i="3"/>
  <c r="GG10" i="3" s="1"/>
  <c r="GF8" i="3"/>
  <c r="GF10" i="3" s="1"/>
  <c r="GE8" i="3"/>
  <c r="GE10" i="3" s="1"/>
  <c r="GD8" i="3"/>
  <c r="GD10" i="3" s="1"/>
  <c r="FW10" i="3" l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58" i="1" l="1"/>
  <c r="FX58" i="1"/>
  <c r="FY58" i="1"/>
  <c r="FZ58" i="1"/>
  <c r="GA58" i="1"/>
  <c r="GB58" i="1"/>
  <c r="GC58" i="1"/>
  <c r="FW78" i="1"/>
  <c r="FX78" i="1"/>
  <c r="FY78" i="1"/>
  <c r="FZ78" i="1"/>
  <c r="GA78" i="1"/>
  <c r="GB78" i="1"/>
  <c r="GC78" i="1"/>
  <c r="FW72" i="1"/>
  <c r="FX72" i="1"/>
  <c r="FY72" i="1"/>
  <c r="FZ72" i="1"/>
  <c r="GA72" i="1"/>
  <c r="GB72" i="1"/>
  <c r="GC72" i="1"/>
  <c r="FW66" i="1"/>
  <c r="FX66" i="1"/>
  <c r="FY66" i="1"/>
  <c r="FZ66" i="1"/>
  <c r="GA66" i="1"/>
  <c r="GB66" i="1"/>
  <c r="GC66" i="1"/>
  <c r="FW44" i="1"/>
  <c r="FX44" i="1"/>
  <c r="FY44" i="1"/>
  <c r="FZ44" i="1"/>
  <c r="GA44" i="1"/>
  <c r="GB44" i="1"/>
  <c r="GC44" i="1"/>
  <c r="FW23" i="1"/>
  <c r="FX23" i="1"/>
  <c r="FY23" i="1"/>
  <c r="FZ23" i="1"/>
  <c r="GA23" i="1"/>
  <c r="GB23" i="1"/>
  <c r="GC23" i="1"/>
  <c r="FW9" i="1"/>
  <c r="FX9" i="1"/>
  <c r="FY9" i="1"/>
  <c r="FZ9" i="1"/>
  <c r="GA9" i="1"/>
  <c r="GB9" i="1"/>
  <c r="GC9" i="1"/>
  <c r="FR78" i="1" l="1"/>
  <c r="FS78" i="1"/>
  <c r="FT78" i="1"/>
  <c r="FU78" i="1"/>
  <c r="FV78" i="1"/>
  <c r="FR72" i="1"/>
  <c r="FS72" i="1"/>
  <c r="FT72" i="1"/>
  <c r="FU72" i="1"/>
  <c r="FV72" i="1"/>
  <c r="FR66" i="1"/>
  <c r="FS66" i="1"/>
  <c r="FT66" i="1"/>
  <c r="FU66" i="1"/>
  <c r="FV66" i="1"/>
  <c r="FR58" i="1" l="1"/>
  <c r="FS58" i="1"/>
  <c r="FT58" i="1"/>
  <c r="FU58" i="1"/>
  <c r="FV58" i="1"/>
  <c r="FR44" i="1" l="1"/>
  <c r="FS44" i="1"/>
  <c r="FT44" i="1"/>
  <c r="FU44" i="1"/>
  <c r="FV44" i="1"/>
  <c r="FR23" i="1"/>
  <c r="FS23" i="1"/>
  <c r="FT23" i="1"/>
  <c r="FU23" i="1"/>
  <c r="FV23" i="1"/>
  <c r="FR9" i="1"/>
  <c r="FS9" i="1"/>
  <c r="FT9" i="1"/>
  <c r="FU9" i="1"/>
  <c r="FV9" i="1"/>
  <c r="FT10" i="3"/>
  <c r="FV8" i="3"/>
  <c r="FV10" i="3" s="1"/>
  <c r="FU8" i="3"/>
  <c r="FU10" i="3" s="1"/>
  <c r="FT8" i="3"/>
  <c r="FS8" i="3"/>
  <c r="FS10" i="3" s="1"/>
  <c r="FR8" i="3"/>
  <c r="FR10" i="3" s="1"/>
  <c r="FQ8" i="3" l="1"/>
  <c r="FQ10" i="3" s="1"/>
  <c r="FP8" i="3"/>
  <c r="FP10" i="3" s="1"/>
  <c r="FO8" i="3"/>
  <c r="FO10" i="3" s="1"/>
  <c r="FN8" i="3"/>
  <c r="FN10" i="3" s="1"/>
  <c r="FM8" i="3"/>
  <c r="FM10" i="3" s="1"/>
  <c r="FL8" i="3"/>
  <c r="FL10" i="3" s="1"/>
  <c r="FL78" i="1" l="1"/>
  <c r="FM78" i="1"/>
  <c r="FN78" i="1"/>
  <c r="FO78" i="1"/>
  <c r="FP78" i="1"/>
  <c r="FQ78" i="1"/>
  <c r="FL72" i="1"/>
  <c r="FM72" i="1"/>
  <c r="FN72" i="1"/>
  <c r="FO72" i="1"/>
  <c r="FP72" i="1"/>
  <c r="FQ72" i="1"/>
  <c r="FL66" i="1"/>
  <c r="FM66" i="1"/>
  <c r="FN66" i="1"/>
  <c r="FO66" i="1"/>
  <c r="FP66" i="1"/>
  <c r="FQ66" i="1"/>
  <c r="FL58" i="1"/>
  <c r="FM58" i="1"/>
  <c r="FN58" i="1"/>
  <c r="FO58" i="1"/>
  <c r="FP58" i="1"/>
  <c r="FQ58" i="1"/>
  <c r="FM44" i="1"/>
  <c r="FN44" i="1"/>
  <c r="FO44" i="1"/>
  <c r="FP44" i="1"/>
  <c r="FQ44" i="1"/>
  <c r="FL44" i="1"/>
  <c r="FL23" i="1"/>
  <c r="FM23" i="1"/>
  <c r="FN23" i="1"/>
  <c r="FO23" i="1"/>
  <c r="FP23" i="1"/>
  <c r="FQ23" i="1"/>
  <c r="FL9" i="1"/>
  <c r="FM9" i="1"/>
  <c r="FN9" i="1"/>
  <c r="FO9" i="1"/>
  <c r="FP9" i="1"/>
  <c r="FQ9" i="1"/>
  <c r="FK78" i="1"/>
  <c r="FK72" i="1"/>
  <c r="FK66" i="1"/>
  <c r="FK58" i="1"/>
  <c r="FK44" i="1"/>
  <c r="FK23" i="1"/>
  <c r="FK9" i="1"/>
  <c r="FK8" i="3"/>
  <c r="FK10" i="3" s="1"/>
  <c r="FI78" i="1"/>
  <c r="FJ78" i="1"/>
  <c r="FI72" i="1"/>
  <c r="FJ72" i="1"/>
  <c r="FI66" i="1"/>
  <c r="FJ66" i="1"/>
  <c r="FI58" i="1"/>
  <c r="FJ58" i="1"/>
  <c r="FI44" i="1"/>
  <c r="FJ44" i="1"/>
  <c r="FI23" i="1"/>
  <c r="FJ23" i="1"/>
  <c r="FI9" i="1"/>
  <c r="FJ9" i="1"/>
  <c r="FJ8" i="3"/>
  <c r="FJ10" i="3" s="1"/>
  <c r="FI8" i="3"/>
  <c r="FI10" i="3" s="1"/>
  <c r="FH8" i="3"/>
  <c r="FH10" i="3" s="1"/>
  <c r="FG78" i="1"/>
  <c r="FH78" i="1"/>
  <c r="FG72" i="1"/>
  <c r="FH72" i="1"/>
  <c r="FG66" i="1"/>
  <c r="FH66" i="1"/>
  <c r="FG58" i="1"/>
  <c r="FH58" i="1"/>
  <c r="FG44" i="1"/>
  <c r="FH44" i="1"/>
  <c r="FG23" i="1"/>
  <c r="FH23" i="1"/>
  <c r="FG9" i="1"/>
  <c r="FH9" i="1"/>
  <c r="FG8" i="3"/>
  <c r="FG10" i="3" s="1"/>
  <c r="FF78" i="1"/>
  <c r="FF72" i="1"/>
  <c r="FF66" i="1"/>
  <c r="FF58" i="1"/>
  <c r="FF44" i="1"/>
  <c r="FF9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Z8" i="3"/>
  <c r="EZ10" i="3" s="1"/>
  <c r="EY8" i="3"/>
  <c r="EY10" i="3" s="1"/>
  <c r="EX8" i="3"/>
  <c r="EX10" i="3" s="1"/>
  <c r="EW8" i="3"/>
  <c r="EW10" i="3" s="1"/>
  <c r="EW78" i="1" l="1"/>
  <c r="EX78" i="1"/>
  <c r="EY78" i="1"/>
  <c r="EZ78" i="1"/>
  <c r="FA78" i="1"/>
  <c r="FB78" i="1"/>
  <c r="FC78" i="1"/>
  <c r="FD78" i="1"/>
  <c r="FE78" i="1"/>
  <c r="EW72" i="1"/>
  <c r="EX72" i="1"/>
  <c r="EY72" i="1"/>
  <c r="EZ72" i="1"/>
  <c r="FA72" i="1"/>
  <c r="FB72" i="1"/>
  <c r="FC72" i="1"/>
  <c r="FD72" i="1"/>
  <c r="FE72" i="1"/>
  <c r="EW66" i="1"/>
  <c r="EX66" i="1"/>
  <c r="EY66" i="1"/>
  <c r="EZ66" i="1"/>
  <c r="FA66" i="1"/>
  <c r="FB66" i="1"/>
  <c r="FC66" i="1"/>
  <c r="FD66" i="1"/>
  <c r="FE66" i="1"/>
  <c r="EW58" i="1"/>
  <c r="EX58" i="1"/>
  <c r="EY58" i="1"/>
  <c r="EZ58" i="1"/>
  <c r="FA58" i="1"/>
  <c r="FB58" i="1"/>
  <c r="FC58" i="1"/>
  <c r="FD58" i="1"/>
  <c r="FE58" i="1"/>
  <c r="EW44" i="1"/>
  <c r="EX44" i="1"/>
  <c r="EY44" i="1"/>
  <c r="EZ44" i="1"/>
  <c r="FA44" i="1"/>
  <c r="FB44" i="1"/>
  <c r="FC44" i="1"/>
  <c r="FD44" i="1"/>
  <c r="FE44" i="1"/>
  <c r="EW9" i="1"/>
  <c r="EX9" i="1"/>
  <c r="EY9" i="1"/>
  <c r="EZ9" i="1"/>
  <c r="FA9" i="1"/>
  <c r="FB9" i="1"/>
  <c r="FC9" i="1"/>
  <c r="FD9" i="1"/>
  <c r="FE9" i="1"/>
  <c r="EV78" i="1"/>
  <c r="EV72" i="1"/>
  <c r="EV66" i="1"/>
  <c r="EV58" i="1"/>
  <c r="EV44" i="1"/>
  <c r="EV9" i="1"/>
  <c r="EV8" i="3"/>
  <c r="EV10" i="3" s="1"/>
  <c r="EU78" i="1"/>
  <c r="EU72" i="1"/>
  <c r="EU66" i="1"/>
  <c r="EU58" i="1"/>
  <c r="EU44" i="1"/>
  <c r="EU9" i="1"/>
  <c r="EU8" i="3"/>
  <c r="EU10" i="3" s="1"/>
  <c r="ET78" i="1"/>
  <c r="ET72" i="1"/>
  <c r="ET66" i="1"/>
  <c r="ET58" i="1"/>
  <c r="ET44" i="1"/>
  <c r="ET9" i="1"/>
  <c r="ET8" i="3"/>
  <c r="ET10" i="3" s="1"/>
  <c r="EQ66" i="1"/>
  <c r="ER66" i="1"/>
  <c r="ES66" i="1"/>
  <c r="EQ78" i="1"/>
  <c r="ER78" i="1"/>
  <c r="ES78" i="1"/>
  <c r="EQ72" i="1"/>
  <c r="ER72" i="1"/>
  <c r="ES72" i="1"/>
  <c r="EQ58" i="1"/>
  <c r="ER58" i="1"/>
  <c r="ES58" i="1"/>
  <c r="EQ44" i="1"/>
  <c r="ER44" i="1"/>
  <c r="ES44" i="1"/>
  <c r="EQ9" i="1"/>
  <c r="ER9" i="1"/>
  <c r="ES9" i="1"/>
  <c r="ES8" i="3"/>
  <c r="ES10" i="3" s="1"/>
  <c r="ER8" i="3"/>
  <c r="ER10" i="3" s="1"/>
  <c r="EQ8" i="3"/>
  <c r="EQ10" i="3" s="1"/>
  <c r="EP66" i="1"/>
  <c r="EP78" i="1"/>
  <c r="EP72" i="1"/>
  <c r="EP58" i="1"/>
  <c r="EP44" i="1"/>
  <c r="EP9" i="1"/>
  <c r="EP8" i="3"/>
  <c r="EP10" i="3" s="1"/>
  <c r="EO78" i="1"/>
  <c r="EO72" i="1"/>
  <c r="EO66" i="1"/>
  <c r="EO58" i="1"/>
  <c r="EO44" i="1"/>
  <c r="EO9" i="1"/>
  <c r="EO8" i="3"/>
  <c r="EO10" i="3" s="1"/>
  <c r="EN8" i="3"/>
  <c r="EN10" i="3" s="1"/>
  <c r="EN66" i="1"/>
  <c r="EN78" i="1"/>
  <c r="EN72" i="1"/>
  <c r="EN58" i="1"/>
  <c r="EN44" i="1"/>
  <c r="EN9" i="1"/>
  <c r="EM8" i="3"/>
  <c r="EM10" i="3" s="1"/>
  <c r="EM78" i="1"/>
  <c r="EM72" i="1"/>
  <c r="EM66" i="1"/>
  <c r="EM58" i="1"/>
  <c r="EM44" i="1"/>
  <c r="EM9" i="1"/>
  <c r="EL8" i="3"/>
  <c r="EL10" i="3" s="1"/>
  <c r="EL66" i="1"/>
  <c r="EL78" i="1"/>
  <c r="EL72" i="1"/>
  <c r="EL58" i="1"/>
  <c r="EL44" i="1"/>
  <c r="EL9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K72" i="1"/>
  <c r="EK66" i="1"/>
  <c r="EK58" i="1"/>
  <c r="EK44" i="1"/>
  <c r="EK8" i="3"/>
  <c r="EK10" i="3" s="1"/>
  <c r="EK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B8" i="3"/>
  <c r="EJ8" i="3" l="1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V10" i="3"/>
  <c r="BJ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<sst xmlns="http://schemas.openxmlformats.org/spreadsheetml/2006/main" count="409" uniqueCount="220">
  <si>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</si>
  <si>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</si>
  <si>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</si>
  <si>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</si>
  <si>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</si>
  <si>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</si>
  <si>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</si>
  <si>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</si>
  <si>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</si>
  <si>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</si>
  <si>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</si>
  <si>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</si>
  <si>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</si>
  <si>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</si>
  <si>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</si>
  <si>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</si>
  <si>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</si>
  <si>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</si>
  <si>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</si>
  <si>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</si>
  <si>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</si>
  <si>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</si>
  <si>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</si>
  <si>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</si>
  <si>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</si>
  <si>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</si>
  <si>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</si>
  <si>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</si>
  <si>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</si>
  <si>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</si>
  <si>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</si>
  <si>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</si>
  <si>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</si>
  <si>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</si>
  <si>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</si>
  <si>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</si>
  <si>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</si>
  <si>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</si>
  <si>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</si>
  <si>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</si>
  <si>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</si>
  <si>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</si>
  <si>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</si>
  <si>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</si>
  <si>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</si>
  <si>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</si>
  <si>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</si>
  <si>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</si>
  <si>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</si>
  <si>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</si>
  <si>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</si>
  <si>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</si>
  <si>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</si>
  <si>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</si>
  <si>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</si>
  <si>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</si>
  <si>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</si>
  <si>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</si>
  <si>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</si>
  <si>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</si>
  <si>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</si>
  <si>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</si>
  <si>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</si>
  <si>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</si>
  <si>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</si>
  <si>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</si>
  <si>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</si>
  <si>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</si>
  <si>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</si>
  <si>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</si>
  <si>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</si>
  <si>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</si>
  <si>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</si>
  <si>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</si>
  <si>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</si>
  <si>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</si>
  <si>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</si>
  <si>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</si>
  <si>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</si>
  <si>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</si>
  <si>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</si>
  <si>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</si>
  <si>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</si>
  <si>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</si>
  <si>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</si>
  <si>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</si>
  <si>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</si>
  <si>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</si>
  <si>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</si>
  <si>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</si>
  <si>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</si>
  <si>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</si>
  <si>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</si>
  <si>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</si>
  <si>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</si>
  <si>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</si>
  <si>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</si>
  <si>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</si>
  <si>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</si>
  <si>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</si>
  <si>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</si>
  <si>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</si>
  <si>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</si>
  <si>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</si>
  <si>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</si>
  <si>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</si>
  <si>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</si>
  <si>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</si>
  <si>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</si>
  <si>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</si>
  <si>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</si>
  <si>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</si>
  <si>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</si>
  <si>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</si>
  <si>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</si>
  <si>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</si>
  <si>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</si>
  <si>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</si>
  <si>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</si>
  <si>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</si>
  <si>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</si>
  <si>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</si>
  <si>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</si>
  <si>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</si>
  <si>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</si>
  <si>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</si>
  <si>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</si>
  <si>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</si>
  <si>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</si>
  <si>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</si>
  <si>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</si>
  <si>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</si>
  <si>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</si>
  <si>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</si>
  <si>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</si>
  <si>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</si>
  <si>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</si>
  <si>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</si>
  <si>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</si>
  <si>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</si>
  <si>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</si>
  <si>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</si>
  <si>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</si>
  <si>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</si>
  <si>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</si>
  <si>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</si>
  <si>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</si>
  <si>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</si>
  <si>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</si>
  <si>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</si>
  <si>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</si>
  <si>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</si>
  <si>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</si>
  <si>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</si>
  <si>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</si>
  <si>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</si>
  <si>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</si>
  <si>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</si>
  <si>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</si>
  <si>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</si>
  <si>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</si>
  <si>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</si>
  <si>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</si>
  <si>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</si>
  <si>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</si>
  <si>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</si>
  <si>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</si>
  <si>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</si>
  <si>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</si>
  <si>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</si>
  <si>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</si>
  <si>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</si>
  <si>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</si>
  <si>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</si>
  <si>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</si>
  <si>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</si>
  <si>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</si>
  <si>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</si>
  <si>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</si>
  <si>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</si>
  <si>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</si>
  <si>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</si>
  <si>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</si>
  <si>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</si>
  <si>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12.Sérfr.starfs., fasteignaþj.</t>
  </si>
  <si>
    <t>14.Félög/menning/pers. þj.</t>
  </si>
  <si>
    <t>17.Heilbr./félagsþj</t>
  </si>
  <si>
    <t>Blönduósbær - fjöldi atvinnulausra í lok mánaðar</t>
  </si>
  <si>
    <t>Blönduósbær- fjöldi atvinnulausra í lok mánaðar</t>
  </si>
  <si>
    <t>05.Veitur og endurv.</t>
  </si>
  <si>
    <t>11.Fjármál og tryggingar</t>
  </si>
  <si>
    <t>Starfsstéttir</t>
  </si>
  <si>
    <t>Alls</t>
  </si>
  <si>
    <t>Ríkisfang</t>
  </si>
  <si>
    <t>Íslenskir ríkisborgarar</t>
  </si>
  <si>
    <t>Pólskir ríkisborgarar</t>
  </si>
  <si>
    <t>Aðrir erlendir ríkisborgarar</t>
  </si>
  <si>
    <t>1 Grunnsk</t>
  </si>
  <si>
    <t>2 Framh ýmis</t>
  </si>
  <si>
    <t>3 Iðnnám</t>
  </si>
  <si>
    <t>4 Stúdent</t>
  </si>
  <si>
    <t>5 Háskóli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</si>
  <si>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</si>
  <si>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</si>
  <si>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</si>
  <si>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</si>
  <si>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</si>
  <si>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</si>
  <si>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</si>
  <si>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</si>
  <si>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</si>
  <si>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</si>
  <si>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</si>
  <si>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*Sv.fél.lögh.frá jan.2014</t>
  </si>
  <si>
    <t>**18-69 ára frá jan.2014</t>
  </si>
  <si>
    <t xml:space="preserve">  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</si>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</sst>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3" fillId="0" borderId="3" xfId="1" applyFont="1" applyBorder="1"/>
    <xf numFmtId="0" fontId="0" fillId="0" borderId="6" xfId="0" applyFont="1" applyFill="1" applyBorder="1"/>
    <xf numFmtId="0" fontId="0" fillId="0" borderId="6" xfId="0" applyFont="1" applyBorder="1"/>
    <xf numFmtId="3" fontId="0" fillId="0" borderId="6" xfId="0" applyNumberFormat="1" applyFont="1" applyBorder="1"/>
    <xf numFmtId="1" fontId="0" fillId="0" borderId="7" xfId="0" applyNumberFormat="1" applyFont="1" applyBorder="1"/>
    <xf numFmtId="3" fontId="0" fillId="0" borderId="6" xfId="0" applyNumberFormat="1" applyFont="1" applyFill="1" applyBorder="1"/>
    <xf numFmtId="1" fontId="0" fillId="0" borderId="6" xfId="0" applyNumberFormat="1" applyFont="1" applyBorder="1"/>
    <xf numFmtId="9" fontId="0" fillId="0" borderId="0" xfId="0" applyNumberFormat="1" applyFont="1" applyBorder="1"/>
    <xf numFmtId="0" fontId="0" fillId="0" borderId="6" xfId="0" applyFill="1" applyBorder="1"/>
    <xf numFmtId="0" fontId="3" fillId="0" borderId="6" xfId="0" applyFont="1" applyFill="1" applyBorder="1"/>
    <xf numFmtId="0" fontId="3" fillId="0" borderId="6" xfId="0" applyFont="1" applyBorder="1"/>
    <xf numFmtId="3" fontId="0" fillId="0" borderId="8" xfId="0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0" xfId="0" applyFont="1" applyBorder="1"/>
    <xf numFmtId="1" fontId="0" fillId="0" borderId="8" xfId="0" applyNumberFormat="1" applyFont="1" applyBorder="1"/>
    <xf numFmtId="0" fontId="4" fillId="0" borderId="3" xfId="0" applyFont="1" applyFill="1" applyBorder="1"/>
    <xf numFmtId="0" fontId="3" fillId="0" borderId="0" xfId="1" applyNumberFormat="1" applyFont="1" applyBorder="1"/>
    <xf numFmtId="0" fontId="0" fillId="0" borderId="9" xfId="0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2" fillId="2" borderId="0" xfId="0" applyFont="1" applyFill="1"/>
    <xf numFmtId="1" fontId="2" fillId="2" borderId="3" xfId="0" applyNumberFormat="1" applyFont="1" applyFill="1" applyBorder="1"/>
    <xf numFmtId="0" fontId="0" fillId="0" borderId="0" xfId="0" applyFont="1" applyFill="1" applyBorder="1"/>
    <xf numFmtId="0" fontId="3" fillId="0" borderId="10" xfId="0" applyFont="1" applyBorder="1"/>
    <xf numFmtId="0" fontId="0" fillId="0" borderId="3" xfId="0" applyFont="1" applyFill="1" applyBorder="1"/>
    <xf numFmtId="0" fontId="8" fillId="3" borderId="11" xfId="4" applyFont="1" applyFill="1" applyBorder="1" applyAlignment="1">
      <alignment horizontal="right"/>
    </xf>
    <xf numFmtId="0" fontId="8" fillId="3" borderId="11" xfId="4" applyFont="1" applyFill="1" applyBorder="1" applyAlignment="1">
      <alignment horizontal="right"/>
    </xf>
    <xf numFmtId="0" fontId="8" fillId="3" borderId="12" xfId="4" applyFont="1" applyFill="1" applyBorder="1" applyAlignment="1">
      <alignment horizontal="right"/>
    </xf>
    <xf numFmtId="0" fontId="8" fillId="3" borderId="13" xfId="4" applyFont="1" applyFill="1" applyBorder="1" applyAlignment="1">
      <alignment horizontal="right"/>
    </xf>
    <xf numFmtId="0" fontId="8" fillId="3" borderId="0" xfId="4" applyFont="1" applyFill="1" applyBorder="1" applyAlignment="1">
      <alignment horizontal="right"/>
    </xf>
    <xf numFmtId="0" fontId="9" fillId="0" borderId="0" xfId="0" applyFont="1"/>
    <xf numFmtId="0" fontId="2" fillId="2" borderId="2" xfId="0" applyFont="1" applyFill="1" applyBorder="1"/>
    <xf numFmtId="0" fontId="0" fillId="0" borderId="4" xfId="0" applyFont="1" applyFill="1" applyBorder="1"/>
    <xf numFmtId="165" fontId="0" fillId="0" borderId="0" xfId="0" applyNumberFormat="1"/>
    <xf numFmtId="0" fontId="10" fillId="0" borderId="0" xfId="0" applyFont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Blönduósbæ frá</a:t>
            </a:r>
          </a:p>
          <a:p>
            <a:pPr>
              <a:defRPr sz="1400"/>
            </a:pPr>
            <a:r>
              <a:rPr lang="en-US" sz="1400" baseline="0"/>
              <a:t> feb. 2000 til febrúar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3678161303"/>
          <c:y val="2.15749730312837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Atvinnuleysi!$B$2:$ID$2</c:f>
              <c:strCache>
                <c:ptCount val="23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200409</c:v>
                </c:pt>
                <c:pt idx="55">
                  <c:v>200410</c:v>
                </c:pt>
                <c:pt idx="56">
                  <c:v>200411</c:v>
                </c:pt>
                <c:pt idx="57">
                  <c:v>200412</c:v>
                </c:pt>
                <c:pt idx="58">
                  <c:v>200501</c:v>
                </c:pt>
                <c:pt idx="59">
                  <c:v>200502</c:v>
                </c:pt>
                <c:pt idx="60">
                  <c:v>200503</c:v>
                </c:pt>
                <c:pt idx="61">
                  <c:v>200504</c:v>
                </c:pt>
                <c:pt idx="62">
                  <c:v>200505</c:v>
                </c:pt>
                <c:pt idx="63">
                  <c:v>200506</c:v>
                </c:pt>
                <c:pt idx="64">
                  <c:v>200507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200612</c:v>
                </c:pt>
                <c:pt idx="80">
                  <c:v>200701</c:v>
                </c:pt>
                <c:pt idx="81">
                  <c:v>200702</c:v>
                </c:pt>
                <c:pt idx="82">
                  <c:v>200703</c:v>
                </c:pt>
                <c:pt idx="83">
                  <c:v>200704</c:v>
                </c:pt>
                <c:pt idx="84">
                  <c:v>200705</c:v>
                </c:pt>
                <c:pt idx="85">
                  <c:v>200706</c:v>
                </c:pt>
                <c:pt idx="86">
                  <c:v>200707</c:v>
                </c:pt>
                <c:pt idx="87">
                  <c:v>200708</c:v>
                </c:pt>
                <c:pt idx="88">
                  <c:v>200709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</c:strCache>
            </c:strRef>
          </c:cat>
          <c:val>
            <c:numRef>
              <c:f>Atvinnuleysi!$B$10:$ID$10</c:f>
              <c:numCache>
                <c:formatCode>0.0%</c:formatCode>
                <c:ptCount val="237"/>
                <c:pt idx="0">
                  <c:v>1.2295081967213115E-2</c:v>
                </c:pt>
                <c:pt idx="1">
                  <c:v>2.2540983606557378E-2</c:v>
                </c:pt>
                <c:pt idx="2">
                  <c:v>2.0491803278688523E-2</c:v>
                </c:pt>
                <c:pt idx="3">
                  <c:v>8.1967213114754103E-3</c:v>
                </c:pt>
                <c:pt idx="4">
                  <c:v>4.0983606557377051E-3</c:v>
                </c:pt>
                <c:pt idx="5">
                  <c:v>2.0491803278688526E-3</c:v>
                </c:pt>
                <c:pt idx="6">
                  <c:v>2.0491803278688526E-3</c:v>
                </c:pt>
                <c:pt idx="7">
                  <c:v>4.0983606557377051E-3</c:v>
                </c:pt>
                <c:pt idx="8">
                  <c:v>4.0983606557377051E-3</c:v>
                </c:pt>
                <c:pt idx="9">
                  <c:v>2.0491803278688523E-2</c:v>
                </c:pt>
                <c:pt idx="10">
                  <c:v>3.2786885245901641E-2</c:v>
                </c:pt>
                <c:pt idx="11">
                  <c:v>2.8747433264887063E-2</c:v>
                </c:pt>
                <c:pt idx="12">
                  <c:v>2.0533880903490759E-2</c:v>
                </c:pt>
                <c:pt idx="13">
                  <c:v>2.8747433264887063E-2</c:v>
                </c:pt>
                <c:pt idx="14">
                  <c:v>1.6427104722792608E-2</c:v>
                </c:pt>
                <c:pt idx="15">
                  <c:v>1.2320328542094456E-2</c:v>
                </c:pt>
                <c:pt idx="16">
                  <c:v>1.2320328542094456E-2</c:v>
                </c:pt>
                <c:pt idx="17">
                  <c:v>6.2630480167014616E-3</c:v>
                </c:pt>
                <c:pt idx="18">
                  <c:v>4.1753653444676405E-3</c:v>
                </c:pt>
                <c:pt idx="19">
                  <c:v>8.350730688935281E-3</c:v>
                </c:pt>
                <c:pt idx="20">
                  <c:v>4.1753653444676405E-3</c:v>
                </c:pt>
                <c:pt idx="21">
                  <c:v>1.4613778705636743E-2</c:v>
                </c:pt>
                <c:pt idx="22">
                  <c:v>1.6701461377870562E-2</c:v>
                </c:pt>
                <c:pt idx="23">
                  <c:v>1.4675052410901468E-2</c:v>
                </c:pt>
                <c:pt idx="24">
                  <c:v>1.8867924528301886E-2</c:v>
                </c:pt>
                <c:pt idx="25">
                  <c:v>1.4675052410901468E-2</c:v>
                </c:pt>
                <c:pt idx="26">
                  <c:v>1.4675052410901468E-2</c:v>
                </c:pt>
                <c:pt idx="27">
                  <c:v>1.0482180293501049E-2</c:v>
                </c:pt>
                <c:pt idx="28">
                  <c:v>6.2893081761006293E-3</c:v>
                </c:pt>
                <c:pt idx="29">
                  <c:v>1.9801980198019802E-3</c:v>
                </c:pt>
                <c:pt idx="30">
                  <c:v>5.9405940594059407E-3</c:v>
                </c:pt>
                <c:pt idx="31">
                  <c:v>5.9405940594059407E-3</c:v>
                </c:pt>
                <c:pt idx="32">
                  <c:v>7.9207920792079209E-3</c:v>
                </c:pt>
                <c:pt idx="33">
                  <c:v>2.5742574257425741E-2</c:v>
                </c:pt>
                <c:pt idx="34">
                  <c:v>2.2448979591836733E-2</c:v>
                </c:pt>
                <c:pt idx="35">
                  <c:v>2.4489795918367346E-2</c:v>
                </c:pt>
                <c:pt idx="36">
                  <c:v>3.4693877551020408E-2</c:v>
                </c:pt>
                <c:pt idx="37">
                  <c:v>4.5454545454545456E-2</c:v>
                </c:pt>
                <c:pt idx="38">
                  <c:v>2.3715415019762844E-2</c:v>
                </c:pt>
                <c:pt idx="39">
                  <c:v>7.9051383399209481E-3</c:v>
                </c:pt>
                <c:pt idx="40">
                  <c:v>7.5187969924812026E-3</c:v>
                </c:pt>
                <c:pt idx="41">
                  <c:v>9.3984962406015032E-3</c:v>
                </c:pt>
                <c:pt idx="42">
                  <c:v>9.3984962406015032E-3</c:v>
                </c:pt>
                <c:pt idx="43">
                  <c:v>1.7751479289940829E-2</c:v>
                </c:pt>
                <c:pt idx="44">
                  <c:v>2.7613412228796843E-2</c:v>
                </c:pt>
                <c:pt idx="45">
                  <c:v>3.1558185404339252E-2</c:v>
                </c:pt>
                <c:pt idx="46">
                  <c:v>1.8108651911468814E-2</c:v>
                </c:pt>
                <c:pt idx="47">
                  <c:v>2.2132796780684104E-2</c:v>
                </c:pt>
                <c:pt idx="48">
                  <c:v>2.8169014084507043E-2</c:v>
                </c:pt>
                <c:pt idx="49">
                  <c:v>2.3715415019762844E-2</c:v>
                </c:pt>
                <c:pt idx="50">
                  <c:v>1.383399209486166E-2</c:v>
                </c:pt>
                <c:pt idx="51">
                  <c:v>1.1857707509881422E-2</c:v>
                </c:pt>
                <c:pt idx="52">
                  <c:v>6.1099796334012219E-3</c:v>
                </c:pt>
                <c:pt idx="53">
                  <c:v>2.0366598778004074E-2</c:v>
                </c:pt>
                <c:pt idx="54">
                  <c:v>2.6476578411405296E-2</c:v>
                </c:pt>
                <c:pt idx="55">
                  <c:v>1.8480492813141684E-2</c:v>
                </c:pt>
                <c:pt idx="56">
                  <c:v>2.2587268993839837E-2</c:v>
                </c:pt>
                <c:pt idx="57">
                  <c:v>2.8747433264887063E-2</c:v>
                </c:pt>
                <c:pt idx="58">
                  <c:v>3.4836065573770489E-2</c:v>
                </c:pt>
                <c:pt idx="59">
                  <c:v>3.6885245901639344E-2</c:v>
                </c:pt>
                <c:pt idx="60">
                  <c:v>2.8688524590163935E-2</c:v>
                </c:pt>
                <c:pt idx="61">
                  <c:v>2.0242914979757085E-2</c:v>
                </c:pt>
                <c:pt idx="62">
                  <c:v>1.2145748987854251E-2</c:v>
                </c:pt>
                <c:pt idx="63">
                  <c:v>6.0728744939271256E-3</c:v>
                </c:pt>
                <c:pt idx="64">
                  <c:v>8.2135523613963042E-3</c:v>
                </c:pt>
                <c:pt idx="65">
                  <c:v>1.0266940451745379E-2</c:v>
                </c:pt>
                <c:pt idx="66">
                  <c:v>1.4373716632443531E-2</c:v>
                </c:pt>
                <c:pt idx="67">
                  <c:v>2.1052631578947368E-2</c:v>
                </c:pt>
                <c:pt idx="68">
                  <c:v>1.2631578947368421E-2</c:v>
                </c:pt>
                <c:pt idx="69">
                  <c:v>1.0526315789473684E-2</c:v>
                </c:pt>
                <c:pt idx="70">
                  <c:v>1.2658227848101266E-2</c:v>
                </c:pt>
                <c:pt idx="71">
                  <c:v>1.6877637130801686E-2</c:v>
                </c:pt>
                <c:pt idx="72">
                  <c:v>1.6877637130801686E-2</c:v>
                </c:pt>
                <c:pt idx="73">
                  <c:v>1.4056224899598393E-2</c:v>
                </c:pt>
                <c:pt idx="74">
                  <c:v>1.4056224899598393E-2</c:v>
                </c:pt>
                <c:pt idx="75">
                  <c:v>1.0040160642570281E-2</c:v>
                </c:pt>
                <c:pt idx="76">
                  <c:v>6.0728744939271256E-3</c:v>
                </c:pt>
                <c:pt idx="77">
                  <c:v>4.048582995951417E-3</c:v>
                </c:pt>
                <c:pt idx="78">
                  <c:v>4.048582995951417E-3</c:v>
                </c:pt>
                <c:pt idx="79">
                  <c:v>4.1841004184100415E-3</c:v>
                </c:pt>
                <c:pt idx="80">
                  <c:v>1.4767932489451477E-2</c:v>
                </c:pt>
                <c:pt idx="81">
                  <c:v>2.1097046413502108E-3</c:v>
                </c:pt>
                <c:pt idx="82">
                  <c:v>2.1097046413502108E-3</c:v>
                </c:pt>
                <c:pt idx="83">
                  <c:v>2.0491803278688526E-3</c:v>
                </c:pt>
                <c:pt idx="84">
                  <c:v>4.0983606557377051E-3</c:v>
                </c:pt>
                <c:pt idx="85">
                  <c:v>2.0491803278688526E-3</c:v>
                </c:pt>
                <c:pt idx="86">
                  <c:v>2.0449897750511249E-3</c:v>
                </c:pt>
                <c:pt idx="87">
                  <c:v>4.0899795501022499E-3</c:v>
                </c:pt>
                <c:pt idx="88">
                  <c:v>2.0449897750511249E-3</c:v>
                </c:pt>
                <c:pt idx="89">
                  <c:v>4.2643923240938165E-3</c:v>
                </c:pt>
                <c:pt idx="90">
                  <c:v>2.1321961620469083E-3</c:v>
                </c:pt>
                <c:pt idx="91">
                  <c:v>2.0964360587002098E-3</c:v>
                </c:pt>
                <c:pt idx="92">
                  <c:v>4.1928721174004195E-3</c:v>
                </c:pt>
                <c:pt idx="93">
                  <c:v>6.2893081761006293E-3</c:v>
                </c:pt>
                <c:pt idx="94">
                  <c:v>6.0000000000000001E-3</c:v>
                </c:pt>
                <c:pt idx="95">
                  <c:v>8.0000000000000002E-3</c:v>
                </c:pt>
                <c:pt idx="96">
                  <c:v>8.0000000000000002E-3</c:v>
                </c:pt>
                <c:pt idx="97">
                  <c:v>6.2500000000000003E-3</c:v>
                </c:pt>
                <c:pt idx="98">
                  <c:v>1.0416666666666666E-2</c:v>
                </c:pt>
                <c:pt idx="99">
                  <c:v>6.2500000000000003E-3</c:v>
                </c:pt>
                <c:pt idx="100">
                  <c:v>8.658008658008658E-3</c:v>
                </c:pt>
                <c:pt idx="101">
                  <c:v>1.5151515151515152E-2</c:v>
                </c:pt>
                <c:pt idx="102">
                  <c:v>3.0303030303030304E-2</c:v>
                </c:pt>
                <c:pt idx="103">
                  <c:v>5.6179775280898875E-2</c:v>
                </c:pt>
                <c:pt idx="104">
                  <c:v>6.0674157303370786E-2</c:v>
                </c:pt>
                <c:pt idx="105">
                  <c:v>5.8426966292134834E-2</c:v>
                </c:pt>
                <c:pt idx="106">
                  <c:v>0.05</c:v>
                </c:pt>
                <c:pt idx="107">
                  <c:v>2.7083333333333334E-2</c:v>
                </c:pt>
                <c:pt idx="108">
                  <c:v>2.2916666666666665E-2</c:v>
                </c:pt>
                <c:pt idx="109">
                  <c:v>3.1982942430703626E-2</c:v>
                </c:pt>
                <c:pt idx="110">
                  <c:v>2.3454157782515993E-2</c:v>
                </c:pt>
                <c:pt idx="111">
                  <c:v>1.7057569296375266E-2</c:v>
                </c:pt>
                <c:pt idx="112">
                  <c:v>1.7777777777777778E-2</c:v>
                </c:pt>
                <c:pt idx="113">
                  <c:v>5.7777777777777775E-2</c:v>
                </c:pt>
                <c:pt idx="114">
                  <c:v>5.3333333333333337E-2</c:v>
                </c:pt>
                <c:pt idx="115">
                  <c:v>4.9438202247191011E-2</c:v>
                </c:pt>
                <c:pt idx="116">
                  <c:v>5.8426966292134834E-2</c:v>
                </c:pt>
                <c:pt idx="117">
                  <c:v>4.9438202247191011E-2</c:v>
                </c:pt>
                <c:pt idx="118">
                  <c:v>4.5064377682403435E-2</c:v>
                </c:pt>
                <c:pt idx="119">
                  <c:v>4.5064377682403435E-2</c:v>
                </c:pt>
                <c:pt idx="120">
                  <c:v>4.9356223175965663E-2</c:v>
                </c:pt>
                <c:pt idx="121">
                  <c:v>5.7692307692307696E-2</c:v>
                </c:pt>
                <c:pt idx="122">
                  <c:v>5.128205128205128E-2</c:v>
                </c:pt>
                <c:pt idx="123">
                  <c:v>4.05982905982906E-2</c:v>
                </c:pt>
                <c:pt idx="124">
                  <c:v>5.6399132321041212E-2</c:v>
                </c:pt>
                <c:pt idx="125">
                  <c:v>7.1583514099783085E-2</c:v>
                </c:pt>
                <c:pt idx="126">
                  <c:v>6.5075921908893705E-2</c:v>
                </c:pt>
                <c:pt idx="127">
                  <c:v>7.9470198675496692E-2</c:v>
                </c:pt>
                <c:pt idx="128">
                  <c:v>0.10375275938189846</c:v>
                </c:pt>
                <c:pt idx="129">
                  <c:v>0.15231788079470199</c:v>
                </c:pt>
                <c:pt idx="130">
                  <c:v>0.13675213675213677</c:v>
                </c:pt>
                <c:pt idx="131">
                  <c:v>0.1111111111111111</c:v>
                </c:pt>
                <c:pt idx="132">
                  <c:v>4.4871794871794872E-2</c:v>
                </c:pt>
                <c:pt idx="133">
                  <c:v>5.8558558558558557E-2</c:v>
                </c:pt>
                <c:pt idx="134">
                  <c:v>6.5315315315315314E-2</c:v>
                </c:pt>
                <c:pt idx="135">
                  <c:v>5.18018018018018E-2</c:v>
                </c:pt>
                <c:pt idx="136">
                  <c:v>6.0747663551401869E-2</c:v>
                </c:pt>
                <c:pt idx="137">
                  <c:v>6.0747663551401869E-2</c:v>
                </c:pt>
                <c:pt idx="138">
                  <c:v>5.6074766355140186E-2</c:v>
                </c:pt>
                <c:pt idx="139">
                  <c:v>4.3577981651376149E-2</c:v>
                </c:pt>
                <c:pt idx="140">
                  <c:v>5.2752293577981654E-2</c:v>
                </c:pt>
                <c:pt idx="141">
                  <c:v>3.8990825688073397E-2</c:v>
                </c:pt>
                <c:pt idx="142">
                  <c:v>3.0701754385964911E-2</c:v>
                </c:pt>
                <c:pt idx="143">
                  <c:v>2.1929824561403508E-2</c:v>
                </c:pt>
                <c:pt idx="144">
                  <c:v>1.7543859649122806E-2</c:v>
                </c:pt>
                <c:pt idx="145">
                  <c:v>2.0134228187919462E-2</c:v>
                </c:pt>
                <c:pt idx="146">
                  <c:v>3.1319910514541388E-2</c:v>
                </c:pt>
                <c:pt idx="147">
                  <c:v>4.0268456375838924E-2</c:v>
                </c:pt>
                <c:pt idx="148">
                  <c:v>4.1570438799076209E-2</c:v>
                </c:pt>
                <c:pt idx="149">
                  <c:v>4.8498845265588918E-2</c:v>
                </c:pt>
                <c:pt idx="150">
                  <c:v>4.8498845265588918E-2</c:v>
                </c:pt>
                <c:pt idx="151">
                  <c:v>4.8165137614678902E-2</c:v>
                </c:pt>
                <c:pt idx="152">
                  <c:v>3.669724770642202E-2</c:v>
                </c:pt>
                <c:pt idx="153">
                  <c:v>4.1284403669724773E-2</c:v>
                </c:pt>
                <c:pt idx="154">
                  <c:v>4.0948275862068964E-2</c:v>
                </c:pt>
                <c:pt idx="155">
                  <c:v>4.0948275862068964E-2</c:v>
                </c:pt>
                <c:pt idx="156">
                  <c:v>2.8017241379310345E-2</c:v>
                </c:pt>
                <c:pt idx="157">
                  <c:v>2.8199566160520606E-2</c:v>
                </c:pt>
                <c:pt idx="158">
                  <c:v>2.6030368763557483E-2</c:v>
                </c:pt>
                <c:pt idx="159">
                  <c:v>1.5184381778741865E-2</c:v>
                </c:pt>
                <c:pt idx="160">
                  <c:v>1.3513513513513514E-2</c:v>
                </c:pt>
                <c:pt idx="161">
                  <c:v>2.4774774774774775E-2</c:v>
                </c:pt>
                <c:pt idx="162">
                  <c:v>2.9279279279279279E-2</c:v>
                </c:pt>
                <c:pt idx="163">
                  <c:v>5.2505966587112173E-2</c:v>
                </c:pt>
                <c:pt idx="164">
                  <c:v>5.4892601431980909E-2</c:v>
                </c:pt>
                <c:pt idx="165">
                  <c:v>5.0119331742243436E-2</c:v>
                </c:pt>
                <c:pt idx="166">
                  <c:v>4.6189376443418015E-2</c:v>
                </c:pt>
                <c:pt idx="167">
                  <c:v>3.2332563510392612E-2</c:v>
                </c:pt>
                <c:pt idx="168">
                  <c:v>2.0785219399538105E-2</c:v>
                </c:pt>
                <c:pt idx="169">
                  <c:v>1.3544018058690745E-2</c:v>
                </c:pt>
                <c:pt idx="170">
                  <c:v>1.580135440180587E-2</c:v>
                </c:pt>
                <c:pt idx="171">
                  <c:v>1.3544018058690745E-2</c:v>
                </c:pt>
                <c:pt idx="172">
                  <c:v>2.0689655172413793E-2</c:v>
                </c:pt>
                <c:pt idx="173">
                  <c:v>2.9885057471264367E-2</c:v>
                </c:pt>
                <c:pt idx="174">
                  <c:v>2.9885057471264367E-2</c:v>
                </c:pt>
                <c:pt idx="175">
                  <c:v>4.5766590389016017E-2</c:v>
                </c:pt>
                <c:pt idx="176">
                  <c:v>4.1189931350114416E-2</c:v>
                </c:pt>
                <c:pt idx="177">
                  <c:v>3.6613272311212815E-2</c:v>
                </c:pt>
                <c:pt idx="178">
                  <c:v>3.3333333333333333E-2</c:v>
                </c:pt>
                <c:pt idx="179">
                  <c:v>0.02</c:v>
                </c:pt>
                <c:pt idx="180">
                  <c:v>0.02</c:v>
                </c:pt>
                <c:pt idx="181">
                  <c:v>1.8058690744920992E-2</c:v>
                </c:pt>
                <c:pt idx="182">
                  <c:v>2.0316027088036117E-2</c:v>
                </c:pt>
                <c:pt idx="183">
                  <c:v>1.1286681715575621E-2</c:v>
                </c:pt>
                <c:pt idx="184">
                  <c:v>1.1235955056179775E-2</c:v>
                </c:pt>
                <c:pt idx="185">
                  <c:v>1.1235955056179775E-2</c:v>
                </c:pt>
                <c:pt idx="186">
                  <c:v>6.7415730337078653E-3</c:v>
                </c:pt>
                <c:pt idx="187">
                  <c:v>1.1160714285714286E-2</c:v>
                </c:pt>
                <c:pt idx="188">
                  <c:v>1.5625E-2</c:v>
                </c:pt>
                <c:pt idx="189">
                  <c:v>1.1160714285714286E-2</c:v>
                </c:pt>
                <c:pt idx="190">
                  <c:v>8.771929824561403E-3</c:v>
                </c:pt>
                <c:pt idx="191">
                  <c:v>4.3859649122807015E-3</c:v>
                </c:pt>
                <c:pt idx="192">
                  <c:v>2.1929824561403508E-3</c:v>
                </c:pt>
                <c:pt idx="193">
                  <c:v>2.1978021978021978E-3</c:v>
                </c:pt>
                <c:pt idx="194">
                  <c:v>6.5934065934065934E-3</c:v>
                </c:pt>
                <c:pt idx="195">
                  <c:v>4.3956043956043956E-3</c:v>
                </c:pt>
                <c:pt idx="196">
                  <c:v>1.1135857461024499E-2</c:v>
                </c:pt>
                <c:pt idx="197">
                  <c:v>2.2271714922048998E-2</c:v>
                </c:pt>
                <c:pt idx="198">
                  <c:v>1.5590200445434299E-2</c:v>
                </c:pt>
                <c:pt idx="199">
                  <c:v>2.4444444444444446E-2</c:v>
                </c:pt>
                <c:pt idx="200">
                  <c:v>0.02</c:v>
                </c:pt>
                <c:pt idx="201">
                  <c:v>0.02</c:v>
                </c:pt>
                <c:pt idx="202">
                  <c:v>1.3333333333333334E-2</c:v>
                </c:pt>
                <c:pt idx="203">
                  <c:v>6.6666666666666671E-3</c:v>
                </c:pt>
                <c:pt idx="204">
                  <c:v>4.4444444444444444E-3</c:v>
                </c:pt>
                <c:pt idx="205">
                  <c:v>6.4655172413793103E-3</c:v>
                </c:pt>
                <c:pt idx="206">
                  <c:v>6.4655172413793103E-3</c:v>
                </c:pt>
                <c:pt idx="207">
                  <c:v>8.6206896551724137E-3</c:v>
                </c:pt>
                <c:pt idx="208">
                  <c:v>1.5021459227467811E-2</c:v>
                </c:pt>
                <c:pt idx="209">
                  <c:v>1.5021459227467811E-2</c:v>
                </c:pt>
                <c:pt idx="210">
                  <c:v>1.2875536480686695E-2</c:v>
                </c:pt>
                <c:pt idx="211">
                  <c:v>1.7543859649122806E-2</c:v>
                </c:pt>
                <c:pt idx="212">
                  <c:v>1.7543859649122806E-2</c:v>
                </c:pt>
                <c:pt idx="213">
                  <c:v>1.5350877192982455E-2</c:v>
                </c:pt>
                <c:pt idx="214">
                  <c:v>1.2987012987012988E-2</c:v>
                </c:pt>
                <c:pt idx="215">
                  <c:v>1.0822510822510822E-2</c:v>
                </c:pt>
                <c:pt idx="216">
                  <c:v>1.2987012987012988E-2</c:v>
                </c:pt>
                <c:pt idx="217">
                  <c:v>1.4675052410901468E-2</c:v>
                </c:pt>
                <c:pt idx="218">
                  <c:v>1.4675052410901468E-2</c:v>
                </c:pt>
                <c:pt idx="219">
                  <c:v>1.2578616352201259E-2</c:v>
                </c:pt>
                <c:pt idx="220">
                  <c:v>1.4675052410901468E-2</c:v>
                </c:pt>
                <c:pt idx="221">
                  <c:v>1.4675052410901468E-2</c:v>
                </c:pt>
                <c:pt idx="222">
                  <c:v>1.4675052410901468E-2</c:v>
                </c:pt>
                <c:pt idx="223">
                  <c:v>1.6666666666666666E-2</c:v>
                </c:pt>
                <c:pt idx="224">
                  <c:v>1.4583333333333334E-2</c:v>
                </c:pt>
                <c:pt idx="225">
                  <c:v>1.6666666666666666E-2</c:v>
                </c:pt>
                <c:pt idx="226">
                  <c:v>1.8711018711018712E-2</c:v>
                </c:pt>
                <c:pt idx="227">
                  <c:v>1.4553014553014554E-2</c:v>
                </c:pt>
                <c:pt idx="228">
                  <c:v>1.0395010395010396E-2</c:v>
                </c:pt>
                <c:pt idx="229">
                  <c:v>1.0460251046025104E-2</c:v>
                </c:pt>
                <c:pt idx="230">
                  <c:v>1.0460251046025104E-2</c:v>
                </c:pt>
                <c:pt idx="231">
                  <c:v>6.2761506276150627E-3</c:v>
                </c:pt>
                <c:pt idx="232">
                  <c:v>4.1928721174004195E-3</c:v>
                </c:pt>
                <c:pt idx="233">
                  <c:v>6.2893081761006293E-3</c:v>
                </c:pt>
                <c:pt idx="234">
                  <c:v>8.385744234800839E-3</c:v>
                </c:pt>
                <c:pt idx="235">
                  <c:v>8.3333333333333332E-3</c:v>
                </c:pt>
                <c:pt idx="236">
                  <c:v>8.3333333333333332E-3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3-4FD1-BAD4-D6BA62C1D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737120"/>
        <c:axId val="500737512"/>
      </c:lineChart>
      <c:catAx>
        <c:axId val="5007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737512"/>
        <c:crosses val="autoZero"/>
        <c:auto val="1"/>
        <c:lblAlgn val="ctr"/>
        <c:lblOffset val="100"/>
        <c:noMultiLvlLbl val="0"/>
      </c:catAx>
      <c:valAx>
        <c:axId val="500737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073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228</xdr:col>
      <xdr:colOff>238125</xdr:colOff>
      <xdr:row>17</xdr:row>
      <xdr:rowOff>133349</xdr:rowOff>
    </xdr:from>
    <xdr:to>
      <xdr:col>237</xdr:col>
      <xdr:colOff>304801</xdr:colOff>
      <xdr:row>33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79"/>
  <sheetViews>
    <sheetView tabSelected="1" workbookViewId="0">
      <pane xSplit="1" ySplit="2" topLeftCell="HI3" activePane="bottomRight" state="frozen"/>
      <selection pane="topRight" activeCell="B1" sqref="B1"/>
      <selection pane="bottomLeft" activeCell="A3" sqref="A3"/>
      <selection pane="bottomRight" activeCell="ID3" sqref="ID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83" width="9.140625" style="1"/>
    <col min="184" max="184" width="9.7109375" style="1" customWidth="1"/>
    <col min="185" max="205" width="9.140625" style="1"/>
    <col min="206" max="206" width="10.85546875" style="1" customWidth="1"/>
    <col min="207" max="207" width="10" style="1" customWidth="1"/>
    <col min="208" max="214" width="9.140625" style="1"/>
    <col min="215" max="215" width="11.140625" style="1" customWidth="1"/>
    <col min="216" max="16384" width="9.140625" style="1"/>
  </cols>
  <sheetData>
    <row r="1" spans="1:238" ht="30" x14ac:dyDescent="0.25">
      <c r="A1" s="5" t="s">
        <v>187</v>
      </c>
      <c r="BQ1" t="s">
        <v>29</v>
      </c>
      <c r="BR1" t="s">
        <v>29</v>
      </c>
      <c r="BS1" t="s">
        <v>29</v>
      </c>
      <c r="BT1" t="s">
        <v>29</v>
      </c>
      <c r="BU1" t="s">
        <v>29</v>
      </c>
      <c r="BV1" t="s">
        <v>29</v>
      </c>
      <c r="BW1" t="s">
        <v>29</v>
      </c>
      <c r="BX1" t="s">
        <v>29</v>
      </c>
      <c r="BY1" t="s">
        <v>29</v>
      </c>
      <c r="BZ1" t="s">
        <v>29</v>
      </c>
      <c r="CA1" t="s">
        <v>29</v>
      </c>
      <c r="CB1" t="s">
        <v>29</v>
      </c>
      <c r="CC1" t="s">
        <v>29</v>
      </c>
      <c r="CD1" t="s">
        <v>29</v>
      </c>
      <c r="CE1"/>
      <c r="CF1"/>
      <c r="CG1" t="s">
        <v>29</v>
      </c>
    </row>
    <row r="2" spans="1:238" x14ac:dyDescent="0.25">
      <c r="A2" s="6"/>
      <c r="B2" s="7" t="s">
        <v>33</v>
      </c>
      <c r="C2" s="7" t="s">
        <v>34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39</v>
      </c>
      <c r="I2" s="7" t="s">
        <v>40</v>
      </c>
      <c r="J2" s="7" t="s">
        <v>41</v>
      </c>
      <c r="K2" s="7" t="s">
        <v>42</v>
      </c>
      <c r="L2" s="7" t="s">
        <v>43</v>
      </c>
      <c r="M2" s="7" t="s">
        <v>44</v>
      </c>
      <c r="N2" s="7" t="s">
        <v>45</v>
      </c>
      <c r="O2" s="7" t="s">
        <v>46</v>
      </c>
      <c r="P2" s="7" t="s">
        <v>47</v>
      </c>
      <c r="Q2" s="7" t="s">
        <v>48</v>
      </c>
      <c r="R2" s="7" t="s">
        <v>49</v>
      </c>
      <c r="S2" s="7" t="s">
        <v>50</v>
      </c>
      <c r="T2" s="7" t="s">
        <v>51</v>
      </c>
      <c r="U2" s="7" t="s">
        <v>52</v>
      </c>
      <c r="V2" s="7" t="s">
        <v>53</v>
      </c>
      <c r="W2" s="7" t="s">
        <v>54</v>
      </c>
      <c r="X2" s="7" t="s">
        <v>55</v>
      </c>
      <c r="Y2" s="7" t="s">
        <v>56</v>
      </c>
      <c r="Z2" s="7" t="s">
        <v>57</v>
      </c>
      <c r="AA2" s="7" t="s">
        <v>58</v>
      </c>
      <c r="AB2" s="7" t="s">
        <v>59</v>
      </c>
      <c r="AC2" s="7" t="s">
        <v>60</v>
      </c>
      <c r="AD2" s="7" t="s">
        <v>61</v>
      </c>
      <c r="AE2" s="7" t="s">
        <v>62</v>
      </c>
      <c r="AF2" s="7" t="s">
        <v>63</v>
      </c>
      <c r="AG2" s="7" t="s">
        <v>64</v>
      </c>
      <c r="AH2" s="7" t="s">
        <v>65</v>
      </c>
      <c r="AI2" s="7" t="s">
        <v>66</v>
      </c>
      <c r="AJ2" s="7" t="s">
        <v>67</v>
      </c>
      <c r="AK2" s="7" t="s">
        <v>68</v>
      </c>
      <c r="AL2" s="7" t="s">
        <v>69</v>
      </c>
      <c r="AM2" s="7" t="s">
        <v>70</v>
      </c>
      <c r="AN2" s="7" t="s">
        <v>71</v>
      </c>
      <c r="AO2" s="7" t="s">
        <v>72</v>
      </c>
      <c r="AP2" s="7" t="s">
        <v>73</v>
      </c>
      <c r="AQ2" s="7" t="s">
        <v>74</v>
      </c>
      <c r="AR2" s="7" t="s">
        <v>75</v>
      </c>
      <c r="AS2" s="7" t="s">
        <v>76</v>
      </c>
      <c r="AT2" s="7" t="s">
        <v>77</v>
      </c>
      <c r="AU2" s="7" t="s">
        <v>78</v>
      </c>
      <c r="AV2" s="7" t="s">
        <v>79</v>
      </c>
      <c r="AW2" s="7" t="s">
        <v>80</v>
      </c>
      <c r="AX2" s="7" t="s">
        <v>81</v>
      </c>
      <c r="AY2" s="7" t="s">
        <v>82</v>
      </c>
      <c r="AZ2" s="7" t="s">
        <v>83</v>
      </c>
      <c r="BA2" s="7" t="s">
        <v>84</v>
      </c>
      <c r="BB2" s="7" t="s">
        <v>85</v>
      </c>
      <c r="BC2" s="7" t="s">
        <v>86</v>
      </c>
      <c r="BD2" s="7" t="s">
        <v>87</v>
      </c>
      <c r="BE2" s="7" t="s">
        <v>88</v>
      </c>
      <c r="BF2" s="7" t="s">
        <v>89</v>
      </c>
      <c r="BG2" s="7" t="s">
        <v>90</v>
      </c>
      <c r="BH2" s="7" t="s">
        <v>91</v>
      </c>
      <c r="BI2" s="7" t="s">
        <v>92</v>
      </c>
      <c r="BJ2" s="7" t="s">
        <v>93</v>
      </c>
      <c r="BK2" s="7" t="s">
        <v>94</v>
      </c>
      <c r="BL2" s="7" t="s">
        <v>95</v>
      </c>
      <c r="BM2" s="7" t="s">
        <v>96</v>
      </c>
      <c r="BN2" s="7" t="s">
        <v>97</v>
      </c>
      <c r="BO2" s="7" t="s">
        <v>98</v>
      </c>
      <c r="BP2" s="7" t="s">
        <v>99</v>
      </c>
      <c r="BQ2" s="7" t="s">
        <v>100</v>
      </c>
      <c r="BR2" s="7" t="s">
        <v>101</v>
      </c>
      <c r="BS2" s="7" t="s">
        <v>102</v>
      </c>
      <c r="BT2" s="7" t="s">
        <v>103</v>
      </c>
      <c r="BU2" s="7" t="s">
        <v>104</v>
      </c>
      <c r="BV2" s="7" t="s">
        <v>105</v>
      </c>
      <c r="BW2" s="7" t="s">
        <v>106</v>
      </c>
      <c r="BX2" s="7" t="s">
        <v>107</v>
      </c>
      <c r="BY2" s="7" t="s">
        <v>108</v>
      </c>
      <c r="BZ2" s="8" t="s">
        <v>109</v>
      </c>
      <c r="CA2" s="9" t="s">
        <v>110</v>
      </c>
      <c r="CB2" s="9" t="s">
        <v>111</v>
      </c>
      <c r="CC2" s="9" t="s">
        <v>112</v>
      </c>
      <c r="CD2" s="9" t="s">
        <v>113</v>
      </c>
      <c r="CE2" s="9" t="s">
        <v>114</v>
      </c>
      <c r="CF2" s="9" t="s">
        <v>115</v>
      </c>
      <c r="CG2" s="9" t="s">
        <v>116</v>
      </c>
      <c r="CH2" s="9" t="s">
        <v>117</v>
      </c>
      <c r="CI2" s="9" t="s">
        <v>118</v>
      </c>
      <c r="CJ2" s="9" t="s">
        <v>119</v>
      </c>
      <c r="CK2" s="9" t="s">
        <v>120</v>
      </c>
      <c r="CL2" s="9" t="s">
        <v>121</v>
      </c>
      <c r="CM2" s="9" t="s">
        <v>122</v>
      </c>
      <c r="CN2" s="9" t="s">
        <v>123</v>
      </c>
      <c r="CO2" s="9" t="s">
        <v>124</v>
      </c>
      <c r="CP2" s="9" t="s">
        <v>125</v>
      </c>
      <c r="CQ2" s="9" t="s">
        <v>126</v>
      </c>
      <c r="CR2" s="9" t="s">
        <v>127</v>
      </c>
      <c r="CS2" s="9" t="s">
        <v>128</v>
      </c>
      <c r="CT2" s="9" t="s">
        <v>129</v>
      </c>
      <c r="CU2" s="9" t="s">
        <v>130</v>
      </c>
      <c r="CV2" s="9" t="s">
        <v>131</v>
      </c>
      <c r="CW2" s="9" t="s">
        <v>132</v>
      </c>
      <c r="CX2" s="9" t="s">
        <v>133</v>
      </c>
      <c r="CY2" s="9" t="s">
        <v>134</v>
      </c>
      <c r="CZ2" s="9" t="s">
        <v>135</v>
      </c>
      <c r="DA2" s="9" t="s">
        <v>136</v>
      </c>
      <c r="DB2" s="9" t="s">
        <v>137</v>
      </c>
      <c r="DC2" s="9" t="s">
        <v>138</v>
      </c>
      <c r="DD2" s="9" t="s">
        <v>139</v>
      </c>
      <c r="DE2" s="9" t="s">
        <v>140</v>
      </c>
      <c r="DF2" s="9" t="s">
        <v>141</v>
      </c>
      <c r="DG2" s="9" t="s">
        <v>142</v>
      </c>
      <c r="DH2" s="9" t="s">
        <v>143</v>
      </c>
      <c r="DI2" s="9" t="s">
        <v>144</v>
      </c>
      <c r="DJ2" s="9" t="s">
        <v>145</v>
      </c>
      <c r="DK2" s="9" t="s">
        <v>146</v>
      </c>
      <c r="DL2" s="9" t="s">
        <v>147</v>
      </c>
      <c r="DM2" s="9" t="s">
        <v>148</v>
      </c>
      <c r="DN2" s="9" t="s">
        <v>149</v>
      </c>
      <c r="DO2" s="9" t="s">
        <v>150</v>
      </c>
      <c r="DP2" s="9" t="s">
        <v>151</v>
      </c>
      <c r="DQ2" s="9" t="s">
        <v>152</v>
      </c>
      <c r="DR2" s="9" t="s">
        <v>153</v>
      </c>
      <c r="DS2" s="9" t="s">
        <v>154</v>
      </c>
      <c r="DT2" s="9" t="s">
        <v>155</v>
      </c>
      <c r="DU2" s="9" t="s">
        <v>156</v>
      </c>
      <c r="DV2" s="9" t="s">
        <v>157</v>
      </c>
      <c r="DW2" s="9" t="s">
        <v>158</v>
      </c>
      <c r="DX2" s="9" t="s">
        <v>159</v>
      </c>
      <c r="DY2" s="9" t="s">
        <v>160</v>
      </c>
      <c r="DZ2" s="9" t="s">
        <v>161</v>
      </c>
      <c r="EA2" s="9" t="s">
        <v>162</v>
      </c>
      <c r="EB2" s="9" t="s">
        <v>163</v>
      </c>
      <c r="EC2" s="9" t="s">
        <v>164</v>
      </c>
      <c r="ED2" s="9" t="s">
        <v>165</v>
      </c>
      <c r="EE2" s="9" t="s">
        <v>166</v>
      </c>
      <c r="EF2" s="9" t="s">
        <v>167</v>
      </c>
      <c r="EG2" s="9" t="s">
        <v>168</v>
      </c>
      <c r="EH2" s="9" t="s">
        <v>169</v>
      </c>
      <c r="EI2" s="9" t="s">
        <v>170</v>
      </c>
      <c r="EJ2" s="9" t="s">
        <v>171</v>
      </c>
      <c r="EK2" s="57">
        <v>201201</v>
      </c>
      <c r="EL2" s="57">
        <v>201202</v>
      </c>
      <c r="EM2" s="57">
        <v>201203</v>
      </c>
      <c r="EN2" s="57">
        <v>201204</v>
      </c>
      <c r="EO2" s="57">
        <v>201205</v>
      </c>
      <c r="EP2" s="57">
        <v>201206</v>
      </c>
      <c r="EQ2" s="57">
        <v>201207</v>
      </c>
      <c r="ER2" s="57">
        <v>201208</v>
      </c>
      <c r="ES2" s="57">
        <v>201209</v>
      </c>
      <c r="ET2" s="57">
        <v>201210</v>
      </c>
      <c r="EU2" s="57">
        <v>201211</v>
      </c>
      <c r="EV2" s="57">
        <v>201212</v>
      </c>
      <c r="EW2" s="57">
        <v>201301</v>
      </c>
      <c r="EX2" s="57">
        <v>201302</v>
      </c>
      <c r="EY2" s="57">
        <v>201303</v>
      </c>
      <c r="EZ2" s="57">
        <v>201304</v>
      </c>
      <c r="FA2" s="57">
        <v>201305</v>
      </c>
      <c r="FB2" s="57">
        <v>201306</v>
      </c>
      <c r="FC2" s="57">
        <v>201307</v>
      </c>
      <c r="FD2" s="57">
        <v>201308</v>
      </c>
      <c r="FE2" s="57">
        <v>201309</v>
      </c>
      <c r="FF2" s="57">
        <v>201310</v>
      </c>
      <c r="FG2" s="57">
        <v>201311</v>
      </c>
      <c r="FH2" s="57">
        <v>201312</v>
      </c>
      <c r="FI2" s="68">
        <v>201401</v>
      </c>
      <c r="FJ2" s="57">
        <v>201402</v>
      </c>
      <c r="FK2" s="57">
        <v>201403</v>
      </c>
      <c r="FL2" s="57">
        <v>201404</v>
      </c>
      <c r="FM2" s="57">
        <v>201405</v>
      </c>
      <c r="FN2" s="57">
        <v>201406</v>
      </c>
      <c r="FO2" s="57">
        <v>201407</v>
      </c>
      <c r="FP2" s="57">
        <v>201408</v>
      </c>
      <c r="FQ2" s="57">
        <v>201409</v>
      </c>
      <c r="FR2" s="57">
        <v>201410</v>
      </c>
      <c r="FS2" s="57">
        <v>201411</v>
      </c>
      <c r="FT2" s="57">
        <v>201412</v>
      </c>
      <c r="FU2" s="57">
        <v>201501</v>
      </c>
      <c r="FV2" s="57">
        <v>201502</v>
      </c>
      <c r="FW2" s="57">
        <v>201503</v>
      </c>
      <c r="FX2" s="57">
        <v>201504</v>
      </c>
      <c r="FY2" s="57">
        <v>201505</v>
      </c>
      <c r="FZ2" s="57">
        <v>201506</v>
      </c>
      <c r="GA2" s="57">
        <v>201507</v>
      </c>
      <c r="GB2" s="57">
        <v>201508</v>
      </c>
      <c r="GC2" s="57">
        <v>201509</v>
      </c>
      <c r="GD2" s="57">
        <v>201510</v>
      </c>
      <c r="GE2" s="57">
        <v>201511</v>
      </c>
      <c r="GF2" s="57">
        <v>201512</v>
      </c>
      <c r="GG2" s="57">
        <v>201601</v>
      </c>
      <c r="GH2" s="57">
        <v>201602</v>
      </c>
      <c r="GI2" s="57">
        <v>201603</v>
      </c>
      <c r="GJ2" s="57">
        <v>201604</v>
      </c>
      <c r="GK2" s="57">
        <v>201605</v>
      </c>
      <c r="GL2" s="57">
        <v>201606</v>
      </c>
      <c r="GM2" s="57">
        <v>201607</v>
      </c>
      <c r="GN2" s="57">
        <v>201608</v>
      </c>
      <c r="GO2" s="57">
        <v>201609</v>
      </c>
      <c r="GP2" s="57">
        <v>201610</v>
      </c>
      <c r="GQ2" s="57">
        <v>201611</v>
      </c>
      <c r="GR2" s="57">
        <v>201612</v>
      </c>
      <c r="GS2" s="57">
        <v>201701</v>
      </c>
      <c r="GT2" s="57">
        <v>201702</v>
      </c>
      <c r="GU2" s="57">
        <v>201703</v>
      </c>
      <c r="GV2" s="57">
        <v>201704</v>
      </c>
      <c r="GW2" s="57">
        <v>201705</v>
      </c>
      <c r="GX2" s="57">
        <v>201706</v>
      </c>
      <c r="GY2" s="57">
        <v>201707</v>
      </c>
      <c r="GZ2" s="57">
        <v>201708</v>
      </c>
      <c r="HA2" s="57">
        <v>201709</v>
      </c>
      <c r="HB2" s="57">
        <v>201710</v>
      </c>
      <c r="HC2" s="57">
        <v>201711</v>
      </c>
      <c r="HD2" s="57">
        <v>201712</v>
      </c>
      <c r="HE2" s="57">
        <v>201801</v>
      </c>
      <c r="HF2" s="57">
        <v>201802</v>
      </c>
      <c r="HG2" s="57">
        <v>201803</v>
      </c>
      <c r="HH2" s="57">
        <v>201804</v>
      </c>
      <c r="HI2" s="57">
        <v>201805</v>
      </c>
      <c r="HJ2" s="57">
        <v>201806</v>
      </c>
      <c r="HK2" s="57">
        <v>201807</v>
      </c>
      <c r="HL2" s="57">
        <v>201808</v>
      </c>
      <c r="HM2" s="57">
        <v>201809</v>
      </c>
      <c r="HN2" s="57">
        <v>201810</v>
      </c>
      <c r="HO2" s="57">
        <v>201811</v>
      </c>
      <c r="HP2" s="57">
        <v>201812</v>
      </c>
      <c r="HQ2" s="57">
        <v>201901</v>
      </c>
      <c r="HR2" s="57">
        <v>201902</v>
      </c>
      <c r="HS2" s="57">
        <v>201903</v>
      </c>
      <c r="HT2" s="57">
        <v>201904</v>
      </c>
      <c r="HU2" s="57">
        <v>201905</v>
      </c>
      <c r="HV2" s="57">
        <v>201906</v>
      </c>
      <c r="HW2" s="57">
        <v>201907</v>
      </c>
      <c r="HX2" s="57">
        <v>201908</v>
      </c>
      <c r="HY2" s="57">
        <v>201909</v>
      </c>
      <c r="HZ2" s="57">
        <v>201910</v>
      </c>
      <c r="IA2" s="57">
        <v>201911</v>
      </c>
      <c r="IB2" s="57">
        <v>201912</v>
      </c>
      <c r="IC2" s="57">
        <v>202001</v>
      </c>
      <c r="ID2" s="57">
        <v>202002</v>
      </c>
    </row>
    <row r="3" spans="1:238" x14ac:dyDescent="0.25">
      <c r="A3" s="11" t="s">
        <v>18</v>
      </c>
      <c r="B3" s="15">
        <v>6</v>
      </c>
      <c r="C3" s="15">
        <v>11</v>
      </c>
      <c r="D3" s="15">
        <v>10</v>
      </c>
      <c r="E3" s="15">
        <v>4</v>
      </c>
      <c r="F3" s="15">
        <v>2</v>
      </c>
      <c r="G3" s="15">
        <v>1</v>
      </c>
      <c r="H3" s="15">
        <v>1</v>
      </c>
      <c r="I3" s="15">
        <v>2</v>
      </c>
      <c r="J3" s="14">
        <v>2</v>
      </c>
      <c r="K3" s="15">
        <v>10</v>
      </c>
      <c r="L3" s="15">
        <v>16</v>
      </c>
      <c r="M3" s="15">
        <v>14</v>
      </c>
      <c r="N3" s="15">
        <v>10</v>
      </c>
      <c r="O3" s="15">
        <v>14</v>
      </c>
      <c r="P3" s="15">
        <v>8</v>
      </c>
      <c r="Q3" s="15">
        <v>6</v>
      </c>
      <c r="R3" s="15">
        <v>6</v>
      </c>
      <c r="S3" s="15">
        <v>3</v>
      </c>
      <c r="T3" s="15">
        <v>2</v>
      </c>
      <c r="U3" s="15">
        <v>4</v>
      </c>
      <c r="V3" s="26">
        <v>2</v>
      </c>
      <c r="W3" s="26">
        <v>7</v>
      </c>
      <c r="X3" s="26">
        <v>8</v>
      </c>
      <c r="Y3" s="26">
        <v>7</v>
      </c>
      <c r="Z3" s="26">
        <v>9</v>
      </c>
      <c r="AA3" s="26">
        <v>7</v>
      </c>
      <c r="AB3" s="26">
        <v>7</v>
      </c>
      <c r="AC3" s="26">
        <v>5</v>
      </c>
      <c r="AD3" s="26">
        <v>3</v>
      </c>
      <c r="AE3" s="26">
        <v>1</v>
      </c>
      <c r="AF3" s="26">
        <v>3</v>
      </c>
      <c r="AG3" s="26">
        <v>3</v>
      </c>
      <c r="AH3" s="26">
        <v>4</v>
      </c>
      <c r="AI3" s="26">
        <v>13</v>
      </c>
      <c r="AJ3" s="26">
        <v>11</v>
      </c>
      <c r="AK3" s="26">
        <v>12</v>
      </c>
      <c r="AL3" s="26">
        <v>17</v>
      </c>
      <c r="AM3" s="26">
        <v>23</v>
      </c>
      <c r="AN3" s="26">
        <v>12</v>
      </c>
      <c r="AO3" s="26">
        <v>4</v>
      </c>
      <c r="AP3" s="26">
        <v>4</v>
      </c>
      <c r="AQ3" s="26">
        <v>5</v>
      </c>
      <c r="AR3" s="26">
        <v>5</v>
      </c>
      <c r="AS3" s="26">
        <v>9</v>
      </c>
      <c r="AT3" s="26">
        <v>14</v>
      </c>
      <c r="AU3" s="26">
        <v>16</v>
      </c>
      <c r="AV3" s="26">
        <v>9</v>
      </c>
      <c r="AW3" s="26">
        <v>11</v>
      </c>
      <c r="AX3" s="26">
        <v>14</v>
      </c>
      <c r="AY3" s="26">
        <v>12</v>
      </c>
      <c r="AZ3" s="26">
        <v>7</v>
      </c>
      <c r="BA3" s="26">
        <v>6</v>
      </c>
      <c r="BB3" s="26">
        <v>3</v>
      </c>
      <c r="BC3" s="26">
        <v>10</v>
      </c>
      <c r="BD3" s="26">
        <v>13</v>
      </c>
      <c r="BE3" s="26">
        <v>9</v>
      </c>
      <c r="BF3" s="26">
        <v>11</v>
      </c>
      <c r="BG3" s="26">
        <v>14</v>
      </c>
      <c r="BH3" s="26">
        <v>17</v>
      </c>
      <c r="BI3" s="26">
        <v>18</v>
      </c>
      <c r="BJ3" s="26">
        <v>14</v>
      </c>
      <c r="BK3" s="26">
        <v>10</v>
      </c>
      <c r="BL3" s="26">
        <v>6</v>
      </c>
      <c r="BM3" s="26">
        <v>3</v>
      </c>
      <c r="BN3" s="26">
        <v>4</v>
      </c>
      <c r="BO3" s="26">
        <v>5</v>
      </c>
      <c r="BP3" s="26">
        <v>7</v>
      </c>
      <c r="BQ3" s="26">
        <v>10</v>
      </c>
      <c r="BR3" s="26">
        <v>6</v>
      </c>
      <c r="BS3" s="26">
        <v>5</v>
      </c>
      <c r="BT3" s="26">
        <v>6</v>
      </c>
      <c r="BU3" s="26">
        <v>8</v>
      </c>
      <c r="BV3" s="26">
        <v>8</v>
      </c>
      <c r="BW3" s="26">
        <v>7</v>
      </c>
      <c r="BX3" s="26">
        <v>7</v>
      </c>
      <c r="BY3" s="26">
        <v>5</v>
      </c>
      <c r="BZ3" s="26">
        <v>3</v>
      </c>
      <c r="CA3" s="26">
        <v>2</v>
      </c>
      <c r="CB3" s="26">
        <v>2</v>
      </c>
      <c r="CC3" s="26">
        <v>2</v>
      </c>
      <c r="CD3" s="26">
        <v>7</v>
      </c>
      <c r="CE3" s="26">
        <v>1</v>
      </c>
      <c r="CF3" s="26">
        <v>1</v>
      </c>
      <c r="CG3" s="26">
        <v>1</v>
      </c>
      <c r="CH3" s="35">
        <v>2</v>
      </c>
      <c r="CI3" s="11">
        <v>1</v>
      </c>
      <c r="CJ3" s="11">
        <v>1</v>
      </c>
      <c r="CK3" s="11">
        <v>2</v>
      </c>
      <c r="CL3" s="11">
        <v>1</v>
      </c>
      <c r="CM3" s="11">
        <v>2</v>
      </c>
      <c r="CN3" s="11">
        <v>1</v>
      </c>
      <c r="CO3" s="11">
        <v>1</v>
      </c>
      <c r="CP3" s="11">
        <v>2</v>
      </c>
      <c r="CQ3" s="11">
        <v>3</v>
      </c>
      <c r="CR3" s="11">
        <v>3</v>
      </c>
      <c r="CS3" s="11">
        <v>4</v>
      </c>
      <c r="CT3" s="11">
        <v>4</v>
      </c>
      <c r="CU3" s="11">
        <v>3</v>
      </c>
      <c r="CV3" s="11">
        <v>5</v>
      </c>
      <c r="CW3" s="11">
        <v>3</v>
      </c>
      <c r="CX3" s="11">
        <v>4</v>
      </c>
      <c r="CY3" s="11">
        <v>7</v>
      </c>
      <c r="CZ3" s="11">
        <v>14</v>
      </c>
      <c r="DA3" s="11">
        <v>25</v>
      </c>
      <c r="DB3" s="11">
        <v>27</v>
      </c>
      <c r="DC3" s="11">
        <v>26</v>
      </c>
      <c r="DD3" s="11">
        <v>24</v>
      </c>
      <c r="DE3" s="11">
        <v>13</v>
      </c>
      <c r="DF3" s="11">
        <v>11</v>
      </c>
      <c r="DG3" s="11">
        <v>15</v>
      </c>
      <c r="DH3" s="11">
        <v>11</v>
      </c>
      <c r="DI3" s="11">
        <v>8</v>
      </c>
      <c r="DJ3" s="11">
        <v>8</v>
      </c>
      <c r="DK3" s="11">
        <v>26</v>
      </c>
      <c r="DL3" s="11">
        <v>24</v>
      </c>
      <c r="DM3" s="11">
        <v>22</v>
      </c>
      <c r="DN3" s="11">
        <v>26</v>
      </c>
      <c r="DO3" s="11">
        <v>22</v>
      </c>
      <c r="DP3" s="11">
        <v>21</v>
      </c>
      <c r="DQ3" s="11">
        <v>21</v>
      </c>
      <c r="DR3" s="11">
        <v>23</v>
      </c>
      <c r="DS3" s="11">
        <v>27</v>
      </c>
      <c r="DT3" s="11">
        <v>24</v>
      </c>
      <c r="DU3" s="11">
        <v>19</v>
      </c>
      <c r="DV3" s="11">
        <v>26</v>
      </c>
      <c r="DW3" s="11">
        <v>33</v>
      </c>
      <c r="DX3" s="11">
        <v>30</v>
      </c>
      <c r="DY3" s="11">
        <v>36</v>
      </c>
      <c r="DZ3" s="11">
        <v>47</v>
      </c>
      <c r="EA3" s="11">
        <v>69</v>
      </c>
      <c r="EB3" s="11">
        <v>64</v>
      </c>
      <c r="EC3" s="11">
        <v>52</v>
      </c>
      <c r="ED3" s="11">
        <v>21</v>
      </c>
      <c r="EE3" s="11">
        <v>26</v>
      </c>
      <c r="EF3" s="11">
        <v>29</v>
      </c>
      <c r="EG3" s="11">
        <v>23</v>
      </c>
      <c r="EH3" s="11">
        <v>26</v>
      </c>
      <c r="EI3" s="11">
        <v>26</v>
      </c>
      <c r="EJ3" s="11">
        <v>24</v>
      </c>
      <c r="EK3" s="11">
        <v>19</v>
      </c>
      <c r="EL3" s="11">
        <v>23</v>
      </c>
      <c r="EM3" s="16">
        <v>17</v>
      </c>
      <c r="EN3" s="16">
        <v>14</v>
      </c>
      <c r="EO3" s="16">
        <v>10</v>
      </c>
      <c r="EP3" s="16">
        <v>8</v>
      </c>
      <c r="EQ3" s="13">
        <v>9</v>
      </c>
      <c r="ER3" s="13">
        <v>14</v>
      </c>
      <c r="ES3" s="13">
        <v>18</v>
      </c>
      <c r="ET3" s="61">
        <v>18</v>
      </c>
      <c r="EU3" s="61">
        <v>21</v>
      </c>
      <c r="EV3" s="61">
        <v>21</v>
      </c>
      <c r="EW3" s="13">
        <v>21</v>
      </c>
      <c r="EX3" s="13">
        <v>16</v>
      </c>
      <c r="EY3" s="13">
        <v>18</v>
      </c>
      <c r="EZ3" s="13">
        <v>19</v>
      </c>
      <c r="FA3" s="13">
        <v>19</v>
      </c>
      <c r="FB3" s="13">
        <v>13</v>
      </c>
      <c r="FC3" s="13">
        <v>13</v>
      </c>
      <c r="FD3" s="13">
        <v>12</v>
      </c>
      <c r="FE3" s="13">
        <v>7</v>
      </c>
      <c r="FF3" s="61">
        <v>6</v>
      </c>
      <c r="FG3" s="61">
        <v>11</v>
      </c>
      <c r="FH3" s="61">
        <v>13</v>
      </c>
      <c r="FI3" s="69">
        <v>22</v>
      </c>
      <c r="FJ3" s="61">
        <v>23</v>
      </c>
      <c r="FK3" s="61">
        <v>21</v>
      </c>
      <c r="FL3" s="61">
        <v>20</v>
      </c>
      <c r="FM3" s="61">
        <v>14</v>
      </c>
      <c r="FN3" s="61">
        <v>9</v>
      </c>
      <c r="FO3" s="61">
        <v>6</v>
      </c>
      <c r="FP3" s="61">
        <v>7</v>
      </c>
      <c r="FQ3" s="61">
        <v>6</v>
      </c>
      <c r="FR3" s="13">
        <v>9</v>
      </c>
      <c r="FS3" s="13">
        <v>13</v>
      </c>
      <c r="FT3" s="13">
        <v>13</v>
      </c>
      <c r="FU3" s="13">
        <v>20</v>
      </c>
      <c r="FV3" s="13">
        <v>18</v>
      </c>
      <c r="FW3" s="61">
        <v>16</v>
      </c>
      <c r="FX3" s="61">
        <v>15</v>
      </c>
      <c r="FY3" s="61">
        <v>9</v>
      </c>
      <c r="FZ3" s="61">
        <v>9</v>
      </c>
      <c r="GA3" s="61">
        <v>8</v>
      </c>
      <c r="GB3" s="61">
        <v>9</v>
      </c>
      <c r="GC3" s="61">
        <v>5</v>
      </c>
      <c r="GD3" s="13">
        <v>5</v>
      </c>
      <c r="GE3" s="13">
        <v>5</v>
      </c>
      <c r="GF3" s="13">
        <v>3</v>
      </c>
      <c r="GG3" s="13">
        <v>5</v>
      </c>
      <c r="GH3" s="61">
        <v>7</v>
      </c>
      <c r="GI3" s="61">
        <v>5</v>
      </c>
      <c r="GJ3" s="61">
        <v>4</v>
      </c>
      <c r="GK3" s="13">
        <v>2</v>
      </c>
      <c r="GL3" s="13">
        <v>1</v>
      </c>
      <c r="GM3" s="13">
        <v>1</v>
      </c>
      <c r="GN3" s="13">
        <v>3</v>
      </c>
      <c r="GO3" s="61">
        <v>2</v>
      </c>
      <c r="GP3" s="61">
        <v>5</v>
      </c>
      <c r="GQ3" s="61">
        <v>10</v>
      </c>
      <c r="GR3" s="61">
        <v>7</v>
      </c>
      <c r="GS3" s="61">
        <v>11</v>
      </c>
      <c r="GT3" s="61">
        <v>9</v>
      </c>
      <c r="GU3" s="61">
        <v>9</v>
      </c>
      <c r="GV3" s="61">
        <v>6</v>
      </c>
      <c r="GW3" s="13">
        <v>3</v>
      </c>
      <c r="GX3" s="13">
        <v>2</v>
      </c>
      <c r="GY3" s="13">
        <v>3</v>
      </c>
      <c r="GZ3" s="13">
        <v>3</v>
      </c>
      <c r="HA3" s="61">
        <v>4</v>
      </c>
      <c r="HB3" s="11">
        <v>7</v>
      </c>
      <c r="HC3" s="11">
        <v>7</v>
      </c>
      <c r="HD3" s="11">
        <v>6</v>
      </c>
      <c r="HE3" s="11">
        <v>8</v>
      </c>
      <c r="HF3" s="11">
        <v>8</v>
      </c>
      <c r="HG3" s="11">
        <v>7</v>
      </c>
      <c r="HH3" s="16">
        <v>6</v>
      </c>
      <c r="HI3" s="16">
        <v>5</v>
      </c>
      <c r="HJ3" s="16">
        <v>6</v>
      </c>
      <c r="HK3" s="16">
        <v>7</v>
      </c>
      <c r="HL3" s="16">
        <v>7</v>
      </c>
      <c r="HM3" s="16">
        <v>6</v>
      </c>
      <c r="HN3" s="16">
        <v>7</v>
      </c>
      <c r="HO3" s="16">
        <v>7</v>
      </c>
      <c r="HP3" s="16">
        <v>7</v>
      </c>
      <c r="HQ3" s="16">
        <v>8</v>
      </c>
      <c r="HR3" s="16">
        <v>7</v>
      </c>
      <c r="HS3" s="16">
        <v>8</v>
      </c>
      <c r="HT3" s="16">
        <v>9</v>
      </c>
      <c r="HU3" s="16">
        <v>7</v>
      </c>
      <c r="HV3" s="16">
        <v>5</v>
      </c>
      <c r="HW3" s="16">
        <v>5</v>
      </c>
      <c r="HX3" s="16">
        <v>5</v>
      </c>
      <c r="HY3" s="16">
        <v>3</v>
      </c>
      <c r="HZ3" s="16">
        <v>2</v>
      </c>
      <c r="IA3" s="16">
        <v>3</v>
      </c>
      <c r="IB3" s="16">
        <v>4</v>
      </c>
      <c r="IC3" s="16">
        <v>4</v>
      </c>
      <c r="ID3" s="16">
        <v>4</v>
      </c>
    </row>
    <row r="4" spans="1:238" x14ac:dyDescent="0.25">
      <c r="R4" s="2"/>
      <c r="S4" s="2"/>
      <c r="CH4" s="2"/>
      <c r="FI4" s="67" t="s">
        <v>213</v>
      </c>
    </row>
    <row r="5" spans="1:238" x14ac:dyDescent="0.25">
      <c r="R5" s="2"/>
      <c r="S5" s="2"/>
      <c r="CH5" s="2"/>
      <c r="FI5" s="67" t="s">
        <v>214</v>
      </c>
      <c r="GD5" s="1" t="s">
        <v>29</v>
      </c>
      <c r="HV5" s="1" t="s">
        <v>215</v>
      </c>
    </row>
    <row r="6" spans="1:238" x14ac:dyDescent="0.25">
      <c r="A6" s="17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</row>
    <row r="7" spans="1:238" s="4" customFormat="1" x14ac:dyDescent="0.25">
      <c r="A7" s="4" t="s">
        <v>0</v>
      </c>
      <c r="B7" s="31">
        <v>3</v>
      </c>
      <c r="C7" s="31">
        <v>4</v>
      </c>
      <c r="D7" s="31">
        <v>5</v>
      </c>
      <c r="E7" s="31"/>
      <c r="F7" s="31"/>
      <c r="G7" s="31"/>
      <c r="H7" s="31"/>
      <c r="I7" s="31">
        <v>1</v>
      </c>
      <c r="J7" s="31"/>
      <c r="K7" s="31">
        <v>6</v>
      </c>
      <c r="L7" s="31">
        <v>12</v>
      </c>
      <c r="M7" s="31">
        <v>6</v>
      </c>
      <c r="N7" s="31">
        <v>6</v>
      </c>
      <c r="O7" s="31">
        <v>8</v>
      </c>
      <c r="P7" s="31">
        <v>5</v>
      </c>
      <c r="Q7" s="31">
        <v>3</v>
      </c>
      <c r="R7" s="31">
        <v>3</v>
      </c>
      <c r="S7" s="31">
        <v>3</v>
      </c>
      <c r="T7" s="32">
        <v>2</v>
      </c>
      <c r="U7" s="27">
        <v>3</v>
      </c>
      <c r="V7" s="27">
        <v>2</v>
      </c>
      <c r="W7" s="27">
        <v>6</v>
      </c>
      <c r="X7" s="27">
        <v>6</v>
      </c>
      <c r="Y7" s="27">
        <v>4</v>
      </c>
      <c r="Z7" s="27">
        <v>8</v>
      </c>
      <c r="AA7" s="27">
        <v>6</v>
      </c>
      <c r="AB7" s="27">
        <v>7</v>
      </c>
      <c r="AC7" s="27">
        <v>5</v>
      </c>
      <c r="AD7" s="27">
        <v>3</v>
      </c>
      <c r="AE7" s="27">
        <v>1</v>
      </c>
      <c r="AF7" s="27">
        <v>3</v>
      </c>
      <c r="AG7" s="27">
        <v>3</v>
      </c>
      <c r="AH7" s="27">
        <v>4</v>
      </c>
      <c r="AI7" s="27">
        <v>9</v>
      </c>
      <c r="AJ7" s="27">
        <v>8</v>
      </c>
      <c r="AK7" s="27">
        <v>7</v>
      </c>
      <c r="AL7" s="27">
        <v>11</v>
      </c>
      <c r="AM7" s="27">
        <v>15</v>
      </c>
      <c r="AN7" s="27">
        <v>7</v>
      </c>
      <c r="AO7" s="27">
        <v>1</v>
      </c>
      <c r="AP7" s="27">
        <v>1</v>
      </c>
      <c r="AQ7" s="27">
        <v>2</v>
      </c>
      <c r="AR7" s="27">
        <v>2</v>
      </c>
      <c r="AS7" s="27">
        <v>6</v>
      </c>
      <c r="AT7" s="27">
        <v>11</v>
      </c>
      <c r="AU7" s="27">
        <v>13</v>
      </c>
      <c r="AV7" s="27">
        <v>7</v>
      </c>
      <c r="AW7" s="27">
        <v>9</v>
      </c>
      <c r="AX7" s="28">
        <v>8</v>
      </c>
      <c r="AY7" s="28">
        <v>7</v>
      </c>
      <c r="AZ7" s="28">
        <v>2</v>
      </c>
      <c r="BA7" s="28">
        <v>2</v>
      </c>
      <c r="BB7" s="28"/>
      <c r="BC7" s="28">
        <v>5</v>
      </c>
      <c r="BD7" s="28">
        <v>8</v>
      </c>
      <c r="BE7" s="28">
        <v>4</v>
      </c>
      <c r="BF7" s="28">
        <v>5</v>
      </c>
      <c r="BG7" s="28">
        <v>7</v>
      </c>
      <c r="BH7" s="28">
        <v>8</v>
      </c>
      <c r="BI7" s="28">
        <v>11</v>
      </c>
      <c r="BJ7" s="28">
        <v>9</v>
      </c>
      <c r="BK7" s="28">
        <v>6</v>
      </c>
      <c r="BL7" s="28">
        <v>3</v>
      </c>
      <c r="BM7" s="27">
        <v>3</v>
      </c>
      <c r="BN7" s="27">
        <v>2</v>
      </c>
      <c r="BO7" s="27">
        <v>4</v>
      </c>
      <c r="BP7" s="27">
        <v>3</v>
      </c>
      <c r="BQ7" s="27">
        <v>5</v>
      </c>
      <c r="BR7" s="27">
        <v>4</v>
      </c>
      <c r="BS7" s="27">
        <v>3</v>
      </c>
      <c r="BT7" s="27">
        <v>4</v>
      </c>
      <c r="BU7" s="27">
        <v>5</v>
      </c>
      <c r="BV7" s="27">
        <v>5</v>
      </c>
      <c r="BW7" s="27">
        <v>4</v>
      </c>
      <c r="BX7" s="27">
        <v>3</v>
      </c>
      <c r="BY7" s="27">
        <v>3</v>
      </c>
      <c r="BZ7" s="27">
        <v>2</v>
      </c>
      <c r="CA7" s="27">
        <v>1</v>
      </c>
      <c r="CB7" s="27"/>
      <c r="CC7" s="27">
        <v>2</v>
      </c>
      <c r="CD7" s="27">
        <v>4</v>
      </c>
      <c r="CE7" s="27">
        <v>1</v>
      </c>
      <c r="CF7" s="27">
        <v>1</v>
      </c>
      <c r="CG7" s="27">
        <v>1</v>
      </c>
      <c r="CH7" s="34">
        <v>1</v>
      </c>
      <c r="CJ7" s="1"/>
      <c r="CK7" s="4">
        <v>1</v>
      </c>
      <c r="CL7" s="4">
        <v>1</v>
      </c>
      <c r="CM7" s="4">
        <v>1</v>
      </c>
      <c r="CO7" s="4">
        <v>1</v>
      </c>
      <c r="CP7" s="4">
        <v>2</v>
      </c>
      <c r="CQ7" s="4">
        <v>2</v>
      </c>
      <c r="CR7" s="4">
        <v>3</v>
      </c>
      <c r="CS7" s="4">
        <v>2</v>
      </c>
      <c r="CU7" s="4">
        <v>1</v>
      </c>
      <c r="CV7" s="4">
        <v>2</v>
      </c>
      <c r="CW7" s="4">
        <v>1</v>
      </c>
      <c r="CX7" s="4">
        <v>2</v>
      </c>
      <c r="CY7" s="4">
        <v>3</v>
      </c>
      <c r="CZ7" s="4">
        <v>9</v>
      </c>
      <c r="DA7" s="4">
        <v>18</v>
      </c>
      <c r="DB7" s="4">
        <v>21</v>
      </c>
      <c r="DC7" s="4">
        <v>21</v>
      </c>
      <c r="DD7" s="4">
        <v>19</v>
      </c>
      <c r="DE7" s="4">
        <v>8</v>
      </c>
      <c r="DF7" s="4">
        <v>7</v>
      </c>
      <c r="DG7" s="4">
        <v>9</v>
      </c>
      <c r="DH7" s="4">
        <v>8</v>
      </c>
      <c r="DI7" s="4">
        <v>6</v>
      </c>
      <c r="DJ7" s="4">
        <v>5</v>
      </c>
      <c r="DK7" s="4">
        <v>19</v>
      </c>
      <c r="DL7" s="4">
        <v>18</v>
      </c>
      <c r="DM7" s="4">
        <v>13</v>
      </c>
      <c r="DN7" s="4">
        <v>19</v>
      </c>
      <c r="DO7" s="4">
        <v>15</v>
      </c>
      <c r="DP7" s="4">
        <v>12</v>
      </c>
      <c r="DQ7" s="4">
        <v>11</v>
      </c>
      <c r="DR7" s="4">
        <v>11</v>
      </c>
      <c r="DS7" s="4">
        <v>18</v>
      </c>
      <c r="DT7" s="4">
        <v>17</v>
      </c>
      <c r="DU7" s="4">
        <v>14</v>
      </c>
      <c r="DV7" s="4">
        <v>18</v>
      </c>
      <c r="DW7" s="4">
        <v>22</v>
      </c>
      <c r="DX7" s="4">
        <v>20</v>
      </c>
      <c r="DY7" s="4">
        <v>24</v>
      </c>
      <c r="DZ7" s="4">
        <v>32</v>
      </c>
      <c r="EA7" s="4">
        <v>42</v>
      </c>
      <c r="EB7" s="4">
        <v>38</v>
      </c>
      <c r="EC7" s="4">
        <v>30</v>
      </c>
      <c r="ED7" s="4">
        <v>13</v>
      </c>
      <c r="EE7" s="4">
        <v>15</v>
      </c>
      <c r="EF7" s="4">
        <v>21</v>
      </c>
      <c r="EG7" s="4">
        <v>14</v>
      </c>
      <c r="EH7" s="4">
        <v>15</v>
      </c>
      <c r="EI7" s="4">
        <v>14</v>
      </c>
      <c r="EJ7" s="4">
        <v>13</v>
      </c>
      <c r="EK7" s="4">
        <v>12</v>
      </c>
      <c r="EL7" s="4">
        <v>15</v>
      </c>
      <c r="EM7" s="4">
        <v>10</v>
      </c>
      <c r="EN7" s="4">
        <v>9</v>
      </c>
      <c r="EO7" s="4">
        <v>4</v>
      </c>
      <c r="EP7" s="4">
        <v>4</v>
      </c>
      <c r="EQ7" s="4">
        <v>6</v>
      </c>
      <c r="ER7" s="4">
        <v>9</v>
      </c>
      <c r="ES7" s="4">
        <v>11</v>
      </c>
      <c r="ET7" s="4">
        <v>13</v>
      </c>
      <c r="EU7" s="4">
        <v>15</v>
      </c>
      <c r="EV7" s="64">
        <v>14</v>
      </c>
      <c r="EW7" s="4">
        <v>14</v>
      </c>
      <c r="EX7" s="4">
        <v>11</v>
      </c>
      <c r="EY7" s="4">
        <v>12</v>
      </c>
      <c r="EZ7" s="4">
        <v>12</v>
      </c>
      <c r="FA7" s="4">
        <v>13</v>
      </c>
      <c r="FB7" s="4">
        <v>6</v>
      </c>
      <c r="FC7" s="4">
        <v>5</v>
      </c>
      <c r="FD7" s="4">
        <v>6</v>
      </c>
      <c r="FE7" s="4">
        <v>5</v>
      </c>
      <c r="FF7" s="4">
        <v>4</v>
      </c>
      <c r="FG7" s="4">
        <v>5</v>
      </c>
      <c r="FH7" s="4">
        <v>5</v>
      </c>
      <c r="FI7" s="4">
        <v>11</v>
      </c>
      <c r="FJ7" s="4">
        <v>11</v>
      </c>
      <c r="FK7" s="4">
        <v>12</v>
      </c>
      <c r="FL7" s="4">
        <v>13</v>
      </c>
      <c r="FM7" s="4">
        <v>8</v>
      </c>
      <c r="FN7" s="4">
        <v>4</v>
      </c>
      <c r="FO7" s="4">
        <v>3</v>
      </c>
      <c r="FP7" s="4">
        <v>4</v>
      </c>
      <c r="FQ7" s="4">
        <v>3</v>
      </c>
      <c r="FR7" s="4">
        <v>6</v>
      </c>
      <c r="FS7" s="4">
        <v>10</v>
      </c>
      <c r="FT7" s="4">
        <v>10</v>
      </c>
      <c r="FU7" s="4">
        <v>14</v>
      </c>
      <c r="FV7" s="4">
        <v>13</v>
      </c>
      <c r="FW7" s="4">
        <v>8</v>
      </c>
      <c r="FX7" s="4">
        <v>7</v>
      </c>
      <c r="FY7" s="4">
        <v>4</v>
      </c>
      <c r="FZ7" s="4">
        <v>6</v>
      </c>
      <c r="GA7" s="4">
        <v>6</v>
      </c>
      <c r="GB7" s="4">
        <v>7</v>
      </c>
      <c r="GC7" s="4">
        <v>4</v>
      </c>
      <c r="GD7" s="4">
        <v>3</v>
      </c>
      <c r="GE7" s="4">
        <v>3</v>
      </c>
      <c r="GF7" s="4">
        <v>2</v>
      </c>
      <c r="GG7" s="4">
        <v>2</v>
      </c>
      <c r="GH7" s="4">
        <v>3</v>
      </c>
      <c r="GI7" s="4">
        <v>3</v>
      </c>
      <c r="GJ7" s="4">
        <v>2</v>
      </c>
      <c r="GK7" s="4">
        <v>2</v>
      </c>
      <c r="GL7" s="4">
        <v>1</v>
      </c>
      <c r="GM7" s="4">
        <v>1</v>
      </c>
      <c r="GN7" s="4">
        <v>2</v>
      </c>
      <c r="GO7" s="4">
        <v>2</v>
      </c>
      <c r="GP7" s="4">
        <v>4</v>
      </c>
      <c r="GQ7" s="4">
        <v>7</v>
      </c>
      <c r="GR7" s="4">
        <v>4</v>
      </c>
      <c r="GS7" s="4">
        <v>6</v>
      </c>
      <c r="GT7" s="4">
        <v>5</v>
      </c>
      <c r="GU7" s="4">
        <v>5</v>
      </c>
      <c r="GV7" s="4">
        <v>4</v>
      </c>
      <c r="GW7" s="4">
        <v>3</v>
      </c>
      <c r="GX7" s="4">
        <v>1</v>
      </c>
      <c r="GY7" s="4">
        <v>2</v>
      </c>
      <c r="GZ7" s="4">
        <v>2</v>
      </c>
      <c r="HA7" s="4">
        <v>2</v>
      </c>
      <c r="HB7" s="4">
        <v>4</v>
      </c>
      <c r="HC7" s="4">
        <v>4</v>
      </c>
      <c r="HD7" s="4">
        <v>3</v>
      </c>
      <c r="HE7" s="4">
        <v>5</v>
      </c>
      <c r="HF7" s="4">
        <v>6</v>
      </c>
      <c r="HG7" s="4">
        <v>5</v>
      </c>
      <c r="HH7" s="4">
        <v>4</v>
      </c>
      <c r="HI7" s="4">
        <v>2</v>
      </c>
      <c r="HJ7" s="4">
        <v>3</v>
      </c>
      <c r="HK7" s="4">
        <v>3</v>
      </c>
      <c r="HL7" s="4">
        <v>3</v>
      </c>
      <c r="HM7" s="4">
        <v>3</v>
      </c>
      <c r="HN7" s="4">
        <v>4</v>
      </c>
      <c r="HO7" s="4">
        <v>4</v>
      </c>
      <c r="HP7" s="4">
        <v>4</v>
      </c>
      <c r="HQ7" s="4">
        <v>5</v>
      </c>
      <c r="HR7" s="4">
        <v>4</v>
      </c>
      <c r="HS7" s="4">
        <v>3</v>
      </c>
      <c r="HT7" s="4">
        <v>5</v>
      </c>
      <c r="HU7" s="4">
        <v>4</v>
      </c>
      <c r="HV7" s="4">
        <v>3</v>
      </c>
      <c r="HW7" s="4">
        <v>1</v>
      </c>
      <c r="HX7" s="4">
        <v>1</v>
      </c>
      <c r="HY7" s="4">
        <v>1</v>
      </c>
      <c r="IA7" s="4">
        <v>1</v>
      </c>
      <c r="IB7" s="4">
        <v>2</v>
      </c>
      <c r="IC7" s="4">
        <v>3</v>
      </c>
      <c r="ID7" s="4">
        <v>3</v>
      </c>
    </row>
    <row r="8" spans="1:238" s="4" customFormat="1" x14ac:dyDescent="0.25">
      <c r="A8" s="11" t="s">
        <v>1</v>
      </c>
      <c r="B8" s="15">
        <v>3</v>
      </c>
      <c r="C8" s="15">
        <v>7</v>
      </c>
      <c r="D8" s="15">
        <v>5</v>
      </c>
      <c r="E8" s="15">
        <v>4</v>
      </c>
      <c r="F8" s="15">
        <v>2</v>
      </c>
      <c r="G8" s="15">
        <v>1</v>
      </c>
      <c r="H8" s="15">
        <v>1</v>
      </c>
      <c r="I8" s="15">
        <v>1</v>
      </c>
      <c r="J8" s="15">
        <v>2</v>
      </c>
      <c r="K8" s="15">
        <v>4</v>
      </c>
      <c r="L8" s="15">
        <v>4</v>
      </c>
      <c r="M8" s="15">
        <v>8</v>
      </c>
      <c r="N8" s="15">
        <v>4</v>
      </c>
      <c r="O8" s="15">
        <v>6</v>
      </c>
      <c r="P8" s="15">
        <v>3</v>
      </c>
      <c r="Q8" s="15">
        <v>3</v>
      </c>
      <c r="R8" s="15">
        <v>3</v>
      </c>
      <c r="S8" s="15"/>
      <c r="T8" s="15"/>
      <c r="U8" s="26">
        <v>1</v>
      </c>
      <c r="V8" s="26"/>
      <c r="W8" s="26">
        <v>1</v>
      </c>
      <c r="X8" s="26">
        <v>2</v>
      </c>
      <c r="Y8" s="26">
        <v>3</v>
      </c>
      <c r="Z8" s="26">
        <v>1</v>
      </c>
      <c r="AA8" s="26">
        <v>1</v>
      </c>
      <c r="AB8" s="26"/>
      <c r="AC8" s="26"/>
      <c r="AD8" s="26"/>
      <c r="AE8" s="26"/>
      <c r="AF8" s="26"/>
      <c r="AG8" s="26"/>
      <c r="AH8" s="26"/>
      <c r="AI8" s="26">
        <v>4</v>
      </c>
      <c r="AJ8" s="26">
        <v>3</v>
      </c>
      <c r="AK8" s="26">
        <v>5</v>
      </c>
      <c r="AL8" s="26">
        <v>6</v>
      </c>
      <c r="AM8" s="26">
        <v>8</v>
      </c>
      <c r="AN8" s="26">
        <v>5</v>
      </c>
      <c r="AO8" s="26">
        <v>3</v>
      </c>
      <c r="AP8" s="26">
        <v>3</v>
      </c>
      <c r="AQ8" s="26">
        <v>3</v>
      </c>
      <c r="AR8" s="26">
        <v>3</v>
      </c>
      <c r="AS8" s="26">
        <v>3</v>
      </c>
      <c r="AT8" s="26">
        <v>3</v>
      </c>
      <c r="AU8" s="26">
        <v>3</v>
      </c>
      <c r="AV8" s="26">
        <v>2</v>
      </c>
      <c r="AW8" s="26">
        <v>2</v>
      </c>
      <c r="AX8" s="26">
        <v>6</v>
      </c>
      <c r="AY8" s="26">
        <v>5</v>
      </c>
      <c r="AZ8" s="26">
        <v>5</v>
      </c>
      <c r="BA8" s="26">
        <v>4</v>
      </c>
      <c r="BB8" s="26">
        <v>3</v>
      </c>
      <c r="BC8" s="26">
        <v>5</v>
      </c>
      <c r="BD8" s="26">
        <v>5</v>
      </c>
      <c r="BE8" s="26">
        <v>5</v>
      </c>
      <c r="BF8" s="26">
        <v>6</v>
      </c>
      <c r="BG8" s="26">
        <v>7</v>
      </c>
      <c r="BH8" s="26">
        <v>9</v>
      </c>
      <c r="BI8" s="26">
        <v>7</v>
      </c>
      <c r="BJ8" s="26">
        <v>5</v>
      </c>
      <c r="BK8" s="26">
        <v>4</v>
      </c>
      <c r="BL8" s="26">
        <v>3</v>
      </c>
      <c r="BM8" s="26"/>
      <c r="BN8" s="26">
        <v>2</v>
      </c>
      <c r="BO8" s="26">
        <v>1</v>
      </c>
      <c r="BP8" s="26">
        <v>4</v>
      </c>
      <c r="BQ8" s="26">
        <v>5</v>
      </c>
      <c r="BR8" s="26">
        <v>2</v>
      </c>
      <c r="BS8" s="26">
        <v>2</v>
      </c>
      <c r="BT8" s="26">
        <v>2</v>
      </c>
      <c r="BU8" s="26">
        <v>3</v>
      </c>
      <c r="BV8" s="26">
        <v>3</v>
      </c>
      <c r="BW8" s="26">
        <v>3</v>
      </c>
      <c r="BX8" s="26">
        <v>4</v>
      </c>
      <c r="BY8" s="26">
        <v>2</v>
      </c>
      <c r="BZ8" s="26">
        <v>1</v>
      </c>
      <c r="CA8" s="26">
        <v>1</v>
      </c>
      <c r="CB8" s="26">
        <v>2</v>
      </c>
      <c r="CC8" s="26"/>
      <c r="CD8" s="26">
        <v>3</v>
      </c>
      <c r="CE8" s="26"/>
      <c r="CF8" s="26"/>
      <c r="CG8" s="26"/>
      <c r="CH8" s="34">
        <v>1</v>
      </c>
      <c r="CI8" s="11">
        <v>1</v>
      </c>
      <c r="CJ8" s="13">
        <v>1</v>
      </c>
      <c r="CK8" s="11">
        <v>1</v>
      </c>
      <c r="CL8" s="11"/>
      <c r="CM8" s="11">
        <v>1</v>
      </c>
      <c r="CN8" s="11">
        <v>1</v>
      </c>
      <c r="CO8" s="11"/>
      <c r="CP8" s="13"/>
      <c r="CQ8" s="13">
        <v>1</v>
      </c>
      <c r="CR8" s="13"/>
      <c r="CS8" s="13">
        <v>2</v>
      </c>
      <c r="CT8" s="11">
        <v>4</v>
      </c>
      <c r="CU8" s="11">
        <v>2</v>
      </c>
      <c r="CV8" s="11">
        <v>3</v>
      </c>
      <c r="CW8" s="11">
        <v>2</v>
      </c>
      <c r="CX8" s="11">
        <v>2</v>
      </c>
      <c r="CY8" s="11">
        <v>4</v>
      </c>
      <c r="CZ8" s="11">
        <v>5</v>
      </c>
      <c r="DA8" s="11">
        <v>7</v>
      </c>
      <c r="DB8" s="11">
        <v>6</v>
      </c>
      <c r="DC8" s="11">
        <v>5</v>
      </c>
      <c r="DD8" s="11">
        <v>5</v>
      </c>
      <c r="DE8" s="11">
        <v>5</v>
      </c>
      <c r="DF8" s="11">
        <v>4</v>
      </c>
      <c r="DG8" s="11">
        <v>6</v>
      </c>
      <c r="DH8" s="11">
        <v>3</v>
      </c>
      <c r="DI8" s="11">
        <v>2</v>
      </c>
      <c r="DJ8" s="11">
        <v>3</v>
      </c>
      <c r="DK8" s="11">
        <v>7</v>
      </c>
      <c r="DL8" s="11">
        <v>6</v>
      </c>
      <c r="DM8" s="11">
        <v>9</v>
      </c>
      <c r="DN8" s="11">
        <v>7</v>
      </c>
      <c r="DO8" s="11">
        <v>7</v>
      </c>
      <c r="DP8" s="11">
        <v>9</v>
      </c>
      <c r="DQ8" s="11">
        <v>10</v>
      </c>
      <c r="DR8" s="11">
        <v>12</v>
      </c>
      <c r="DS8" s="11">
        <v>9</v>
      </c>
      <c r="DT8" s="11">
        <v>7</v>
      </c>
      <c r="DU8" s="11">
        <v>5</v>
      </c>
      <c r="DV8" s="11">
        <v>8</v>
      </c>
      <c r="DW8" s="11">
        <v>11</v>
      </c>
      <c r="DX8" s="11">
        <v>10</v>
      </c>
      <c r="DY8" s="11">
        <v>12</v>
      </c>
      <c r="DZ8" s="11">
        <v>15</v>
      </c>
      <c r="EA8" s="11">
        <v>27</v>
      </c>
      <c r="EB8" s="11">
        <v>26</v>
      </c>
      <c r="EC8" s="11">
        <v>22</v>
      </c>
      <c r="ED8" s="11">
        <v>8</v>
      </c>
      <c r="EE8" s="11">
        <v>11</v>
      </c>
      <c r="EF8" s="11">
        <v>8</v>
      </c>
      <c r="EG8" s="11">
        <v>9</v>
      </c>
      <c r="EH8" s="11">
        <v>11</v>
      </c>
      <c r="EI8" s="11">
        <v>12</v>
      </c>
      <c r="EJ8" s="11">
        <v>11</v>
      </c>
      <c r="EK8" s="11">
        <v>7</v>
      </c>
      <c r="EL8" s="4">
        <v>8</v>
      </c>
      <c r="EM8" s="4">
        <v>7</v>
      </c>
      <c r="EN8" s="4">
        <v>5</v>
      </c>
      <c r="EO8" s="4">
        <v>6</v>
      </c>
      <c r="EP8" s="4">
        <v>4</v>
      </c>
      <c r="EQ8" s="4">
        <v>3</v>
      </c>
      <c r="ER8" s="4">
        <v>5</v>
      </c>
      <c r="ES8" s="4">
        <v>7</v>
      </c>
      <c r="ET8" s="4">
        <v>5</v>
      </c>
      <c r="EU8" s="4">
        <v>6</v>
      </c>
      <c r="EV8" s="65">
        <v>7</v>
      </c>
      <c r="EW8" s="4">
        <v>7</v>
      </c>
      <c r="EX8" s="4">
        <v>5</v>
      </c>
      <c r="EY8" s="4">
        <v>6</v>
      </c>
      <c r="EZ8" s="4">
        <v>7</v>
      </c>
      <c r="FA8" s="4">
        <v>6</v>
      </c>
      <c r="FB8" s="4">
        <v>7</v>
      </c>
      <c r="FC8" s="4">
        <v>8</v>
      </c>
      <c r="FD8" s="4">
        <v>6</v>
      </c>
      <c r="FE8" s="4">
        <v>2</v>
      </c>
      <c r="FF8" s="4">
        <v>2</v>
      </c>
      <c r="FG8" s="4">
        <v>6</v>
      </c>
      <c r="FH8" s="4">
        <v>8</v>
      </c>
      <c r="FI8" s="4">
        <v>11</v>
      </c>
      <c r="FJ8" s="4">
        <v>12</v>
      </c>
      <c r="FK8" s="4">
        <v>9</v>
      </c>
      <c r="FL8" s="4">
        <v>7</v>
      </c>
      <c r="FM8" s="4">
        <v>6</v>
      </c>
      <c r="FN8" s="4">
        <v>5</v>
      </c>
      <c r="FO8" s="4">
        <v>3</v>
      </c>
      <c r="FP8" s="4">
        <v>3</v>
      </c>
      <c r="FQ8" s="4">
        <v>3</v>
      </c>
      <c r="FR8" s="4">
        <v>3</v>
      </c>
      <c r="FS8" s="4">
        <v>3</v>
      </c>
      <c r="FT8" s="4">
        <v>3</v>
      </c>
      <c r="FU8" s="4">
        <v>6</v>
      </c>
      <c r="FV8" s="4">
        <v>5</v>
      </c>
      <c r="FW8" s="4">
        <v>8</v>
      </c>
      <c r="FX8" s="4">
        <v>8</v>
      </c>
      <c r="FY8" s="4">
        <v>5</v>
      </c>
      <c r="FZ8" s="4">
        <v>3</v>
      </c>
      <c r="GA8" s="4">
        <v>2</v>
      </c>
      <c r="GB8" s="4">
        <v>2</v>
      </c>
      <c r="GC8" s="4">
        <v>1</v>
      </c>
      <c r="GD8" s="4">
        <v>2</v>
      </c>
      <c r="GE8" s="4">
        <v>2</v>
      </c>
      <c r="GF8" s="4">
        <v>1</v>
      </c>
      <c r="GG8" s="4">
        <v>3</v>
      </c>
      <c r="GH8" s="4">
        <v>4</v>
      </c>
      <c r="GI8" s="4">
        <v>2</v>
      </c>
      <c r="GJ8" s="4">
        <v>2</v>
      </c>
      <c r="GN8" s="4">
        <v>1</v>
      </c>
      <c r="GP8" s="4">
        <v>1</v>
      </c>
      <c r="GQ8" s="4">
        <v>3</v>
      </c>
      <c r="GR8" s="4">
        <v>3</v>
      </c>
      <c r="GS8" s="4">
        <v>5</v>
      </c>
      <c r="GT8" s="4">
        <v>4</v>
      </c>
      <c r="GU8" s="4">
        <v>4</v>
      </c>
      <c r="GV8" s="4">
        <v>2</v>
      </c>
      <c r="GX8" s="4">
        <v>1</v>
      </c>
      <c r="GY8" s="4">
        <v>1</v>
      </c>
      <c r="GZ8" s="4">
        <v>1</v>
      </c>
      <c r="HA8" s="4">
        <v>2</v>
      </c>
      <c r="HB8" s="4">
        <v>3</v>
      </c>
      <c r="HC8" s="4">
        <v>3</v>
      </c>
      <c r="HD8" s="4">
        <v>3</v>
      </c>
      <c r="HE8" s="4">
        <v>3</v>
      </c>
      <c r="HF8" s="4">
        <v>2</v>
      </c>
      <c r="HG8" s="4">
        <v>2</v>
      </c>
      <c r="HH8" s="4">
        <v>2</v>
      </c>
      <c r="HI8" s="4">
        <v>3</v>
      </c>
      <c r="HJ8" s="4">
        <v>3</v>
      </c>
      <c r="HK8" s="4">
        <v>4</v>
      </c>
      <c r="HL8" s="4">
        <v>4</v>
      </c>
      <c r="HM8" s="4">
        <v>3</v>
      </c>
      <c r="HN8" s="4">
        <v>3</v>
      </c>
      <c r="HO8" s="4">
        <v>3</v>
      </c>
      <c r="HP8" s="4">
        <v>3</v>
      </c>
      <c r="HQ8" s="4">
        <v>3</v>
      </c>
      <c r="HR8" s="4">
        <v>3</v>
      </c>
      <c r="HS8" s="4">
        <v>5</v>
      </c>
      <c r="HT8" s="4">
        <v>4</v>
      </c>
      <c r="HU8" s="4">
        <v>3</v>
      </c>
      <c r="HV8" s="4">
        <v>2</v>
      </c>
      <c r="HW8" s="4">
        <v>4</v>
      </c>
      <c r="HX8" s="4">
        <v>4</v>
      </c>
      <c r="HY8" s="4">
        <v>2</v>
      </c>
      <c r="HZ8" s="4">
        <v>2</v>
      </c>
      <c r="IA8" s="4">
        <v>2</v>
      </c>
      <c r="IB8" s="4">
        <v>2</v>
      </c>
      <c r="IC8" s="4">
        <v>1</v>
      </c>
      <c r="ID8" s="4">
        <v>1</v>
      </c>
    </row>
    <row r="9" spans="1:238" ht="15.75" thickBot="1" x14ac:dyDescent="0.3">
      <c r="A9" s="45" t="s">
        <v>192</v>
      </c>
      <c r="B9" s="39">
        <f t="shared" ref="B9:AG9" si="0">SUM(B7:B8)</f>
        <v>6</v>
      </c>
      <c r="C9" s="39">
        <f t="shared" si="0"/>
        <v>11</v>
      </c>
      <c r="D9" s="39">
        <f t="shared" si="0"/>
        <v>10</v>
      </c>
      <c r="E9" s="39">
        <f t="shared" si="0"/>
        <v>4</v>
      </c>
      <c r="F9" s="39">
        <f t="shared" si="0"/>
        <v>2</v>
      </c>
      <c r="G9" s="39">
        <f t="shared" si="0"/>
        <v>1</v>
      </c>
      <c r="H9" s="39">
        <f t="shared" si="0"/>
        <v>1</v>
      </c>
      <c r="I9" s="39">
        <f t="shared" si="0"/>
        <v>2</v>
      </c>
      <c r="J9" s="39">
        <f t="shared" si="0"/>
        <v>2</v>
      </c>
      <c r="K9" s="39">
        <f t="shared" si="0"/>
        <v>10</v>
      </c>
      <c r="L9" s="39">
        <f t="shared" si="0"/>
        <v>16</v>
      </c>
      <c r="M9" s="39">
        <f t="shared" si="0"/>
        <v>14</v>
      </c>
      <c r="N9" s="39">
        <f t="shared" si="0"/>
        <v>10</v>
      </c>
      <c r="O9" s="39">
        <f t="shared" si="0"/>
        <v>14</v>
      </c>
      <c r="P9" s="39">
        <f t="shared" si="0"/>
        <v>8</v>
      </c>
      <c r="Q9" s="39">
        <f t="shared" si="0"/>
        <v>6</v>
      </c>
      <c r="R9" s="47">
        <f t="shared" si="0"/>
        <v>6</v>
      </c>
      <c r="S9" s="47">
        <f t="shared" si="0"/>
        <v>3</v>
      </c>
      <c r="T9" s="39">
        <f t="shared" si="0"/>
        <v>2</v>
      </c>
      <c r="U9" s="39">
        <f t="shared" si="0"/>
        <v>4</v>
      </c>
      <c r="V9" s="39">
        <f t="shared" si="0"/>
        <v>2</v>
      </c>
      <c r="W9" s="39">
        <f t="shared" si="0"/>
        <v>7</v>
      </c>
      <c r="X9" s="39">
        <f t="shared" si="0"/>
        <v>8</v>
      </c>
      <c r="Y9" s="39">
        <f t="shared" si="0"/>
        <v>7</v>
      </c>
      <c r="Z9" s="39">
        <f t="shared" si="0"/>
        <v>9</v>
      </c>
      <c r="AA9" s="39">
        <f t="shared" si="0"/>
        <v>7</v>
      </c>
      <c r="AB9" s="39">
        <f t="shared" si="0"/>
        <v>7</v>
      </c>
      <c r="AC9" s="39">
        <f t="shared" si="0"/>
        <v>5</v>
      </c>
      <c r="AD9" s="39">
        <f t="shared" si="0"/>
        <v>3</v>
      </c>
      <c r="AE9" s="39">
        <f t="shared" si="0"/>
        <v>1</v>
      </c>
      <c r="AF9" s="39">
        <f t="shared" si="0"/>
        <v>3</v>
      </c>
      <c r="AG9" s="39">
        <f t="shared" si="0"/>
        <v>3</v>
      </c>
      <c r="AH9" s="39">
        <f t="shared" ref="AH9:BM9" si="1">SUM(AH7:AH8)</f>
        <v>4</v>
      </c>
      <c r="AI9" s="39">
        <f t="shared" si="1"/>
        <v>13</v>
      </c>
      <c r="AJ9" s="39">
        <f t="shared" si="1"/>
        <v>11</v>
      </c>
      <c r="AK9" s="39">
        <f t="shared" si="1"/>
        <v>12</v>
      </c>
      <c r="AL9" s="39">
        <f t="shared" si="1"/>
        <v>17</v>
      </c>
      <c r="AM9" s="39">
        <f t="shared" si="1"/>
        <v>23</v>
      </c>
      <c r="AN9" s="39">
        <f t="shared" si="1"/>
        <v>12</v>
      </c>
      <c r="AO9" s="39">
        <f t="shared" si="1"/>
        <v>4</v>
      </c>
      <c r="AP9" s="39">
        <f t="shared" si="1"/>
        <v>4</v>
      </c>
      <c r="AQ9" s="39">
        <f t="shared" si="1"/>
        <v>5</v>
      </c>
      <c r="AR9" s="39">
        <f t="shared" si="1"/>
        <v>5</v>
      </c>
      <c r="AS9" s="39">
        <f t="shared" si="1"/>
        <v>9</v>
      </c>
      <c r="AT9" s="39">
        <f t="shared" si="1"/>
        <v>14</v>
      </c>
      <c r="AU9" s="39">
        <f t="shared" si="1"/>
        <v>16</v>
      </c>
      <c r="AV9" s="39">
        <f t="shared" si="1"/>
        <v>9</v>
      </c>
      <c r="AW9" s="39">
        <f t="shared" si="1"/>
        <v>11</v>
      </c>
      <c r="AX9" s="39">
        <f t="shared" si="1"/>
        <v>14</v>
      </c>
      <c r="AY9" s="39">
        <f t="shared" si="1"/>
        <v>12</v>
      </c>
      <c r="AZ9" s="39">
        <f t="shared" si="1"/>
        <v>7</v>
      </c>
      <c r="BA9" s="39">
        <f t="shared" si="1"/>
        <v>6</v>
      </c>
      <c r="BB9" s="39">
        <f t="shared" si="1"/>
        <v>3</v>
      </c>
      <c r="BC9" s="39">
        <f t="shared" si="1"/>
        <v>10</v>
      </c>
      <c r="BD9" s="39">
        <f t="shared" si="1"/>
        <v>13</v>
      </c>
      <c r="BE9" s="39">
        <f t="shared" si="1"/>
        <v>9</v>
      </c>
      <c r="BF9" s="39">
        <f t="shared" si="1"/>
        <v>11</v>
      </c>
      <c r="BG9" s="39">
        <f t="shared" si="1"/>
        <v>14</v>
      </c>
      <c r="BH9" s="39">
        <f t="shared" si="1"/>
        <v>17</v>
      </c>
      <c r="BI9" s="39">
        <f t="shared" si="1"/>
        <v>18</v>
      </c>
      <c r="BJ9" s="39">
        <f t="shared" si="1"/>
        <v>14</v>
      </c>
      <c r="BK9" s="39">
        <f t="shared" si="1"/>
        <v>10</v>
      </c>
      <c r="BL9" s="39">
        <f t="shared" si="1"/>
        <v>6</v>
      </c>
      <c r="BM9" s="39">
        <f t="shared" si="1"/>
        <v>3</v>
      </c>
      <c r="BN9" s="39">
        <f t="shared" ref="BN9:CS9" si="2">SUM(BN7:BN8)</f>
        <v>4</v>
      </c>
      <c r="BO9" s="39">
        <f t="shared" si="2"/>
        <v>5</v>
      </c>
      <c r="BP9" s="39">
        <f t="shared" si="2"/>
        <v>7</v>
      </c>
      <c r="BQ9" s="39">
        <f t="shared" si="2"/>
        <v>10</v>
      </c>
      <c r="BR9" s="39">
        <f t="shared" si="2"/>
        <v>6</v>
      </c>
      <c r="BS9" s="47">
        <f t="shared" si="2"/>
        <v>5</v>
      </c>
      <c r="BT9" s="47">
        <f t="shared" si="2"/>
        <v>6</v>
      </c>
      <c r="BU9" s="47">
        <f t="shared" si="2"/>
        <v>8</v>
      </c>
      <c r="BV9" s="47">
        <f t="shared" si="2"/>
        <v>8</v>
      </c>
      <c r="BW9" s="47">
        <f t="shared" si="2"/>
        <v>7</v>
      </c>
      <c r="BX9" s="47">
        <f t="shared" si="2"/>
        <v>7</v>
      </c>
      <c r="BY9" s="47">
        <f t="shared" si="2"/>
        <v>5</v>
      </c>
      <c r="BZ9" s="47">
        <f t="shared" si="2"/>
        <v>3</v>
      </c>
      <c r="CA9" s="47">
        <f t="shared" si="2"/>
        <v>2</v>
      </c>
      <c r="CB9" s="47">
        <f t="shared" si="2"/>
        <v>2</v>
      </c>
      <c r="CC9" s="47">
        <f t="shared" si="2"/>
        <v>2</v>
      </c>
      <c r="CD9" s="47">
        <f t="shared" si="2"/>
        <v>7</v>
      </c>
      <c r="CE9" s="47">
        <f t="shared" si="2"/>
        <v>1</v>
      </c>
      <c r="CF9" s="47">
        <f t="shared" si="2"/>
        <v>1</v>
      </c>
      <c r="CG9" s="47">
        <f t="shared" si="2"/>
        <v>1</v>
      </c>
      <c r="CH9" s="42">
        <f t="shared" si="2"/>
        <v>2</v>
      </c>
      <c r="CI9" s="46">
        <f t="shared" si="2"/>
        <v>1</v>
      </c>
      <c r="CJ9" s="41">
        <f t="shared" si="2"/>
        <v>1</v>
      </c>
      <c r="CK9" s="41">
        <f t="shared" si="2"/>
        <v>2</v>
      </c>
      <c r="CL9" s="41">
        <f t="shared" si="2"/>
        <v>1</v>
      </c>
      <c r="CM9" s="41">
        <f t="shared" si="2"/>
        <v>2</v>
      </c>
      <c r="CN9" s="41">
        <f t="shared" si="2"/>
        <v>1</v>
      </c>
      <c r="CO9" s="41">
        <f t="shared" si="2"/>
        <v>1</v>
      </c>
      <c r="CP9" s="41">
        <f t="shared" si="2"/>
        <v>2</v>
      </c>
      <c r="CQ9" s="41">
        <f t="shared" si="2"/>
        <v>3</v>
      </c>
      <c r="CR9" s="41">
        <f t="shared" si="2"/>
        <v>3</v>
      </c>
      <c r="CS9" s="41">
        <f t="shared" si="2"/>
        <v>4</v>
      </c>
      <c r="CT9" s="41">
        <f t="shared" ref="CT9:DY9" si="3">SUM(CT7:CT8)</f>
        <v>4</v>
      </c>
      <c r="CU9" s="41">
        <f t="shared" si="3"/>
        <v>3</v>
      </c>
      <c r="CV9" s="41">
        <f t="shared" si="3"/>
        <v>5</v>
      </c>
      <c r="CW9" s="41">
        <f t="shared" si="3"/>
        <v>3</v>
      </c>
      <c r="CX9" s="41">
        <f t="shared" si="3"/>
        <v>4</v>
      </c>
      <c r="CY9" s="41">
        <f t="shared" si="3"/>
        <v>7</v>
      </c>
      <c r="CZ9" s="41">
        <f t="shared" si="3"/>
        <v>14</v>
      </c>
      <c r="DA9" s="41">
        <f t="shared" si="3"/>
        <v>25</v>
      </c>
      <c r="DB9" s="41">
        <f t="shared" si="3"/>
        <v>27</v>
      </c>
      <c r="DC9" s="41">
        <f t="shared" si="3"/>
        <v>26</v>
      </c>
      <c r="DD9" s="41">
        <f t="shared" si="3"/>
        <v>24</v>
      </c>
      <c r="DE9" s="41">
        <f t="shared" si="3"/>
        <v>13</v>
      </c>
      <c r="DF9" s="41">
        <f t="shared" si="3"/>
        <v>11</v>
      </c>
      <c r="DG9" s="41">
        <f t="shared" si="3"/>
        <v>15</v>
      </c>
      <c r="DH9" s="41">
        <f t="shared" si="3"/>
        <v>11</v>
      </c>
      <c r="DI9" s="41">
        <f t="shared" si="3"/>
        <v>8</v>
      </c>
      <c r="DJ9" s="41">
        <f t="shared" si="3"/>
        <v>8</v>
      </c>
      <c r="DK9" s="41">
        <f t="shared" si="3"/>
        <v>26</v>
      </c>
      <c r="DL9" s="41">
        <f t="shared" si="3"/>
        <v>24</v>
      </c>
      <c r="DM9" s="41">
        <f t="shared" si="3"/>
        <v>22</v>
      </c>
      <c r="DN9" s="41">
        <f t="shared" si="3"/>
        <v>26</v>
      </c>
      <c r="DO9" s="41">
        <f t="shared" si="3"/>
        <v>22</v>
      </c>
      <c r="DP9" s="41">
        <f t="shared" si="3"/>
        <v>21</v>
      </c>
      <c r="DQ9" s="41">
        <f t="shared" si="3"/>
        <v>21</v>
      </c>
      <c r="DR9" s="41">
        <f t="shared" si="3"/>
        <v>23</v>
      </c>
      <c r="DS9" s="41">
        <f t="shared" si="3"/>
        <v>27</v>
      </c>
      <c r="DT9" s="41">
        <f t="shared" si="3"/>
        <v>24</v>
      </c>
      <c r="DU9" s="41">
        <f t="shared" si="3"/>
        <v>19</v>
      </c>
      <c r="DV9" s="41">
        <f t="shared" si="3"/>
        <v>26</v>
      </c>
      <c r="DW9" s="41">
        <f t="shared" si="3"/>
        <v>33</v>
      </c>
      <c r="DX9" s="41">
        <f t="shared" si="3"/>
        <v>30</v>
      </c>
      <c r="DY9" s="41">
        <f t="shared" si="3"/>
        <v>36</v>
      </c>
      <c r="DZ9" s="41">
        <f t="shared" ref="DZ9:EJ9" si="4">SUM(DZ7:DZ8)</f>
        <v>47</v>
      </c>
      <c r="EA9" s="41">
        <f t="shared" si="4"/>
        <v>69</v>
      </c>
      <c r="EB9" s="41">
        <f t="shared" si="4"/>
        <v>64</v>
      </c>
      <c r="EC9" s="41">
        <f t="shared" si="4"/>
        <v>52</v>
      </c>
      <c r="ED9" s="41">
        <f t="shared" si="4"/>
        <v>21</v>
      </c>
      <c r="EE9" s="41">
        <f t="shared" si="4"/>
        <v>26</v>
      </c>
      <c r="EF9" s="41">
        <f t="shared" si="4"/>
        <v>29</v>
      </c>
      <c r="EG9" s="41">
        <f t="shared" si="4"/>
        <v>23</v>
      </c>
      <c r="EH9" s="41">
        <f t="shared" si="4"/>
        <v>26</v>
      </c>
      <c r="EI9" s="41">
        <f t="shared" si="4"/>
        <v>26</v>
      </c>
      <c r="EJ9" s="41">
        <f t="shared" si="4"/>
        <v>24</v>
      </c>
      <c r="EK9" s="38">
        <f t="shared" ref="EK9:EP9" si="5">SUM(EK7:EK8)</f>
        <v>19</v>
      </c>
      <c r="EL9" s="41">
        <f t="shared" si="5"/>
        <v>23</v>
      </c>
      <c r="EM9" s="41">
        <f t="shared" si="5"/>
        <v>17</v>
      </c>
      <c r="EN9" s="41">
        <f t="shared" si="5"/>
        <v>14</v>
      </c>
      <c r="EO9" s="41">
        <f t="shared" si="5"/>
        <v>10</v>
      </c>
      <c r="EP9" s="41">
        <f t="shared" si="5"/>
        <v>8</v>
      </c>
      <c r="EQ9" s="41">
        <f t="shared" ref="EQ9:EV9" si="6">SUM(EQ7:EQ8)</f>
        <v>9</v>
      </c>
      <c r="ER9" s="41">
        <f t="shared" si="6"/>
        <v>14</v>
      </c>
      <c r="ES9" s="41">
        <f t="shared" si="6"/>
        <v>18</v>
      </c>
      <c r="ET9" s="41">
        <f t="shared" si="6"/>
        <v>18</v>
      </c>
      <c r="EU9" s="41">
        <f t="shared" si="6"/>
        <v>21</v>
      </c>
      <c r="EV9" s="41">
        <f t="shared" si="6"/>
        <v>21</v>
      </c>
      <c r="EW9" s="41">
        <f t="shared" ref="EW9:FE9" si="7">SUM(EW7:EW8)</f>
        <v>21</v>
      </c>
      <c r="EX9" s="41">
        <f t="shared" si="7"/>
        <v>16</v>
      </c>
      <c r="EY9" s="41">
        <f t="shared" si="7"/>
        <v>18</v>
      </c>
      <c r="EZ9" s="41">
        <f t="shared" si="7"/>
        <v>19</v>
      </c>
      <c r="FA9" s="41">
        <f t="shared" si="7"/>
        <v>19</v>
      </c>
      <c r="FB9" s="41">
        <f t="shared" si="7"/>
        <v>13</v>
      </c>
      <c r="FC9" s="41">
        <f t="shared" si="7"/>
        <v>13</v>
      </c>
      <c r="FD9" s="41">
        <f t="shared" si="7"/>
        <v>12</v>
      </c>
      <c r="FE9" s="41">
        <f t="shared" si="7"/>
        <v>7</v>
      </c>
      <c r="FF9" s="41">
        <f t="shared" ref="FF9:FK9" si="8">SUM(FF7:FF8)</f>
        <v>6</v>
      </c>
      <c r="FG9" s="41">
        <f t="shared" si="8"/>
        <v>11</v>
      </c>
      <c r="FH9" s="41">
        <f t="shared" si="8"/>
        <v>13</v>
      </c>
      <c r="FI9" s="41">
        <f t="shared" si="8"/>
        <v>22</v>
      </c>
      <c r="FJ9" s="41">
        <f t="shared" si="8"/>
        <v>23</v>
      </c>
      <c r="FK9" s="41">
        <f t="shared" si="8"/>
        <v>21</v>
      </c>
      <c r="FL9" s="41">
        <f t="shared" ref="FL9:FQ9" si="9">SUM(FL7:FL8)</f>
        <v>20</v>
      </c>
      <c r="FM9" s="41">
        <f t="shared" si="9"/>
        <v>14</v>
      </c>
      <c r="FN9" s="41">
        <f t="shared" si="9"/>
        <v>9</v>
      </c>
      <c r="FO9" s="41">
        <f t="shared" si="9"/>
        <v>6</v>
      </c>
      <c r="FP9" s="41">
        <f t="shared" si="9"/>
        <v>7</v>
      </c>
      <c r="FQ9" s="41">
        <f t="shared" si="9"/>
        <v>6</v>
      </c>
      <c r="FR9" s="41">
        <f t="shared" ref="FR9:GC9" si="10">SUM(FR7:FR8)</f>
        <v>9</v>
      </c>
      <c r="FS9" s="41">
        <f t="shared" si="10"/>
        <v>13</v>
      </c>
      <c r="FT9" s="41">
        <f t="shared" si="10"/>
        <v>13</v>
      </c>
      <c r="FU9" s="41">
        <f t="shared" si="10"/>
        <v>20</v>
      </c>
      <c r="FV9" s="41">
        <f t="shared" si="10"/>
        <v>18</v>
      </c>
      <c r="FW9" s="41">
        <f t="shared" si="10"/>
        <v>16</v>
      </c>
      <c r="FX9" s="41">
        <f t="shared" si="10"/>
        <v>15</v>
      </c>
      <c r="FY9" s="41">
        <f t="shared" si="10"/>
        <v>9</v>
      </c>
      <c r="FZ9" s="41">
        <f t="shared" si="10"/>
        <v>9</v>
      </c>
      <c r="GA9" s="41">
        <f t="shared" si="10"/>
        <v>8</v>
      </c>
      <c r="GB9" s="41">
        <f t="shared" si="10"/>
        <v>9</v>
      </c>
      <c r="GC9" s="41">
        <f t="shared" si="10"/>
        <v>5</v>
      </c>
      <c r="GD9" s="41">
        <f t="shared" ref="GD9:GI9" si="11">SUM(GD7:GD8)</f>
        <v>5</v>
      </c>
      <c r="GE9" s="41">
        <f t="shared" si="11"/>
        <v>5</v>
      </c>
      <c r="GF9" s="41">
        <f t="shared" si="11"/>
        <v>3</v>
      </c>
      <c r="GG9" s="41">
        <f t="shared" si="11"/>
        <v>5</v>
      </c>
      <c r="GH9" s="41">
        <f t="shared" si="11"/>
        <v>7</v>
      </c>
      <c r="GI9" s="41">
        <f t="shared" si="11"/>
        <v>5</v>
      </c>
      <c r="GJ9" s="41">
        <f t="shared" ref="GJ9:GP9" si="12">SUM(GJ7:GJ8)</f>
        <v>4</v>
      </c>
      <c r="GK9" s="41">
        <f t="shared" si="12"/>
        <v>2</v>
      </c>
      <c r="GL9" s="41">
        <f t="shared" si="12"/>
        <v>1</v>
      </c>
      <c r="GM9" s="41">
        <f t="shared" si="12"/>
        <v>1</v>
      </c>
      <c r="GN9" s="41">
        <f t="shared" si="12"/>
        <v>3</v>
      </c>
      <c r="GO9" s="41">
        <f t="shared" si="12"/>
        <v>2</v>
      </c>
      <c r="GP9" s="41">
        <f t="shared" si="12"/>
        <v>5</v>
      </c>
      <c r="GQ9" s="41">
        <f t="shared" ref="GQ9:GV9" si="13">SUM(GQ7:GQ8)</f>
        <v>10</v>
      </c>
      <c r="GR9" s="41">
        <f t="shared" si="13"/>
        <v>7</v>
      </c>
      <c r="GS9" s="41">
        <f t="shared" si="13"/>
        <v>11</v>
      </c>
      <c r="GT9" s="41">
        <f t="shared" si="13"/>
        <v>9</v>
      </c>
      <c r="GU9" s="41">
        <f t="shared" si="13"/>
        <v>9</v>
      </c>
      <c r="GV9" s="41">
        <f t="shared" si="13"/>
        <v>6</v>
      </c>
      <c r="GW9" s="41">
        <f t="shared" ref="GW9:HG9" si="14">SUM(GW7:GW8)</f>
        <v>3</v>
      </c>
      <c r="GX9" s="41">
        <f t="shared" si="14"/>
        <v>2</v>
      </c>
      <c r="GY9" s="41">
        <f t="shared" si="14"/>
        <v>3</v>
      </c>
      <c r="GZ9" s="41">
        <f t="shared" si="14"/>
        <v>3</v>
      </c>
      <c r="HA9" s="41">
        <f t="shared" si="14"/>
        <v>4</v>
      </c>
      <c r="HB9" s="41">
        <f t="shared" si="14"/>
        <v>7</v>
      </c>
      <c r="HC9" s="41">
        <f t="shared" si="14"/>
        <v>7</v>
      </c>
      <c r="HD9" s="41">
        <f t="shared" si="14"/>
        <v>6</v>
      </c>
      <c r="HE9" s="41">
        <f t="shared" si="14"/>
        <v>8</v>
      </c>
      <c r="HF9" s="41">
        <f t="shared" si="14"/>
        <v>8</v>
      </c>
      <c r="HG9" s="41">
        <f t="shared" si="14"/>
        <v>7</v>
      </c>
      <c r="HH9" s="41">
        <f t="shared" ref="HH9:HM9" si="15">SUM(HH7:HH8)</f>
        <v>6</v>
      </c>
      <c r="HI9" s="41">
        <f t="shared" si="15"/>
        <v>5</v>
      </c>
      <c r="HJ9" s="41">
        <f t="shared" si="15"/>
        <v>6</v>
      </c>
      <c r="HK9" s="41">
        <f t="shared" si="15"/>
        <v>7</v>
      </c>
      <c r="HL9" s="41">
        <f t="shared" si="15"/>
        <v>7</v>
      </c>
      <c r="HM9" s="41">
        <f t="shared" si="15"/>
        <v>6</v>
      </c>
      <c r="HN9" s="41">
        <f t="shared" ref="HN9:HS9" si="16">SUM(HN7:HN8)</f>
        <v>7</v>
      </c>
      <c r="HO9" s="41">
        <f t="shared" si="16"/>
        <v>7</v>
      </c>
      <c r="HP9" s="41">
        <f t="shared" si="16"/>
        <v>7</v>
      </c>
      <c r="HQ9" s="41">
        <f t="shared" si="16"/>
        <v>8</v>
      </c>
      <c r="HR9" s="41">
        <f t="shared" si="16"/>
        <v>7</v>
      </c>
      <c r="HS9" s="41">
        <f t="shared" si="16"/>
        <v>8</v>
      </c>
      <c r="HT9" s="41">
        <f t="shared" ref="HT9:HY9" si="17">SUM(HT7:HT8)</f>
        <v>9</v>
      </c>
      <c r="HU9" s="41">
        <f t="shared" si="17"/>
        <v>7</v>
      </c>
      <c r="HV9" s="41">
        <f t="shared" si="17"/>
        <v>5</v>
      </c>
      <c r="HW9" s="41">
        <f t="shared" si="17"/>
        <v>5</v>
      </c>
      <c r="HX9" s="41">
        <f t="shared" si="17"/>
        <v>5</v>
      </c>
      <c r="HY9" s="41">
        <f t="shared" si="17"/>
        <v>3</v>
      </c>
      <c r="HZ9" s="41">
        <f>SUM(HZ7:HZ8)</f>
        <v>2</v>
      </c>
      <c r="IA9" s="41">
        <f>SUM(IA7:IA8)</f>
        <v>3</v>
      </c>
      <c r="IB9" s="41">
        <f>SUM(IB7:IB8)</f>
        <v>4</v>
      </c>
      <c r="IC9" s="41">
        <f>SUM(IC7:IC8)</f>
        <v>4</v>
      </c>
      <c r="ID9" s="41">
        <f>SUM(ID7:ID8)</f>
        <v>4</v>
      </c>
    </row>
    <row r="10" spans="1:238" ht="15.75" thickTop="1" x14ac:dyDescent="0.25">
      <c r="CH10" s="48"/>
      <c r="CI10" s="4"/>
    </row>
    <row r="11" spans="1:238" x14ac:dyDescent="0.25">
      <c r="A11" s="17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49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</row>
    <row r="12" spans="1:238" x14ac:dyDescent="0.25">
      <c r="A12" t="s">
        <v>202</v>
      </c>
      <c r="B12" s="1">
        <v>1</v>
      </c>
      <c r="C12" s="1">
        <v>2</v>
      </c>
      <c r="D12" s="1">
        <v>1</v>
      </c>
      <c r="K12" s="1">
        <v>4</v>
      </c>
      <c r="L12" s="1">
        <v>6</v>
      </c>
      <c r="M12" s="1">
        <v>6</v>
      </c>
      <c r="N12" s="1">
        <v>3</v>
      </c>
      <c r="O12" s="1">
        <v>3</v>
      </c>
      <c r="P12" s="1">
        <v>2</v>
      </c>
      <c r="Q12" s="1">
        <v>1</v>
      </c>
      <c r="R12" s="1">
        <v>2</v>
      </c>
      <c r="W12" s="1">
        <v>2</v>
      </c>
      <c r="X12" s="1">
        <v>2</v>
      </c>
      <c r="Y12" s="1">
        <v>1</v>
      </c>
      <c r="Z12" s="1">
        <v>2</v>
      </c>
      <c r="AA12" s="1">
        <v>1</v>
      </c>
      <c r="AB12" s="1">
        <v>1</v>
      </c>
      <c r="AC12" s="1">
        <v>1</v>
      </c>
      <c r="AH12" s="1">
        <v>1</v>
      </c>
      <c r="AI12" s="1">
        <v>3</v>
      </c>
      <c r="AJ12" s="1">
        <v>2</v>
      </c>
      <c r="AK12" s="1">
        <v>2</v>
      </c>
      <c r="AL12" s="1">
        <v>4</v>
      </c>
      <c r="AM12" s="1">
        <v>5</v>
      </c>
      <c r="AN12" s="1">
        <v>2</v>
      </c>
      <c r="AS12" s="1">
        <v>1</v>
      </c>
      <c r="AT12" s="1">
        <v>3</v>
      </c>
      <c r="AU12" s="1">
        <v>4</v>
      </c>
      <c r="AV12" s="1">
        <v>3</v>
      </c>
      <c r="AW12" s="1">
        <v>3</v>
      </c>
      <c r="AX12" s="1">
        <v>2</v>
      </c>
      <c r="AY12" s="28">
        <v>2</v>
      </c>
      <c r="AZ12" s="28"/>
      <c r="BA12" s="28">
        <v>2</v>
      </c>
      <c r="BB12" s="28">
        <v>1</v>
      </c>
      <c r="BC12" s="28">
        <v>1</v>
      </c>
      <c r="BD12" s="28"/>
      <c r="BE12" s="28">
        <v>2</v>
      </c>
      <c r="BF12" s="28">
        <v>3</v>
      </c>
      <c r="BG12" s="28">
        <v>4</v>
      </c>
      <c r="BH12" s="28">
        <v>2</v>
      </c>
      <c r="BI12" s="28">
        <v>4</v>
      </c>
      <c r="BJ12" s="28"/>
      <c r="BK12" s="28"/>
      <c r="BL12" s="28"/>
      <c r="BM12" s="29"/>
      <c r="BN12" s="29">
        <v>1</v>
      </c>
      <c r="BO12" s="29">
        <v>1</v>
      </c>
      <c r="BP12" s="29">
        <v>1</v>
      </c>
      <c r="BQ12" s="29"/>
      <c r="BR12" s="29"/>
      <c r="BS12" s="27"/>
      <c r="BT12" s="27"/>
      <c r="BU12" s="27">
        <v>1</v>
      </c>
      <c r="BV12" s="27">
        <v>1</v>
      </c>
      <c r="BW12" s="27">
        <v>1</v>
      </c>
      <c r="BX12" s="27">
        <v>1</v>
      </c>
      <c r="BY12" s="27"/>
      <c r="BZ12" s="27">
        <v>1</v>
      </c>
      <c r="CA12" s="27">
        <v>1</v>
      </c>
      <c r="CB12" s="27"/>
      <c r="CC12" s="27">
        <v>1</v>
      </c>
      <c r="CD12" s="27">
        <v>2</v>
      </c>
      <c r="CE12" s="50"/>
      <c r="CF12" s="50"/>
      <c r="CG12" s="50"/>
      <c r="CH12" s="34"/>
      <c r="CT12" s="1">
        <v>1</v>
      </c>
      <c r="CU12" s="1">
        <v>1</v>
      </c>
      <c r="CV12" s="1">
        <v>2</v>
      </c>
      <c r="CY12" s="1">
        <v>1</v>
      </c>
      <c r="CZ12" s="1">
        <v>1</v>
      </c>
      <c r="DA12" s="1">
        <v>3</v>
      </c>
      <c r="DB12" s="1">
        <v>2</v>
      </c>
      <c r="DC12" s="1">
        <v>2</v>
      </c>
      <c r="DD12" s="1">
        <v>2</v>
      </c>
      <c r="DE12" s="1">
        <v>1</v>
      </c>
      <c r="DL12" s="1">
        <v>1</v>
      </c>
      <c r="DM12" s="1">
        <v>1</v>
      </c>
      <c r="DV12" s="1">
        <v>1</v>
      </c>
      <c r="DW12" s="1">
        <v>2</v>
      </c>
      <c r="DX12" s="1">
        <v>1</v>
      </c>
      <c r="DY12" s="1">
        <v>4</v>
      </c>
      <c r="DZ12" s="1">
        <v>5</v>
      </c>
      <c r="EA12" s="1">
        <v>7</v>
      </c>
      <c r="EB12" s="1">
        <v>6</v>
      </c>
      <c r="EC12" s="1">
        <v>4</v>
      </c>
      <c r="EE12" s="1">
        <v>1</v>
      </c>
      <c r="EF12" s="1">
        <v>2</v>
      </c>
      <c r="EH12" s="1">
        <v>1</v>
      </c>
      <c r="EI12" s="1">
        <v>1</v>
      </c>
      <c r="EJ12" s="1">
        <v>1</v>
      </c>
      <c r="EK12" s="1">
        <v>1</v>
      </c>
      <c r="EL12" s="1">
        <v>2</v>
      </c>
      <c r="EM12" s="1">
        <v>2</v>
      </c>
      <c r="EN12" s="1">
        <v>1</v>
      </c>
      <c r="EO12" s="1">
        <v>1</v>
      </c>
      <c r="EV12" s="64"/>
      <c r="EZ12" s="1">
        <v>1</v>
      </c>
      <c r="FA12" s="1">
        <v>1</v>
      </c>
      <c r="FB12" s="1">
        <v>2</v>
      </c>
      <c r="FC12" s="1">
        <v>1</v>
      </c>
      <c r="FG12" s="1">
        <v>1</v>
      </c>
      <c r="FH12" s="1">
        <v>1</v>
      </c>
      <c r="FI12" s="1">
        <v>2</v>
      </c>
      <c r="FJ12" s="1">
        <v>1</v>
      </c>
      <c r="FK12" s="1">
        <v>1</v>
      </c>
      <c r="FU12" s="1">
        <v>1</v>
      </c>
      <c r="FV12" s="1">
        <v>1</v>
      </c>
      <c r="GG12" s="1">
        <v>1</v>
      </c>
      <c r="GH12" s="1">
        <v>1</v>
      </c>
      <c r="GI12" s="1">
        <v>1</v>
      </c>
      <c r="GJ12" s="1">
        <v>1</v>
      </c>
      <c r="GS12" s="1">
        <v>1</v>
      </c>
      <c r="GT12" s="1">
        <v>2</v>
      </c>
      <c r="GU12" s="1">
        <v>2</v>
      </c>
      <c r="GV12" s="1">
        <v>2</v>
      </c>
      <c r="HL12" s="1">
        <v>1</v>
      </c>
      <c r="IA12" s="1">
        <v>1</v>
      </c>
      <c r="IB12" s="1">
        <v>1</v>
      </c>
      <c r="IC12" s="1">
        <v>1</v>
      </c>
      <c r="ID12" s="1">
        <v>1</v>
      </c>
    </row>
    <row r="13" spans="1:238" x14ac:dyDescent="0.25">
      <c r="A13" s="1" t="s">
        <v>203</v>
      </c>
      <c r="B13" s="1">
        <v>1</v>
      </c>
      <c r="C13" s="1">
        <v>3</v>
      </c>
      <c r="D13" s="1">
        <v>2</v>
      </c>
      <c r="E13" s="1">
        <v>1</v>
      </c>
      <c r="K13" s="1">
        <v>1</v>
      </c>
      <c r="M13" s="1">
        <v>1</v>
      </c>
      <c r="O13" s="1">
        <v>2</v>
      </c>
      <c r="P13" s="1">
        <v>1</v>
      </c>
      <c r="Q13" s="1">
        <v>1</v>
      </c>
      <c r="R13" s="1">
        <v>1</v>
      </c>
      <c r="S13" s="1">
        <v>1</v>
      </c>
      <c r="X13" s="1">
        <v>1</v>
      </c>
      <c r="Y13" s="1">
        <v>1</v>
      </c>
      <c r="AC13" s="1">
        <v>1</v>
      </c>
      <c r="AD13" s="1">
        <v>1</v>
      </c>
      <c r="AF13" s="1">
        <v>1</v>
      </c>
      <c r="AH13" s="1">
        <v>2</v>
      </c>
      <c r="AI13" s="1">
        <v>3</v>
      </c>
      <c r="AJ13" s="1">
        <v>3</v>
      </c>
      <c r="AK13" s="1">
        <v>4</v>
      </c>
      <c r="AL13" s="1">
        <v>5</v>
      </c>
      <c r="AM13" s="1">
        <v>4</v>
      </c>
      <c r="AN13" s="1">
        <v>3</v>
      </c>
      <c r="AO13" s="1">
        <v>1</v>
      </c>
      <c r="AP13" s="1">
        <v>2</v>
      </c>
      <c r="AQ13" s="1">
        <v>1</v>
      </c>
      <c r="AS13" s="1">
        <v>1</v>
      </c>
      <c r="AT13" s="1">
        <v>1</v>
      </c>
      <c r="AU13" s="1">
        <v>2</v>
      </c>
      <c r="AV13" s="1">
        <v>1</v>
      </c>
      <c r="AW13" s="1">
        <v>1</v>
      </c>
      <c r="AX13" s="1">
        <v>3</v>
      </c>
      <c r="AY13" s="28">
        <v>3</v>
      </c>
      <c r="AZ13" s="28">
        <v>2</v>
      </c>
      <c r="BA13" s="28">
        <v>1</v>
      </c>
      <c r="BB13" s="28">
        <v>1</v>
      </c>
      <c r="BC13" s="28">
        <v>1</v>
      </c>
      <c r="BD13" s="28">
        <v>2</v>
      </c>
      <c r="BE13" s="28">
        <v>1</v>
      </c>
      <c r="BF13" s="28">
        <v>2</v>
      </c>
      <c r="BG13" s="28">
        <v>4</v>
      </c>
      <c r="BH13" s="28">
        <v>3</v>
      </c>
      <c r="BI13" s="28">
        <v>2</v>
      </c>
      <c r="BJ13" s="28">
        <v>1</v>
      </c>
      <c r="BK13" s="28">
        <v>1</v>
      </c>
      <c r="BL13" s="28">
        <v>1</v>
      </c>
      <c r="BM13" s="27"/>
      <c r="BN13" s="27"/>
      <c r="BO13" s="27">
        <v>1</v>
      </c>
      <c r="BP13" s="27">
        <v>1</v>
      </c>
      <c r="BQ13" s="27">
        <v>1</v>
      </c>
      <c r="BR13" s="27">
        <v>1</v>
      </c>
      <c r="BS13" s="27">
        <v>2</v>
      </c>
      <c r="BT13" s="27">
        <v>1</v>
      </c>
      <c r="BU13" s="27">
        <v>2</v>
      </c>
      <c r="BV13" s="27">
        <v>2</v>
      </c>
      <c r="BW13" s="27">
        <v>2</v>
      </c>
      <c r="BX13" s="27">
        <v>2</v>
      </c>
      <c r="BY13" s="27">
        <v>3</v>
      </c>
      <c r="BZ13" s="27">
        <v>1</v>
      </c>
      <c r="CA13" s="27">
        <v>1</v>
      </c>
      <c r="CB13" s="27"/>
      <c r="CC13" s="27"/>
      <c r="CD13" s="27">
        <v>1</v>
      </c>
      <c r="CE13" s="27">
        <v>1</v>
      </c>
      <c r="CF13" s="27"/>
      <c r="CG13" s="27"/>
      <c r="CH13" s="34"/>
      <c r="CM13" s="1">
        <v>1</v>
      </c>
      <c r="CN13" s="1">
        <v>1</v>
      </c>
      <c r="CO13" s="1">
        <v>1</v>
      </c>
      <c r="CP13" s="1">
        <v>2</v>
      </c>
      <c r="CQ13" s="1">
        <v>2</v>
      </c>
      <c r="CR13" s="1">
        <v>3</v>
      </c>
      <c r="CS13" s="1">
        <v>2</v>
      </c>
      <c r="CZ13" s="1">
        <v>2</v>
      </c>
      <c r="DA13" s="1">
        <v>2</v>
      </c>
      <c r="DB13" s="1">
        <v>2</v>
      </c>
      <c r="DC13" s="1">
        <v>3</v>
      </c>
      <c r="DD13" s="1">
        <v>5</v>
      </c>
      <c r="DE13" s="1">
        <v>3</v>
      </c>
      <c r="DF13" s="1">
        <v>4</v>
      </c>
      <c r="DG13" s="1">
        <v>2</v>
      </c>
      <c r="DH13" s="1">
        <v>2</v>
      </c>
      <c r="DI13" s="1">
        <v>1</v>
      </c>
      <c r="DJ13" s="1">
        <v>1</v>
      </c>
      <c r="DK13" s="1">
        <v>4</v>
      </c>
      <c r="DL13" s="1">
        <v>4</v>
      </c>
      <c r="DM13" s="1">
        <v>3</v>
      </c>
      <c r="DN13" s="1">
        <v>2</v>
      </c>
      <c r="DO13" s="1">
        <v>2</v>
      </c>
      <c r="DP13" s="1">
        <v>2</v>
      </c>
      <c r="DQ13" s="1">
        <v>3</v>
      </c>
      <c r="DR13" s="1">
        <v>2</v>
      </c>
      <c r="DS13" s="1">
        <v>3</v>
      </c>
      <c r="DT13" s="1">
        <v>2</v>
      </c>
      <c r="DU13" s="1">
        <v>2</v>
      </c>
      <c r="DV13" s="1">
        <v>3</v>
      </c>
      <c r="DW13" s="1">
        <v>3</v>
      </c>
      <c r="DX13" s="1">
        <v>5</v>
      </c>
      <c r="DY13" s="1">
        <v>7</v>
      </c>
      <c r="DZ13" s="1">
        <v>9</v>
      </c>
      <c r="EA13" s="1">
        <v>9</v>
      </c>
      <c r="EB13" s="1">
        <v>9</v>
      </c>
      <c r="EC13" s="1">
        <v>6</v>
      </c>
      <c r="ED13" s="1">
        <v>6</v>
      </c>
      <c r="EE13" s="1">
        <v>7</v>
      </c>
      <c r="EF13" s="1">
        <v>9</v>
      </c>
      <c r="EG13" s="1">
        <v>5</v>
      </c>
      <c r="EH13" s="1">
        <v>6</v>
      </c>
      <c r="EI13" s="1">
        <v>5</v>
      </c>
      <c r="EJ13" s="1">
        <v>4</v>
      </c>
      <c r="EK13" s="1">
        <v>5</v>
      </c>
      <c r="EL13" s="1">
        <v>6</v>
      </c>
      <c r="EM13" s="1">
        <v>5</v>
      </c>
      <c r="EN13" s="1">
        <v>3</v>
      </c>
      <c r="EO13" s="1">
        <v>2</v>
      </c>
      <c r="EP13" s="1">
        <v>1</v>
      </c>
      <c r="EQ13" s="1">
        <v>2</v>
      </c>
      <c r="ER13" s="1">
        <v>2</v>
      </c>
      <c r="ES13" s="1">
        <v>2</v>
      </c>
      <c r="ET13" s="1">
        <v>2</v>
      </c>
      <c r="EU13" s="1">
        <v>4</v>
      </c>
      <c r="EV13" s="62">
        <v>3</v>
      </c>
      <c r="EW13" s="1">
        <v>3</v>
      </c>
      <c r="EX13" s="1">
        <v>2</v>
      </c>
      <c r="EY13" s="1">
        <v>3</v>
      </c>
      <c r="EZ13" s="1">
        <v>1</v>
      </c>
      <c r="FA13" s="1">
        <v>1</v>
      </c>
      <c r="FC13" s="1">
        <v>3</v>
      </c>
      <c r="FD13" s="1">
        <v>2</v>
      </c>
      <c r="FI13" s="1">
        <v>1</v>
      </c>
      <c r="FJ13" s="1">
        <v>2</v>
      </c>
      <c r="FK13" s="1">
        <v>2</v>
      </c>
      <c r="FL13" s="1">
        <v>2</v>
      </c>
      <c r="FM13" s="1">
        <v>2</v>
      </c>
      <c r="FN13" s="1">
        <v>2</v>
      </c>
      <c r="FO13" s="1">
        <v>1</v>
      </c>
      <c r="FP13" s="1">
        <v>1</v>
      </c>
      <c r="FR13" s="1">
        <v>1</v>
      </c>
      <c r="FS13" s="1">
        <v>1</v>
      </c>
      <c r="FU13" s="1">
        <v>2</v>
      </c>
      <c r="FV13" s="1">
        <v>1</v>
      </c>
      <c r="FW13" s="1">
        <v>3</v>
      </c>
      <c r="FX13" s="1">
        <v>2</v>
      </c>
      <c r="FY13" s="1">
        <v>2</v>
      </c>
      <c r="FZ13" s="1">
        <v>1</v>
      </c>
      <c r="GA13" s="1">
        <v>1</v>
      </c>
      <c r="GB13" s="1">
        <v>1</v>
      </c>
      <c r="GH13" s="1">
        <v>1</v>
      </c>
      <c r="GN13" s="1">
        <v>1</v>
      </c>
      <c r="GP13" s="1">
        <v>1</v>
      </c>
      <c r="GQ13" s="1">
        <v>2</v>
      </c>
      <c r="GR13" s="1">
        <v>1</v>
      </c>
      <c r="GS13" s="1">
        <v>4</v>
      </c>
      <c r="GT13" s="1">
        <v>3</v>
      </c>
      <c r="GU13" s="1">
        <v>2</v>
      </c>
      <c r="GV13" s="1">
        <v>2</v>
      </c>
      <c r="GW13" s="1">
        <v>1</v>
      </c>
      <c r="GY13" s="1">
        <v>1</v>
      </c>
      <c r="GZ13" s="1">
        <v>1</v>
      </c>
      <c r="HA13" s="1">
        <v>2</v>
      </c>
      <c r="HB13" s="1">
        <v>3</v>
      </c>
      <c r="HC13" s="1">
        <v>3</v>
      </c>
      <c r="HD13" s="1">
        <v>3</v>
      </c>
      <c r="HE13" s="1">
        <v>5</v>
      </c>
      <c r="HF13" s="1">
        <v>5</v>
      </c>
      <c r="HG13" s="1">
        <v>3</v>
      </c>
      <c r="HH13" s="1">
        <v>3</v>
      </c>
      <c r="HI13" s="1">
        <v>1</v>
      </c>
      <c r="HJ13" s="1">
        <v>2</v>
      </c>
      <c r="HK13" s="1">
        <v>2</v>
      </c>
      <c r="HL13" s="1">
        <v>1</v>
      </c>
      <c r="HM13" s="1">
        <v>2</v>
      </c>
      <c r="HN13" s="1">
        <v>2</v>
      </c>
      <c r="HO13" s="1">
        <v>2</v>
      </c>
      <c r="HP13" s="1">
        <v>2</v>
      </c>
      <c r="HQ13" s="1">
        <v>3</v>
      </c>
      <c r="HR13" s="1">
        <v>2</v>
      </c>
      <c r="HS13" s="1">
        <v>2</v>
      </c>
      <c r="HT13" s="1">
        <v>2</v>
      </c>
      <c r="HU13" s="1">
        <v>1</v>
      </c>
      <c r="HX13" s="1">
        <v>1</v>
      </c>
      <c r="IB13" s="1">
        <v>1</v>
      </c>
      <c r="IC13" s="1">
        <v>1</v>
      </c>
      <c r="ID13" s="1">
        <v>1</v>
      </c>
    </row>
    <row r="14" spans="1:238" x14ac:dyDescent="0.25">
      <c r="A14" s="1" t="s">
        <v>204</v>
      </c>
      <c r="B14" s="1">
        <v>2</v>
      </c>
      <c r="C14" s="1">
        <v>1</v>
      </c>
      <c r="D14" s="1">
        <v>2</v>
      </c>
      <c r="E14" s="1">
        <v>1</v>
      </c>
      <c r="K14" s="1">
        <v>2</v>
      </c>
      <c r="L14" s="1">
        <v>4</v>
      </c>
      <c r="M14" s="1">
        <v>2</v>
      </c>
      <c r="N14" s="1">
        <v>2</v>
      </c>
      <c r="O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3</v>
      </c>
      <c r="AP14" s="1">
        <v>1</v>
      </c>
      <c r="AS14" s="1">
        <v>1</v>
      </c>
      <c r="AT14" s="1">
        <v>1</v>
      </c>
      <c r="AU14" s="1">
        <v>4</v>
      </c>
      <c r="AV14" s="1">
        <v>1</v>
      </c>
      <c r="AY14" s="28"/>
      <c r="AZ14" s="28"/>
      <c r="BA14" s="28"/>
      <c r="BB14" s="28"/>
      <c r="BC14" s="28"/>
      <c r="BD14" s="28">
        <v>2</v>
      </c>
      <c r="BE14" s="28"/>
      <c r="BF14" s="28">
        <v>1</v>
      </c>
      <c r="BG14" s="28">
        <v>1</v>
      </c>
      <c r="BH14" s="28">
        <v>2</v>
      </c>
      <c r="BI14" s="28"/>
      <c r="BJ14" s="28">
        <v>1</v>
      </c>
      <c r="BK14" s="28"/>
      <c r="BL14" s="28"/>
      <c r="BM14" s="27"/>
      <c r="BN14" s="27">
        <v>2</v>
      </c>
      <c r="BO14" s="27">
        <v>1</v>
      </c>
      <c r="BP14" s="27"/>
      <c r="BQ14" s="27"/>
      <c r="BR14" s="27">
        <v>1</v>
      </c>
      <c r="BS14" s="27"/>
      <c r="BT14" s="27">
        <v>1</v>
      </c>
      <c r="BU14" s="27"/>
      <c r="BV14" s="27"/>
      <c r="BW14" s="27"/>
      <c r="BX14" s="27"/>
      <c r="BY14" s="27"/>
      <c r="BZ14" s="27"/>
      <c r="CA14" s="27"/>
      <c r="CB14" s="27"/>
      <c r="CC14" s="27"/>
      <c r="CD14" s="27">
        <v>1</v>
      </c>
      <c r="CE14" s="27"/>
      <c r="CF14" s="27"/>
      <c r="CG14" s="27"/>
      <c r="CH14" s="34">
        <v>1</v>
      </c>
      <c r="CS14" s="1">
        <v>1</v>
      </c>
      <c r="CT14" s="1">
        <v>1</v>
      </c>
      <c r="CY14" s="1">
        <v>1</v>
      </c>
      <c r="CZ14" s="1">
        <v>2</v>
      </c>
      <c r="DA14" s="1">
        <v>4</v>
      </c>
      <c r="DB14" s="1">
        <v>5</v>
      </c>
      <c r="DC14" s="1">
        <v>6</v>
      </c>
      <c r="DD14" s="1">
        <v>3</v>
      </c>
      <c r="DE14" s="1">
        <v>1</v>
      </c>
      <c r="DF14" s="1">
        <v>1</v>
      </c>
      <c r="DG14" s="1">
        <v>3</v>
      </c>
      <c r="DH14" s="1">
        <v>2</v>
      </c>
      <c r="DI14" s="1">
        <v>2</v>
      </c>
      <c r="DK14" s="1">
        <v>4</v>
      </c>
      <c r="DL14" s="1">
        <v>4</v>
      </c>
      <c r="DM14" s="1">
        <v>6</v>
      </c>
      <c r="DN14" s="1">
        <v>7</v>
      </c>
      <c r="DO14" s="1">
        <v>6</v>
      </c>
      <c r="DP14" s="1">
        <v>6</v>
      </c>
      <c r="DQ14" s="1">
        <v>7</v>
      </c>
      <c r="DR14" s="1">
        <v>6</v>
      </c>
      <c r="DS14" s="1">
        <v>9</v>
      </c>
      <c r="DT14" s="1">
        <v>6</v>
      </c>
      <c r="DU14" s="1">
        <v>6</v>
      </c>
      <c r="DV14" s="1">
        <v>6</v>
      </c>
      <c r="DW14" s="1">
        <v>8</v>
      </c>
      <c r="DX14" s="1">
        <v>8</v>
      </c>
      <c r="DY14" s="1">
        <v>7</v>
      </c>
      <c r="DZ14" s="1">
        <v>10</v>
      </c>
      <c r="EA14" s="1">
        <v>14</v>
      </c>
      <c r="EB14" s="1">
        <v>13</v>
      </c>
      <c r="EC14" s="1">
        <v>9</v>
      </c>
      <c r="ED14" s="1">
        <v>5</v>
      </c>
      <c r="EE14" s="1">
        <v>6</v>
      </c>
      <c r="EF14" s="1">
        <v>3</v>
      </c>
      <c r="EG14" s="1">
        <v>4</v>
      </c>
      <c r="EH14" s="1">
        <v>6</v>
      </c>
      <c r="EI14" s="1">
        <v>7</v>
      </c>
      <c r="EJ14" s="1">
        <v>8</v>
      </c>
      <c r="EK14" s="1">
        <v>5</v>
      </c>
      <c r="EL14" s="1">
        <v>4</v>
      </c>
      <c r="EM14" s="1">
        <v>1</v>
      </c>
      <c r="EQ14" s="1">
        <v>1</v>
      </c>
      <c r="ER14" s="1">
        <v>4</v>
      </c>
      <c r="ES14" s="1">
        <v>5</v>
      </c>
      <c r="ET14" s="1">
        <v>6</v>
      </c>
      <c r="EU14" s="1">
        <v>5</v>
      </c>
      <c r="EV14" s="62">
        <v>4</v>
      </c>
      <c r="EW14" s="1">
        <v>5</v>
      </c>
      <c r="EX14" s="1">
        <v>4</v>
      </c>
      <c r="EY14" s="1">
        <v>4</v>
      </c>
      <c r="EZ14" s="1">
        <v>6</v>
      </c>
      <c r="FA14" s="1">
        <v>6</v>
      </c>
      <c r="FB14" s="1">
        <v>3</v>
      </c>
      <c r="FC14" s="1">
        <v>2</v>
      </c>
      <c r="FD14" s="1">
        <v>4</v>
      </c>
      <c r="FE14" s="1">
        <v>3</v>
      </c>
      <c r="FF14" s="1">
        <v>2</v>
      </c>
      <c r="FG14" s="1">
        <v>1</v>
      </c>
      <c r="FH14" s="1">
        <v>2</v>
      </c>
      <c r="FI14" s="1">
        <v>4</v>
      </c>
      <c r="FJ14" s="1">
        <v>4</v>
      </c>
      <c r="FK14" s="1">
        <v>3</v>
      </c>
      <c r="FL14" s="1">
        <v>3</v>
      </c>
      <c r="FM14" s="1">
        <v>3</v>
      </c>
      <c r="FN14" s="1">
        <v>1</v>
      </c>
      <c r="FR14" s="1">
        <v>1</v>
      </c>
      <c r="FS14" s="1">
        <v>1</v>
      </c>
      <c r="FT14" s="1">
        <v>2</v>
      </c>
      <c r="FU14" s="1">
        <v>3</v>
      </c>
      <c r="FV14" s="1">
        <v>3</v>
      </c>
      <c r="FW14" s="1">
        <v>3</v>
      </c>
      <c r="FX14" s="1">
        <v>3</v>
      </c>
      <c r="FY14" s="1">
        <v>3</v>
      </c>
      <c r="FZ14" s="1">
        <v>3</v>
      </c>
      <c r="GA14" s="1">
        <v>2</v>
      </c>
      <c r="GB14" s="1">
        <v>2</v>
      </c>
      <c r="GC14" s="1">
        <v>1</v>
      </c>
      <c r="GD14" s="1">
        <v>2</v>
      </c>
      <c r="GE14" s="1">
        <v>1</v>
      </c>
      <c r="GF14" s="1">
        <v>1</v>
      </c>
      <c r="GG14" s="1">
        <v>1</v>
      </c>
      <c r="GO14" s="1">
        <v>1</v>
      </c>
      <c r="GP14" s="1">
        <v>2</v>
      </c>
      <c r="GQ14" s="1">
        <v>3</v>
      </c>
      <c r="GR14" s="1">
        <v>3</v>
      </c>
      <c r="GS14" s="1">
        <v>2</v>
      </c>
      <c r="GT14" s="1">
        <v>1</v>
      </c>
      <c r="GU14" s="1">
        <v>2</v>
      </c>
      <c r="HK14" s="1">
        <v>1</v>
      </c>
      <c r="HL14" s="1">
        <v>1</v>
      </c>
      <c r="HM14" s="1">
        <v>2</v>
      </c>
      <c r="HN14" s="1">
        <v>1</v>
      </c>
      <c r="HO14" s="1">
        <v>1</v>
      </c>
      <c r="HP14" s="1">
        <v>1</v>
      </c>
      <c r="HQ14" s="1">
        <v>1</v>
      </c>
      <c r="HR14" s="1">
        <v>1</v>
      </c>
      <c r="HS14" s="1">
        <v>1</v>
      </c>
      <c r="HT14" s="1">
        <v>3</v>
      </c>
      <c r="HU14" s="1">
        <v>3</v>
      </c>
      <c r="HV14" s="1">
        <v>2</v>
      </c>
      <c r="HW14" s="1">
        <v>1</v>
      </c>
      <c r="HX14" s="1">
        <v>1</v>
      </c>
    </row>
    <row r="15" spans="1:238" x14ac:dyDescent="0.25">
      <c r="A15" s="1" t="s">
        <v>205</v>
      </c>
      <c r="D15" s="1">
        <v>1</v>
      </c>
      <c r="O15" s="1">
        <v>1</v>
      </c>
      <c r="Y15" s="1">
        <v>1</v>
      </c>
      <c r="AI15" s="1">
        <v>1</v>
      </c>
      <c r="AJ15" s="1">
        <v>1</v>
      </c>
      <c r="AK15" s="1">
        <v>1</v>
      </c>
      <c r="AL15" s="1">
        <v>3</v>
      </c>
      <c r="AM15" s="1">
        <v>3</v>
      </c>
      <c r="AN15" s="1">
        <v>3</v>
      </c>
      <c r="AO15" s="1">
        <v>2</v>
      </c>
      <c r="AP15" s="1">
        <v>1</v>
      </c>
      <c r="AQ15" s="1">
        <v>2</v>
      </c>
      <c r="AR15" s="1">
        <v>1</v>
      </c>
      <c r="AS15" s="1">
        <v>1</v>
      </c>
      <c r="AT15" s="1">
        <v>2</v>
      </c>
      <c r="AU15" s="1">
        <v>1</v>
      </c>
      <c r="AV15" s="1">
        <v>1</v>
      </c>
      <c r="AW15" s="1">
        <v>2</v>
      </c>
      <c r="AX15" s="1">
        <v>2</v>
      </c>
      <c r="AY15" s="28">
        <v>1</v>
      </c>
      <c r="AZ15" s="28"/>
      <c r="BA15" s="28">
        <v>1</v>
      </c>
      <c r="BB15" s="28">
        <v>1</v>
      </c>
      <c r="BC15" s="28">
        <v>2</v>
      </c>
      <c r="BD15" s="28">
        <v>2</v>
      </c>
      <c r="BE15" s="28">
        <v>1</v>
      </c>
      <c r="BF15" s="28"/>
      <c r="BG15" s="28"/>
      <c r="BH15" s="28">
        <v>1</v>
      </c>
      <c r="BI15" s="28">
        <v>2</v>
      </c>
      <c r="BJ15" s="28"/>
      <c r="BK15" s="28"/>
      <c r="BL15" s="28"/>
      <c r="BM15" s="27"/>
      <c r="BN15" s="27"/>
      <c r="BO15" s="27">
        <v>1</v>
      </c>
      <c r="BP15" s="27">
        <v>1</v>
      </c>
      <c r="BQ15" s="27">
        <v>1</v>
      </c>
      <c r="BR15" s="27">
        <v>1</v>
      </c>
      <c r="BS15" s="27">
        <v>1</v>
      </c>
      <c r="BT15" s="27"/>
      <c r="BU15" s="27"/>
      <c r="BV15" s="27"/>
      <c r="BW15" s="27">
        <v>1</v>
      </c>
      <c r="BX15" s="27"/>
      <c r="BY15" s="27"/>
      <c r="BZ15" s="27"/>
      <c r="CA15" s="27"/>
      <c r="CB15" s="27"/>
      <c r="CC15" s="27"/>
      <c r="CD15" s="27">
        <v>1</v>
      </c>
      <c r="CE15" s="27"/>
      <c r="CF15" s="27"/>
      <c r="CG15" s="27"/>
      <c r="CH15" s="34"/>
      <c r="CV15" s="1">
        <v>1</v>
      </c>
      <c r="CW15" s="1">
        <v>1</v>
      </c>
      <c r="CX15" s="1">
        <v>2</v>
      </c>
      <c r="CY15" s="1">
        <v>2</v>
      </c>
      <c r="CZ15" s="1">
        <v>3</v>
      </c>
      <c r="DA15" s="1">
        <v>6</v>
      </c>
      <c r="DB15" s="1">
        <v>6</v>
      </c>
      <c r="DC15" s="1">
        <v>4</v>
      </c>
      <c r="DD15" s="1">
        <v>5</v>
      </c>
      <c r="DE15" s="1">
        <v>4</v>
      </c>
      <c r="DF15" s="1">
        <v>4</v>
      </c>
      <c r="DG15" s="1">
        <v>4</v>
      </c>
      <c r="DH15" s="1">
        <v>2</v>
      </c>
      <c r="DI15" s="1">
        <v>2</v>
      </c>
      <c r="DJ15" s="1">
        <v>2</v>
      </c>
      <c r="DK15" s="1">
        <v>5</v>
      </c>
      <c r="DL15" s="1">
        <v>5</v>
      </c>
      <c r="DM15" s="1">
        <v>3</v>
      </c>
      <c r="DN15" s="1">
        <v>3</v>
      </c>
      <c r="DO15" s="1">
        <v>1</v>
      </c>
      <c r="DP15" s="1">
        <v>1</v>
      </c>
      <c r="DQ15" s="1">
        <v>1</v>
      </c>
      <c r="DR15" s="1">
        <v>2</v>
      </c>
      <c r="DS15" s="1">
        <v>2</v>
      </c>
      <c r="DT15" s="1">
        <v>3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4</v>
      </c>
      <c r="EA15" s="1">
        <v>10</v>
      </c>
      <c r="EB15" s="1">
        <v>8</v>
      </c>
      <c r="EC15" s="1">
        <v>8</v>
      </c>
      <c r="EE15" s="1">
        <v>1</v>
      </c>
      <c r="EG15" s="1">
        <v>1</v>
      </c>
      <c r="EH15" s="1">
        <v>1</v>
      </c>
      <c r="EL15" s="1">
        <v>1</v>
      </c>
      <c r="EM15" s="1">
        <v>1</v>
      </c>
      <c r="EN15" s="1">
        <v>1</v>
      </c>
      <c r="EQ15" s="1">
        <v>1</v>
      </c>
      <c r="ER15" s="1">
        <v>1</v>
      </c>
      <c r="ES15" s="1">
        <v>1</v>
      </c>
      <c r="ET15" s="1">
        <v>1</v>
      </c>
      <c r="EU15" s="1">
        <v>1</v>
      </c>
      <c r="EV15" s="62">
        <v>2</v>
      </c>
      <c r="EW15" s="1">
        <v>3</v>
      </c>
      <c r="EY15" s="1">
        <v>1</v>
      </c>
      <c r="EZ15" s="1">
        <v>1</v>
      </c>
      <c r="FA15" s="1">
        <v>1</v>
      </c>
      <c r="FB15" s="1">
        <v>2</v>
      </c>
      <c r="FC15" s="1">
        <v>3</v>
      </c>
      <c r="FD15" s="1">
        <v>2</v>
      </c>
      <c r="FG15" s="1">
        <v>2</v>
      </c>
      <c r="FH15" s="1">
        <v>2</v>
      </c>
      <c r="FI15" s="1">
        <v>2</v>
      </c>
      <c r="FJ15" s="1">
        <v>1</v>
      </c>
      <c r="FK15" s="1">
        <v>2</v>
      </c>
      <c r="FL15" s="1">
        <v>3</v>
      </c>
      <c r="FM15" s="1">
        <v>2</v>
      </c>
      <c r="FN15" s="1">
        <v>2</v>
      </c>
      <c r="FO15" s="1">
        <v>2</v>
      </c>
      <c r="FP15" s="1">
        <v>2</v>
      </c>
      <c r="FQ15" s="1">
        <v>1</v>
      </c>
      <c r="FR15" s="1">
        <v>1</v>
      </c>
      <c r="FS15" s="1">
        <v>1</v>
      </c>
      <c r="FT15" s="1">
        <v>1</v>
      </c>
      <c r="FU15" s="1">
        <v>3</v>
      </c>
      <c r="FV15" s="1">
        <v>2</v>
      </c>
      <c r="FW15" s="1">
        <v>2</v>
      </c>
      <c r="FX15" s="1">
        <v>1</v>
      </c>
      <c r="FY15" s="1">
        <v>1</v>
      </c>
      <c r="FZ15" s="1">
        <v>2</v>
      </c>
      <c r="GA15" s="1">
        <v>1</v>
      </c>
      <c r="GB15" s="1">
        <v>1</v>
      </c>
      <c r="GC15" s="1">
        <v>2</v>
      </c>
      <c r="GG15" s="1">
        <v>1</v>
      </c>
      <c r="GH15" s="1">
        <v>2</v>
      </c>
      <c r="GI15" s="1">
        <v>2</v>
      </c>
      <c r="GJ15" s="1">
        <v>2</v>
      </c>
      <c r="GK15" s="1">
        <v>1</v>
      </c>
      <c r="GN15" s="1">
        <v>1</v>
      </c>
    </row>
    <row r="16" spans="1:238" x14ac:dyDescent="0.25">
      <c r="A16" s="1" t="s">
        <v>206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L16" s="1">
        <v>1</v>
      </c>
      <c r="M16" s="1">
        <v>1</v>
      </c>
      <c r="Q16" s="1">
        <v>1</v>
      </c>
      <c r="R16" s="1">
        <v>1</v>
      </c>
      <c r="AM16" s="1">
        <v>1</v>
      </c>
      <c r="AN16" s="1">
        <v>1</v>
      </c>
      <c r="AR16" s="1">
        <v>1</v>
      </c>
      <c r="AT16" s="1">
        <v>1</v>
      </c>
      <c r="AX16" s="1">
        <v>1</v>
      </c>
      <c r="AY16" s="28">
        <v>1</v>
      </c>
      <c r="AZ16" s="28">
        <v>1</v>
      </c>
      <c r="BA16" s="28"/>
      <c r="BB16" s="28"/>
      <c r="BC16" s="28">
        <v>2</v>
      </c>
      <c r="BD16" s="28">
        <v>2</v>
      </c>
      <c r="BE16" s="28"/>
      <c r="BF16" s="28"/>
      <c r="BG16" s="28"/>
      <c r="BH16" s="28">
        <v>2</v>
      </c>
      <c r="BI16" s="28">
        <v>1</v>
      </c>
      <c r="BJ16" s="28">
        <v>1</v>
      </c>
      <c r="BK16" s="28">
        <v>1</v>
      </c>
      <c r="BL16" s="28">
        <v>1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>
        <v>1</v>
      </c>
      <c r="BX16" s="27"/>
      <c r="BY16" s="27"/>
      <c r="BZ16" s="27"/>
      <c r="CA16" s="27"/>
      <c r="CB16" s="27">
        <v>2</v>
      </c>
      <c r="CC16" s="27"/>
      <c r="CD16" s="27"/>
      <c r="CE16" s="27"/>
      <c r="CF16" s="27"/>
      <c r="CG16" s="27"/>
      <c r="CH16" s="34"/>
      <c r="CU16" s="1">
        <v>1</v>
      </c>
      <c r="CX16" s="1">
        <v>1</v>
      </c>
      <c r="CY16" s="1">
        <v>1</v>
      </c>
      <c r="CZ16" s="1">
        <v>1</v>
      </c>
      <c r="DA16" s="1">
        <v>1</v>
      </c>
      <c r="DB16" s="1">
        <v>2</v>
      </c>
      <c r="DC16" s="1">
        <v>2</v>
      </c>
      <c r="DE16" s="1">
        <v>1</v>
      </c>
      <c r="DF16" s="1">
        <v>1</v>
      </c>
      <c r="DG16" s="1">
        <v>4</v>
      </c>
      <c r="DH16" s="1">
        <v>4</v>
      </c>
      <c r="DI16" s="1">
        <v>2</v>
      </c>
      <c r="DJ16" s="1">
        <v>1</v>
      </c>
      <c r="DK16" s="1">
        <v>3</v>
      </c>
      <c r="DL16" s="1">
        <v>4</v>
      </c>
      <c r="DM16" s="1">
        <v>2</v>
      </c>
      <c r="DN16" s="1">
        <v>7</v>
      </c>
      <c r="DO16" s="1">
        <v>4</v>
      </c>
      <c r="DP16" s="1">
        <v>4</v>
      </c>
      <c r="DQ16" s="1">
        <v>2</v>
      </c>
      <c r="DR16" s="1">
        <v>3</v>
      </c>
      <c r="DS16" s="1">
        <v>4</v>
      </c>
      <c r="DT16" s="1">
        <v>5</v>
      </c>
      <c r="DU16" s="1">
        <v>3</v>
      </c>
      <c r="DV16" s="1">
        <v>5</v>
      </c>
      <c r="DW16" s="1">
        <v>6</v>
      </c>
      <c r="DX16" s="1">
        <v>4</v>
      </c>
      <c r="DY16" s="1">
        <v>4</v>
      </c>
      <c r="DZ16" s="1">
        <v>6</v>
      </c>
      <c r="EA16" s="1">
        <v>5</v>
      </c>
      <c r="EB16" s="1">
        <v>5</v>
      </c>
      <c r="EC16" s="1">
        <v>5</v>
      </c>
      <c r="ED16" s="1">
        <v>4</v>
      </c>
      <c r="EE16" s="1">
        <v>2</v>
      </c>
      <c r="EF16" s="1">
        <v>4</v>
      </c>
      <c r="EG16" s="1">
        <v>2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N16" s="1">
        <v>2</v>
      </c>
      <c r="EO16" s="1">
        <v>1</v>
      </c>
      <c r="EP16" s="1">
        <v>1</v>
      </c>
      <c r="ER16" s="1">
        <v>1</v>
      </c>
      <c r="ES16" s="1">
        <v>1</v>
      </c>
      <c r="EU16" s="1">
        <v>2</v>
      </c>
      <c r="EV16" s="65">
        <v>2</v>
      </c>
      <c r="EW16" s="1">
        <v>2</v>
      </c>
      <c r="EX16" s="1">
        <v>2</v>
      </c>
      <c r="EY16" s="1">
        <v>2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H16" s="1">
        <v>1</v>
      </c>
      <c r="FI16" s="1">
        <v>1</v>
      </c>
      <c r="FJ16" s="1">
        <v>2</v>
      </c>
      <c r="FK16" s="1">
        <v>2</v>
      </c>
      <c r="FL16" s="1">
        <v>2</v>
      </c>
      <c r="FQ16" s="1">
        <v>1</v>
      </c>
      <c r="FR16" s="1">
        <v>1</v>
      </c>
      <c r="FS16" s="1">
        <v>2</v>
      </c>
      <c r="FT16" s="1">
        <v>2</v>
      </c>
      <c r="FU16" s="1">
        <v>2</v>
      </c>
      <c r="FV16" s="1">
        <v>2</v>
      </c>
      <c r="FW16" s="1">
        <v>2</v>
      </c>
      <c r="FX16" s="1">
        <v>2</v>
      </c>
      <c r="FZ16" s="1">
        <v>1</v>
      </c>
      <c r="GA16" s="1">
        <v>2</v>
      </c>
      <c r="GB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O16" s="1">
        <v>1</v>
      </c>
      <c r="HB16" s="1">
        <v>1</v>
      </c>
      <c r="HC16" s="1">
        <v>1</v>
      </c>
      <c r="HD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N16" s="1">
        <v>1</v>
      </c>
      <c r="HW16" s="1">
        <v>1</v>
      </c>
      <c r="HX16" s="1">
        <v>1</v>
      </c>
    </row>
    <row r="17" spans="1:238" x14ac:dyDescent="0.25">
      <c r="A17" s="2" t="s">
        <v>207</v>
      </c>
      <c r="B17" s="2"/>
      <c r="C17" s="2"/>
      <c r="D17" s="2"/>
      <c r="E17" s="2"/>
      <c r="F17" s="2"/>
      <c r="G17" s="2"/>
      <c r="H17" s="2"/>
      <c r="I17" s="2">
        <v>1</v>
      </c>
      <c r="J17" s="2"/>
      <c r="K17" s="2">
        <v>1</v>
      </c>
      <c r="L17" s="2">
        <v>1</v>
      </c>
      <c r="M17" s="2"/>
      <c r="N17" s="2">
        <v>1</v>
      </c>
      <c r="O17" s="2">
        <v>2</v>
      </c>
      <c r="P17" s="2">
        <v>1</v>
      </c>
      <c r="Q17" s="2"/>
      <c r="R17" s="2">
        <v>1</v>
      </c>
      <c r="S17" s="2"/>
      <c r="T17" s="2"/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/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1</v>
      </c>
      <c r="AU17" s="2">
        <v>1</v>
      </c>
      <c r="AV17" s="2"/>
      <c r="AW17" s="2">
        <v>1</v>
      </c>
      <c r="AX17" s="2">
        <v>2</v>
      </c>
      <c r="AY17" s="27">
        <v>1</v>
      </c>
      <c r="AZ17" s="27">
        <v>1</v>
      </c>
      <c r="BA17" s="27">
        <v>1</v>
      </c>
      <c r="BB17" s="27"/>
      <c r="BC17" s="27">
        <v>1</v>
      </c>
      <c r="BD17" s="27">
        <v>1</v>
      </c>
      <c r="BE17" s="27">
        <v>1</v>
      </c>
      <c r="BF17" s="27">
        <v>1</v>
      </c>
      <c r="BG17" s="27">
        <v>1</v>
      </c>
      <c r="BH17" s="27">
        <v>1</v>
      </c>
      <c r="BI17" s="27">
        <v>1</v>
      </c>
      <c r="BJ17" s="27">
        <v>2</v>
      </c>
      <c r="BK17" s="27">
        <v>1</v>
      </c>
      <c r="BL17" s="27"/>
      <c r="BM17" s="27">
        <v>1</v>
      </c>
      <c r="BN17" s="27">
        <v>1</v>
      </c>
      <c r="BO17" s="27"/>
      <c r="BP17" s="27">
        <v>1</v>
      </c>
      <c r="BQ17" s="27">
        <v>2</v>
      </c>
      <c r="BR17" s="27"/>
      <c r="BS17" s="27"/>
      <c r="BT17" s="27">
        <v>1</v>
      </c>
      <c r="BU17" s="27">
        <v>1</v>
      </c>
      <c r="BV17" s="27">
        <v>1</v>
      </c>
      <c r="BW17" s="27">
        <v>1</v>
      </c>
      <c r="BX17" s="27">
        <v>1</v>
      </c>
      <c r="BY17" s="27">
        <v>1</v>
      </c>
      <c r="BZ17" s="27">
        <v>1</v>
      </c>
      <c r="CA17" s="27"/>
      <c r="CB17" s="27"/>
      <c r="CC17" s="27"/>
      <c r="CD17" s="27"/>
      <c r="CE17" s="27"/>
      <c r="CF17" s="27"/>
      <c r="CG17" s="27"/>
      <c r="CH17" s="34"/>
      <c r="CI17" s="2">
        <v>1</v>
      </c>
      <c r="CJ17" s="2">
        <v>1</v>
      </c>
      <c r="CK17" s="2">
        <v>1</v>
      </c>
      <c r="CL17" s="2"/>
      <c r="CM17" s="2"/>
      <c r="CN17" s="2"/>
      <c r="CO17" s="2"/>
      <c r="CP17" s="2"/>
      <c r="CQ17" s="2">
        <v>1</v>
      </c>
      <c r="CR17" s="2"/>
      <c r="CS17" s="2"/>
      <c r="CT17" s="2">
        <v>1</v>
      </c>
      <c r="CU17" s="2">
        <v>1</v>
      </c>
      <c r="CV17" s="2">
        <v>1</v>
      </c>
      <c r="CW17" s="2">
        <v>1</v>
      </c>
      <c r="CX17" s="2"/>
      <c r="CY17" s="2"/>
      <c r="CZ17" s="2"/>
      <c r="DA17" s="2">
        <v>2</v>
      </c>
      <c r="DB17" s="2">
        <v>2</v>
      </c>
      <c r="DC17" s="2">
        <v>2</v>
      </c>
      <c r="DD17" s="2">
        <v>2</v>
      </c>
      <c r="DE17" s="2">
        <v>1</v>
      </c>
      <c r="DF17" s="2">
        <v>1</v>
      </c>
      <c r="DG17" s="2">
        <v>1</v>
      </c>
      <c r="DH17" s="2">
        <v>1</v>
      </c>
      <c r="DI17" s="2">
        <v>1</v>
      </c>
      <c r="DJ17" s="2">
        <v>2</v>
      </c>
      <c r="DK17" s="2">
        <v>2</v>
      </c>
      <c r="DL17" s="2">
        <v>1</v>
      </c>
      <c r="DM17" s="2">
        <v>2</v>
      </c>
      <c r="DN17" s="2">
        <v>1</v>
      </c>
      <c r="DO17" s="2">
        <v>3</v>
      </c>
      <c r="DP17" s="2">
        <v>3</v>
      </c>
      <c r="DQ17" s="2">
        <v>2</v>
      </c>
      <c r="DR17" s="2">
        <v>3</v>
      </c>
      <c r="DS17" s="2">
        <v>4</v>
      </c>
      <c r="DT17" s="2">
        <v>3</v>
      </c>
      <c r="DU17" s="2">
        <v>4</v>
      </c>
      <c r="DV17" s="2">
        <v>4</v>
      </c>
      <c r="DW17" s="2">
        <v>3</v>
      </c>
      <c r="DX17" s="2">
        <v>3</v>
      </c>
      <c r="DY17" s="2">
        <v>4</v>
      </c>
      <c r="DZ17" s="2">
        <v>3</v>
      </c>
      <c r="EA17" s="2">
        <v>6</v>
      </c>
      <c r="EB17" s="2">
        <v>6</v>
      </c>
      <c r="EC17" s="2">
        <v>2</v>
      </c>
      <c r="ED17" s="2"/>
      <c r="EE17" s="2">
        <v>2</v>
      </c>
      <c r="EF17" s="2">
        <v>1</v>
      </c>
      <c r="EG17" s="2">
        <v>2</v>
      </c>
      <c r="EH17" s="2">
        <v>1</v>
      </c>
      <c r="EI17" s="2">
        <v>1</v>
      </c>
      <c r="EJ17" s="2">
        <v>1</v>
      </c>
      <c r="EK17" s="2">
        <v>1</v>
      </c>
      <c r="EL17" s="2">
        <v>1</v>
      </c>
      <c r="EM17" s="2"/>
      <c r="EN17" s="2"/>
      <c r="EO17" s="2"/>
      <c r="EP17" s="2"/>
      <c r="EQ17" s="2">
        <v>1</v>
      </c>
      <c r="ER17" s="2">
        <v>1</v>
      </c>
      <c r="ES17" s="2">
        <v>1</v>
      </c>
      <c r="ET17" s="2">
        <v>2</v>
      </c>
      <c r="EU17" s="2">
        <v>2</v>
      </c>
      <c r="EV17" s="66">
        <v>2</v>
      </c>
      <c r="EW17" s="2"/>
      <c r="EX17" s="2"/>
      <c r="EY17" s="2"/>
      <c r="EZ17" s="2"/>
      <c r="FA17" s="2">
        <v>1</v>
      </c>
      <c r="FB17" s="2">
        <v>1</v>
      </c>
      <c r="FC17" s="2"/>
      <c r="FD17" s="2"/>
      <c r="FE17" s="2">
        <v>1</v>
      </c>
      <c r="FF17" s="2">
        <v>2</v>
      </c>
      <c r="FG17" s="1">
        <v>2</v>
      </c>
      <c r="FH17" s="1">
        <v>2</v>
      </c>
      <c r="FI17" s="1">
        <v>2</v>
      </c>
      <c r="FJ17" s="1">
        <v>3</v>
      </c>
      <c r="FK17" s="1">
        <v>3</v>
      </c>
      <c r="FL17" s="1">
        <v>3</v>
      </c>
      <c r="FM17" s="1">
        <v>2</v>
      </c>
      <c r="FQ17" s="1">
        <v>1</v>
      </c>
      <c r="FS17" s="1">
        <v>1</v>
      </c>
      <c r="FT17" s="1">
        <v>1</v>
      </c>
      <c r="FU17" s="1">
        <v>2</v>
      </c>
      <c r="FV17" s="1">
        <v>2</v>
      </c>
      <c r="FW17" s="1">
        <v>1</v>
      </c>
      <c r="FX17" s="1">
        <v>1</v>
      </c>
      <c r="GB17" s="1">
        <v>1</v>
      </c>
      <c r="GC17" s="1">
        <v>1</v>
      </c>
      <c r="GD17" s="1">
        <v>1</v>
      </c>
      <c r="GE17" s="1">
        <v>1</v>
      </c>
      <c r="GH17" s="1">
        <v>1</v>
      </c>
      <c r="GI17" s="1">
        <v>1</v>
      </c>
      <c r="GP17" s="1">
        <v>1</v>
      </c>
      <c r="GQ17" s="1">
        <v>1</v>
      </c>
      <c r="GS17" s="1">
        <v>1</v>
      </c>
      <c r="GT17" s="1">
        <v>1</v>
      </c>
      <c r="GU17" s="1">
        <v>1</v>
      </c>
      <c r="GV17" s="1">
        <v>1</v>
      </c>
      <c r="HI17" s="1">
        <v>1</v>
      </c>
      <c r="HJ17" s="1">
        <v>2</v>
      </c>
      <c r="HK17" s="1">
        <v>2</v>
      </c>
      <c r="HL17" s="1">
        <v>2</v>
      </c>
      <c r="HM17" s="1">
        <v>1</v>
      </c>
      <c r="HN17" s="1">
        <v>1</v>
      </c>
      <c r="HO17" s="1">
        <v>1</v>
      </c>
      <c r="HP17" s="1">
        <v>1</v>
      </c>
      <c r="HQ17" s="1">
        <v>1</v>
      </c>
      <c r="HR17" s="1">
        <v>1</v>
      </c>
      <c r="HS17" s="1">
        <v>1</v>
      </c>
      <c r="HT17" s="1">
        <v>1</v>
      </c>
      <c r="HU17" s="1">
        <v>1</v>
      </c>
      <c r="HV17" s="1">
        <v>1</v>
      </c>
      <c r="HW17" s="1">
        <v>1</v>
      </c>
      <c r="HX17" s="1">
        <v>1</v>
      </c>
      <c r="HY17" s="1">
        <v>1</v>
      </c>
    </row>
    <row r="18" spans="1:238" x14ac:dyDescent="0.25">
      <c r="A18" s="2" t="s">
        <v>208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</v>
      </c>
      <c r="Y18" s="2"/>
      <c r="Z18" s="2">
        <v>1</v>
      </c>
      <c r="AA18" s="2"/>
      <c r="AB18" s="2">
        <v>1</v>
      </c>
      <c r="AC18" s="2">
        <v>1</v>
      </c>
      <c r="AD18" s="2"/>
      <c r="AE18" s="2">
        <v>1</v>
      </c>
      <c r="AF18" s="2">
        <v>1</v>
      </c>
      <c r="AG18" s="2"/>
      <c r="AH18" s="2"/>
      <c r="AI18" s="2">
        <v>2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/>
      <c r="AP18" s="2"/>
      <c r="AQ18" s="2"/>
      <c r="AR18" s="2"/>
      <c r="AS18" s="2">
        <v>1</v>
      </c>
      <c r="AT18" s="2">
        <v>2</v>
      </c>
      <c r="AU18" s="2">
        <v>1</v>
      </c>
      <c r="AV18" s="2">
        <v>1</v>
      </c>
      <c r="AW18" s="2">
        <v>2</v>
      </c>
      <c r="AX18" s="2">
        <v>2</v>
      </c>
      <c r="AY18" s="27">
        <v>2</v>
      </c>
      <c r="AZ18" s="27">
        <v>2</v>
      </c>
      <c r="BA18" s="27"/>
      <c r="BB18" s="27"/>
      <c r="BC18" s="27">
        <v>1</v>
      </c>
      <c r="BD18" s="27">
        <v>2</v>
      </c>
      <c r="BE18" s="27">
        <v>1</v>
      </c>
      <c r="BF18" s="27">
        <v>1</v>
      </c>
      <c r="BG18" s="27">
        <v>1</v>
      </c>
      <c r="BH18" s="27">
        <v>1</v>
      </c>
      <c r="BI18" s="27">
        <v>1</v>
      </c>
      <c r="BJ18" s="27">
        <v>1</v>
      </c>
      <c r="BK18" s="27">
        <v>1</v>
      </c>
      <c r="BL18" s="27">
        <v>1</v>
      </c>
      <c r="BM18" s="27">
        <v>1</v>
      </c>
      <c r="BN18" s="27"/>
      <c r="BO18" s="27"/>
      <c r="BP18" s="27">
        <v>1</v>
      </c>
      <c r="BQ18" s="27">
        <v>2</v>
      </c>
      <c r="BR18" s="27">
        <v>1</v>
      </c>
      <c r="BS18" s="27">
        <v>1</v>
      </c>
      <c r="BT18" s="27">
        <v>1</v>
      </c>
      <c r="BU18" s="27">
        <v>2</v>
      </c>
      <c r="BV18" s="27">
        <v>2</v>
      </c>
      <c r="BW18" s="27"/>
      <c r="BX18" s="27">
        <v>1</v>
      </c>
      <c r="BY18" s="27"/>
      <c r="BZ18" s="27"/>
      <c r="CA18" s="27"/>
      <c r="CB18" s="27"/>
      <c r="CC18" s="27"/>
      <c r="CD18" s="27"/>
      <c r="CE18" s="27"/>
      <c r="CF18" s="27"/>
      <c r="CG18" s="27"/>
      <c r="CH18" s="34"/>
      <c r="CI18" s="2"/>
      <c r="CJ18" s="2"/>
      <c r="CK18" s="2"/>
      <c r="CL18" s="2"/>
      <c r="CM18" s="2">
        <v>1</v>
      </c>
      <c r="CN18" s="2"/>
      <c r="CO18" s="2"/>
      <c r="CP18" s="2"/>
      <c r="CQ18" s="2"/>
      <c r="CR18" s="2"/>
      <c r="CS18" s="2">
        <v>1</v>
      </c>
      <c r="CT18" s="2">
        <v>1</v>
      </c>
      <c r="CU18" s="2"/>
      <c r="CV18" s="2">
        <v>1</v>
      </c>
      <c r="CW18" s="2">
        <v>1</v>
      </c>
      <c r="CX18" s="2">
        <v>1</v>
      </c>
      <c r="CY18" s="2">
        <v>2</v>
      </c>
      <c r="CZ18" s="2">
        <v>2</v>
      </c>
      <c r="DA18" s="2">
        <v>1</v>
      </c>
      <c r="DB18" s="2">
        <v>1</v>
      </c>
      <c r="DC18" s="2">
        <v>1</v>
      </c>
      <c r="DD18" s="2">
        <v>1</v>
      </c>
      <c r="DE18" s="2">
        <v>1</v>
      </c>
      <c r="DF18" s="2"/>
      <c r="DG18" s="2">
        <v>1</v>
      </c>
      <c r="DH18" s="2"/>
      <c r="DI18" s="2"/>
      <c r="DJ18" s="2">
        <v>1</v>
      </c>
      <c r="DK18" s="2">
        <v>1</v>
      </c>
      <c r="DL18" s="2"/>
      <c r="DM18" s="2">
        <v>1</v>
      </c>
      <c r="DN18" s="2">
        <v>1</v>
      </c>
      <c r="DO18" s="2">
        <v>1</v>
      </c>
      <c r="DP18" s="2">
        <v>1</v>
      </c>
      <c r="DQ18" s="2"/>
      <c r="DR18" s="2"/>
      <c r="DS18" s="2"/>
      <c r="DT18" s="2">
        <v>1</v>
      </c>
      <c r="DU18" s="2">
        <v>1</v>
      </c>
      <c r="DV18" s="2">
        <v>1</v>
      </c>
      <c r="DW18" s="2">
        <v>1</v>
      </c>
      <c r="DX18" s="2"/>
      <c r="DY18" s="2"/>
      <c r="DZ18" s="2">
        <v>1</v>
      </c>
      <c r="EA18" s="2">
        <v>2</v>
      </c>
      <c r="EB18" s="2">
        <v>2</v>
      </c>
      <c r="EC18" s="2">
        <v>2</v>
      </c>
      <c r="ED18" s="2">
        <v>1</v>
      </c>
      <c r="EE18" s="2">
        <v>1</v>
      </c>
      <c r="EF18" s="2">
        <v>2</v>
      </c>
      <c r="EG18" s="2">
        <v>2</v>
      </c>
      <c r="EH18" s="2">
        <v>1</v>
      </c>
      <c r="EI18" s="2">
        <v>2</v>
      </c>
      <c r="EJ18" s="2">
        <v>2</v>
      </c>
      <c r="EP18" s="1">
        <v>1</v>
      </c>
      <c r="EQ18" s="1">
        <v>1</v>
      </c>
      <c r="ER18" s="1">
        <v>1</v>
      </c>
      <c r="ET18" s="1">
        <v>1</v>
      </c>
      <c r="EU18" s="1">
        <v>1</v>
      </c>
      <c r="EV18" s="66">
        <v>2</v>
      </c>
      <c r="EW18" s="1">
        <v>2</v>
      </c>
      <c r="EX18" s="1">
        <v>2</v>
      </c>
      <c r="EY18" s="1">
        <v>2</v>
      </c>
      <c r="EZ18" s="1">
        <v>2</v>
      </c>
      <c r="FA18" s="1">
        <v>1</v>
      </c>
      <c r="FI18" s="1">
        <v>1</v>
      </c>
      <c r="FJ18" s="1">
        <v>1</v>
      </c>
      <c r="FK18" s="1">
        <v>1</v>
      </c>
      <c r="FL18" s="1">
        <v>1</v>
      </c>
      <c r="FM18" s="1">
        <v>1</v>
      </c>
      <c r="FN18" s="1">
        <v>1</v>
      </c>
      <c r="FP18" s="1">
        <v>2</v>
      </c>
      <c r="FS18" s="1">
        <v>1</v>
      </c>
      <c r="FT18" s="1">
        <v>1</v>
      </c>
      <c r="FU18" s="1">
        <v>1</v>
      </c>
      <c r="FV18" s="1">
        <v>1</v>
      </c>
      <c r="FW18" s="1">
        <v>1</v>
      </c>
      <c r="FX18" s="1">
        <v>2</v>
      </c>
      <c r="FY18" s="1">
        <v>1</v>
      </c>
      <c r="FZ18" s="1">
        <v>1</v>
      </c>
      <c r="GA18" s="1">
        <v>1</v>
      </c>
      <c r="GB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X18" s="1">
        <v>1</v>
      </c>
      <c r="GY18" s="1">
        <v>1</v>
      </c>
      <c r="GZ18" s="1">
        <v>1</v>
      </c>
      <c r="HA18" s="1">
        <v>2</v>
      </c>
      <c r="HB18" s="1">
        <v>2</v>
      </c>
      <c r="HC18" s="1">
        <v>1</v>
      </c>
      <c r="HD18" s="1">
        <v>1</v>
      </c>
      <c r="HE18" s="1">
        <v>2</v>
      </c>
      <c r="HF18" s="1">
        <v>2</v>
      </c>
      <c r="HG18" s="1">
        <v>2</v>
      </c>
      <c r="HH18" s="1">
        <v>1</v>
      </c>
      <c r="HI18" s="1">
        <v>2</v>
      </c>
      <c r="HJ18" s="1">
        <v>1</v>
      </c>
      <c r="HK18" s="1">
        <v>1</v>
      </c>
      <c r="HL18" s="1">
        <v>1</v>
      </c>
      <c r="HM18" s="1">
        <v>1</v>
      </c>
      <c r="HN18" s="1">
        <v>1</v>
      </c>
      <c r="HO18" s="1">
        <v>2</v>
      </c>
      <c r="HP18" s="1">
        <v>2</v>
      </c>
      <c r="HQ18" s="1">
        <v>2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IC18" s="1">
        <v>1</v>
      </c>
      <c r="ID18" s="1">
        <v>1</v>
      </c>
    </row>
    <row r="19" spans="1:238" x14ac:dyDescent="0.25">
      <c r="A19" s="2" t="s">
        <v>209</v>
      </c>
      <c r="B19" s="2"/>
      <c r="C19" s="2"/>
      <c r="D19" s="2"/>
      <c r="E19" s="2"/>
      <c r="F19" s="2"/>
      <c r="G19" s="2"/>
      <c r="H19" s="2"/>
      <c r="I19" s="2"/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/>
      <c r="Q19" s="2"/>
      <c r="R19" s="2"/>
      <c r="S19" s="2"/>
      <c r="T19" s="2"/>
      <c r="U19" s="2"/>
      <c r="V19" s="2"/>
      <c r="W19" s="2">
        <v>1</v>
      </c>
      <c r="X19" s="2"/>
      <c r="Y19" s="2"/>
      <c r="Z19" s="2"/>
      <c r="AA19" s="2"/>
      <c r="AB19" s="2">
        <v>1</v>
      </c>
      <c r="AC19" s="2"/>
      <c r="AD19" s="2"/>
      <c r="AE19" s="2"/>
      <c r="AF19" s="2"/>
      <c r="AG19" s="2">
        <v>2</v>
      </c>
      <c r="AH19" s="2">
        <v>1</v>
      </c>
      <c r="AI19" s="2">
        <v>1</v>
      </c>
      <c r="AJ19" s="2">
        <v>1</v>
      </c>
      <c r="AK19" s="2">
        <v>2</v>
      </c>
      <c r="AL19" s="2">
        <v>2</v>
      </c>
      <c r="AM19" s="2">
        <v>3</v>
      </c>
      <c r="AN19" s="2"/>
      <c r="AO19" s="2"/>
      <c r="AP19" s="2"/>
      <c r="AQ19" s="2">
        <v>1</v>
      </c>
      <c r="AR19" s="2">
        <v>3</v>
      </c>
      <c r="AS19" s="2">
        <v>2</v>
      </c>
      <c r="AT19" s="2">
        <v>1</v>
      </c>
      <c r="AU19" s="2">
        <v>1</v>
      </c>
      <c r="AV19" s="2">
        <v>1</v>
      </c>
      <c r="AW19" s="2">
        <v>1</v>
      </c>
      <c r="AX19" s="2"/>
      <c r="AY19" s="27"/>
      <c r="AZ19" s="27"/>
      <c r="BA19" s="27"/>
      <c r="BB19" s="27"/>
      <c r="BC19" s="27"/>
      <c r="BD19" s="27"/>
      <c r="BE19" s="27">
        <v>1</v>
      </c>
      <c r="BF19" s="27">
        <v>1</v>
      </c>
      <c r="BG19" s="27">
        <v>1</v>
      </c>
      <c r="BH19" s="27">
        <v>2</v>
      </c>
      <c r="BI19" s="27">
        <v>4</v>
      </c>
      <c r="BJ19" s="27">
        <v>5</v>
      </c>
      <c r="BK19" s="27">
        <v>4</v>
      </c>
      <c r="BL19" s="27">
        <v>1</v>
      </c>
      <c r="BM19" s="27"/>
      <c r="BN19" s="27"/>
      <c r="BO19" s="27"/>
      <c r="BP19" s="27">
        <v>2</v>
      </c>
      <c r="BQ19" s="27">
        <v>4</v>
      </c>
      <c r="BR19" s="27">
        <v>2</v>
      </c>
      <c r="BS19" s="27"/>
      <c r="BT19" s="27">
        <v>1</v>
      </c>
      <c r="BU19" s="27">
        <v>1</v>
      </c>
      <c r="BV19" s="27">
        <v>1</v>
      </c>
      <c r="BW19" s="27"/>
      <c r="BX19" s="27">
        <v>1</v>
      </c>
      <c r="BY19" s="27">
        <v>1</v>
      </c>
      <c r="BZ19" s="27"/>
      <c r="CA19" s="27"/>
      <c r="CB19" s="27"/>
      <c r="CC19" s="27"/>
      <c r="CD19" s="27"/>
      <c r="CE19" s="27"/>
      <c r="CF19" s="27"/>
      <c r="CG19" s="27"/>
      <c r="CH19" s="34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>
        <v>1</v>
      </c>
      <c r="DB19" s="2">
        <v>1</v>
      </c>
      <c r="DC19" s="2">
        <v>1</v>
      </c>
      <c r="DD19" s="2">
        <v>1</v>
      </c>
      <c r="DE19" s="2">
        <v>1</v>
      </c>
      <c r="DF19" s="2"/>
      <c r="DG19" s="2"/>
      <c r="DH19" s="2"/>
      <c r="DI19" s="2"/>
      <c r="DJ19" s="2"/>
      <c r="DK19" s="2">
        <v>1</v>
      </c>
      <c r="DL19" s="2">
        <v>2</v>
      </c>
      <c r="DM19" s="2">
        <v>2</v>
      </c>
      <c r="DN19" s="2">
        <v>2</v>
      </c>
      <c r="DO19" s="2">
        <v>2</v>
      </c>
      <c r="DP19" s="2">
        <v>2</v>
      </c>
      <c r="DQ19" s="2">
        <v>3</v>
      </c>
      <c r="DR19" s="2">
        <v>3</v>
      </c>
      <c r="DS19" s="2">
        <v>2</v>
      </c>
      <c r="DT19" s="2">
        <v>2</v>
      </c>
      <c r="DU19" s="2"/>
      <c r="DV19" s="2">
        <v>1</v>
      </c>
      <c r="DW19" s="2">
        <v>2</v>
      </c>
      <c r="DX19" s="2">
        <v>2</v>
      </c>
      <c r="DY19" s="2">
        <v>2</v>
      </c>
      <c r="DZ19" s="2">
        <v>1</v>
      </c>
      <c r="EA19" s="2">
        <v>4</v>
      </c>
      <c r="EB19" s="2">
        <v>2</v>
      </c>
      <c r="EC19" s="2">
        <v>4</v>
      </c>
      <c r="ED19" s="2">
        <v>2</v>
      </c>
      <c r="EE19" s="2">
        <v>2</v>
      </c>
      <c r="EF19" s="2">
        <v>2</v>
      </c>
      <c r="EG19" s="2">
        <v>1</v>
      </c>
      <c r="EH19" s="2">
        <v>1</v>
      </c>
      <c r="EI19" s="2">
        <v>1</v>
      </c>
      <c r="EJ19" s="2">
        <v>1</v>
      </c>
      <c r="ER19" s="1">
        <v>1</v>
      </c>
      <c r="ES19" s="1">
        <v>1</v>
      </c>
      <c r="ET19" s="1">
        <v>1</v>
      </c>
      <c r="EU19" s="1">
        <v>1</v>
      </c>
      <c r="EV19" s="66">
        <v>1</v>
      </c>
      <c r="EZ19" s="1">
        <v>1</v>
      </c>
      <c r="FA19" s="1">
        <v>1</v>
      </c>
      <c r="FB19" s="1">
        <v>1</v>
      </c>
      <c r="FG19" s="1">
        <v>2</v>
      </c>
      <c r="FH19" s="1">
        <v>1</v>
      </c>
      <c r="FI19" s="1">
        <v>3</v>
      </c>
      <c r="FJ19" s="1">
        <v>2</v>
      </c>
      <c r="FK19" s="1">
        <v>2</v>
      </c>
      <c r="FL19" s="1">
        <v>3</v>
      </c>
      <c r="FM19" s="1">
        <v>2</v>
      </c>
      <c r="FN19" s="1">
        <v>1</v>
      </c>
      <c r="FR19" s="1">
        <v>1</v>
      </c>
      <c r="FS19" s="1">
        <v>1</v>
      </c>
      <c r="HW19" s="1">
        <v>1</v>
      </c>
      <c r="HX19" s="1">
        <v>1</v>
      </c>
      <c r="HY19" s="1">
        <v>1</v>
      </c>
      <c r="HZ19" s="1">
        <v>1</v>
      </c>
    </row>
    <row r="20" spans="1:238" x14ac:dyDescent="0.25">
      <c r="A20" s="2" t="s">
        <v>210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4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>
        <v>2</v>
      </c>
      <c r="DA20" s="2">
        <v>2</v>
      </c>
      <c r="DB20" s="2">
        <v>2</v>
      </c>
      <c r="DC20" s="2">
        <v>2</v>
      </c>
      <c r="DD20" s="2">
        <v>2</v>
      </c>
      <c r="DE20" s="2"/>
      <c r="DF20" s="2"/>
      <c r="DG20" s="2"/>
      <c r="DH20" s="2"/>
      <c r="DI20" s="2"/>
      <c r="DJ20" s="2">
        <v>1</v>
      </c>
      <c r="DK20" s="2">
        <v>3</v>
      </c>
      <c r="DL20" s="2">
        <v>1</v>
      </c>
      <c r="DM20" s="2">
        <v>2</v>
      </c>
      <c r="DN20" s="2">
        <v>2</v>
      </c>
      <c r="DO20" s="2">
        <v>2</v>
      </c>
      <c r="DP20" s="2">
        <v>1</v>
      </c>
      <c r="DQ20" s="2">
        <v>1</v>
      </c>
      <c r="DR20" s="2">
        <v>1</v>
      </c>
      <c r="DS20" s="2">
        <v>1</v>
      </c>
      <c r="DT20" s="2">
        <v>1</v>
      </c>
      <c r="DU20" s="2"/>
      <c r="DV20" s="2">
        <v>2</v>
      </c>
      <c r="DW20" s="2">
        <v>2</v>
      </c>
      <c r="DX20" s="2">
        <v>2</v>
      </c>
      <c r="DY20" s="2">
        <v>2</v>
      </c>
      <c r="DZ20" s="2">
        <v>3</v>
      </c>
      <c r="EA20" s="2">
        <v>3</v>
      </c>
      <c r="EB20" s="2">
        <v>5</v>
      </c>
      <c r="EC20" s="2">
        <v>4</v>
      </c>
      <c r="ED20" s="2">
        <v>1</v>
      </c>
      <c r="EE20" s="2">
        <v>1</v>
      </c>
      <c r="EF20" s="2">
        <v>2</v>
      </c>
      <c r="EG20" s="2">
        <v>3</v>
      </c>
      <c r="EH20" s="2">
        <v>2</v>
      </c>
      <c r="EI20" s="2">
        <v>2</v>
      </c>
      <c r="EJ20" s="2">
        <v>2</v>
      </c>
      <c r="EK20" s="1">
        <v>2</v>
      </c>
      <c r="EL20" s="1">
        <v>3</v>
      </c>
      <c r="EM20" s="1">
        <v>4</v>
      </c>
      <c r="EN20" s="1">
        <v>4</v>
      </c>
      <c r="EO20" s="1">
        <v>4</v>
      </c>
      <c r="EP20" s="1">
        <v>2</v>
      </c>
      <c r="EQ20" s="1">
        <v>1</v>
      </c>
      <c r="ER20" s="1">
        <v>1</v>
      </c>
      <c r="ES20" s="1">
        <v>4</v>
      </c>
      <c r="ET20" s="1">
        <v>2</v>
      </c>
      <c r="EU20" s="1">
        <v>2</v>
      </c>
      <c r="EV20" s="66">
        <v>2</v>
      </c>
      <c r="EW20" s="1">
        <v>2</v>
      </c>
      <c r="EX20" s="1">
        <v>2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G20" s="1">
        <v>1</v>
      </c>
      <c r="FH20" s="1">
        <v>1</v>
      </c>
      <c r="FI20" s="1">
        <v>3</v>
      </c>
      <c r="FJ20" s="1">
        <v>3</v>
      </c>
      <c r="FK20" s="1">
        <v>1</v>
      </c>
      <c r="FO20" s="1">
        <v>1</v>
      </c>
      <c r="FQ20" s="1">
        <v>2</v>
      </c>
      <c r="FR20" s="1">
        <v>3</v>
      </c>
      <c r="FS20" s="1">
        <v>3</v>
      </c>
      <c r="FT20" s="1">
        <v>3</v>
      </c>
      <c r="FU20" s="1">
        <v>4</v>
      </c>
      <c r="FV20" s="1">
        <v>3</v>
      </c>
      <c r="FW20" s="1">
        <v>1</v>
      </c>
      <c r="FX20" s="1">
        <v>1</v>
      </c>
      <c r="GQ20" s="1">
        <v>1</v>
      </c>
      <c r="GR20" s="1">
        <v>1</v>
      </c>
      <c r="GS20" s="1">
        <v>1</v>
      </c>
      <c r="HC20" s="1">
        <v>1</v>
      </c>
      <c r="HR20" s="1">
        <v>1</v>
      </c>
      <c r="HS20" s="1">
        <v>3</v>
      </c>
      <c r="HT20" s="1">
        <v>2</v>
      </c>
      <c r="HU20" s="1">
        <v>1</v>
      </c>
      <c r="HV20" s="1">
        <v>1</v>
      </c>
      <c r="HW20" s="1">
        <v>1</v>
      </c>
      <c r="HY20" s="1">
        <v>1</v>
      </c>
      <c r="HZ20" s="1">
        <v>1</v>
      </c>
      <c r="IA20" s="1">
        <v>1</v>
      </c>
      <c r="IB20" s="1">
        <v>1</v>
      </c>
    </row>
    <row r="21" spans="1:238" x14ac:dyDescent="0.25">
      <c r="A21" s="2" t="s">
        <v>211</v>
      </c>
      <c r="B21" s="2">
        <v>1</v>
      </c>
      <c r="C21" s="2">
        <v>3</v>
      </c>
      <c r="D21" s="2">
        <v>3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2</v>
      </c>
      <c r="M21" s="2">
        <v>3</v>
      </c>
      <c r="N21" s="2">
        <v>3</v>
      </c>
      <c r="O21" s="2">
        <v>4</v>
      </c>
      <c r="P21" s="2">
        <v>4</v>
      </c>
      <c r="Q21" s="2">
        <v>3</v>
      </c>
      <c r="R21" s="2">
        <v>1</v>
      </c>
      <c r="S21" s="2">
        <v>2</v>
      </c>
      <c r="T21" s="2">
        <v>2</v>
      </c>
      <c r="U21" s="2">
        <v>2</v>
      </c>
      <c r="V21" s="2">
        <v>1</v>
      </c>
      <c r="W21" s="2">
        <v>2</v>
      </c>
      <c r="X21" s="2">
        <v>2</v>
      </c>
      <c r="Y21" s="2">
        <v>2</v>
      </c>
      <c r="Z21" s="2">
        <v>3</v>
      </c>
      <c r="AA21" s="2">
        <v>3</v>
      </c>
      <c r="AB21" s="2">
        <v>2</v>
      </c>
      <c r="AC21" s="2">
        <v>1</v>
      </c>
      <c r="AD21" s="2"/>
      <c r="AE21" s="2"/>
      <c r="AF21" s="2">
        <v>1</v>
      </c>
      <c r="AG21" s="2">
        <v>1</v>
      </c>
      <c r="AH21" s="2"/>
      <c r="AI21" s="2">
        <v>1</v>
      </c>
      <c r="AJ21" s="2">
        <v>1</v>
      </c>
      <c r="AK21" s="2"/>
      <c r="AL21" s="2"/>
      <c r="AM21" s="2">
        <v>2</v>
      </c>
      <c r="AN21" s="2">
        <v>1</v>
      </c>
      <c r="AO21" s="2">
        <v>1</v>
      </c>
      <c r="AP21" s="2"/>
      <c r="AQ21" s="2">
        <v>1</v>
      </c>
      <c r="AR21" s="2"/>
      <c r="AS21" s="2">
        <v>2</v>
      </c>
      <c r="AT21" s="2">
        <v>2</v>
      </c>
      <c r="AU21" s="2">
        <v>2</v>
      </c>
      <c r="AV21" s="2">
        <v>1</v>
      </c>
      <c r="AW21" s="2">
        <v>1</v>
      </c>
      <c r="AX21" s="2">
        <v>2</v>
      </c>
      <c r="AY21" s="27">
        <v>2</v>
      </c>
      <c r="AZ21" s="27">
        <v>1</v>
      </c>
      <c r="BA21" s="27">
        <v>1</v>
      </c>
      <c r="BB21" s="27"/>
      <c r="BC21" s="27">
        <v>1</v>
      </c>
      <c r="BD21" s="27">
        <v>1</v>
      </c>
      <c r="BE21" s="27">
        <v>1</v>
      </c>
      <c r="BF21" s="27">
        <v>1</v>
      </c>
      <c r="BG21" s="27">
        <v>1</v>
      </c>
      <c r="BH21" s="27">
        <v>1</v>
      </c>
      <c r="BI21" s="27">
        <v>1</v>
      </c>
      <c r="BJ21" s="27">
        <v>1</v>
      </c>
      <c r="BK21" s="27"/>
      <c r="BL21" s="27">
        <v>1</v>
      </c>
      <c r="BM21" s="27">
        <v>1</v>
      </c>
      <c r="BN21" s="27"/>
      <c r="BO21" s="27">
        <v>1</v>
      </c>
      <c r="BP21" s="27"/>
      <c r="BQ21" s="27"/>
      <c r="BR21" s="27"/>
      <c r="BS21" s="27">
        <v>1</v>
      </c>
      <c r="BT21" s="27">
        <v>1</v>
      </c>
      <c r="BU21" s="27"/>
      <c r="BV21" s="27"/>
      <c r="BW21" s="27"/>
      <c r="BX21" s="27"/>
      <c r="BY21" s="27"/>
      <c r="BZ21" s="27"/>
      <c r="CA21" s="27"/>
      <c r="CB21" s="27"/>
      <c r="CC21" s="27"/>
      <c r="CD21" s="27">
        <v>1</v>
      </c>
      <c r="CE21" s="27"/>
      <c r="CF21" s="27"/>
      <c r="CG21" s="27"/>
      <c r="CH21" s="34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>
        <v>1</v>
      </c>
      <c r="DA21" s="2">
        <v>3</v>
      </c>
      <c r="DB21" s="2">
        <v>3</v>
      </c>
      <c r="DC21" s="2">
        <v>3</v>
      </c>
      <c r="DD21" s="2">
        <v>3</v>
      </c>
      <c r="DE21" s="2"/>
      <c r="DF21" s="2"/>
      <c r="DG21" s="2"/>
      <c r="DH21" s="2"/>
      <c r="DI21" s="2"/>
      <c r="DJ21" s="2"/>
      <c r="DK21" s="2">
        <v>2</v>
      </c>
      <c r="DL21" s="2">
        <v>2</v>
      </c>
      <c r="DM21" s="2"/>
      <c r="DN21" s="2">
        <v>1</v>
      </c>
      <c r="DO21" s="2"/>
      <c r="DP21" s="2"/>
      <c r="DQ21" s="2">
        <v>1</v>
      </c>
      <c r="DR21" s="2">
        <v>3</v>
      </c>
      <c r="DS21" s="2">
        <v>1</v>
      </c>
      <c r="DT21" s="2">
        <v>1</v>
      </c>
      <c r="DU21" s="2">
        <v>1</v>
      </c>
      <c r="DV21" s="2">
        <v>1</v>
      </c>
      <c r="DW21" s="2">
        <v>3</v>
      </c>
      <c r="DX21" s="2">
        <v>3</v>
      </c>
      <c r="DY21" s="2">
        <v>3</v>
      </c>
      <c r="DZ21" s="2">
        <v>3</v>
      </c>
      <c r="EA21" s="2">
        <v>5</v>
      </c>
      <c r="EB21" s="2">
        <v>4</v>
      </c>
      <c r="EC21" s="2">
        <v>5</v>
      </c>
      <c r="ED21" s="2">
        <v>2</v>
      </c>
      <c r="EE21" s="2">
        <v>2</v>
      </c>
      <c r="EF21" s="2">
        <v>3</v>
      </c>
      <c r="EG21" s="2">
        <v>1</v>
      </c>
      <c r="EH21" s="2">
        <v>3</v>
      </c>
      <c r="EI21" s="2">
        <v>3</v>
      </c>
      <c r="EJ21" s="2">
        <v>1</v>
      </c>
      <c r="EK21" s="1">
        <v>1</v>
      </c>
      <c r="EL21" s="1">
        <v>2</v>
      </c>
      <c r="EM21" s="1">
        <v>1</v>
      </c>
      <c r="EN21" s="1">
        <v>1</v>
      </c>
      <c r="EP21" s="1">
        <v>1</v>
      </c>
      <c r="EQ21" s="1">
        <v>2</v>
      </c>
      <c r="ER21" s="1">
        <v>2</v>
      </c>
      <c r="ES21" s="1">
        <v>1</v>
      </c>
      <c r="ET21" s="1">
        <v>1</v>
      </c>
      <c r="EU21" s="1">
        <v>1</v>
      </c>
      <c r="EV21" s="66">
        <v>1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2</v>
      </c>
      <c r="FI21" s="1">
        <v>2</v>
      </c>
      <c r="FJ21" s="1">
        <v>1</v>
      </c>
      <c r="FK21" s="1">
        <v>1</v>
      </c>
      <c r="FL21" s="1">
        <v>1</v>
      </c>
      <c r="FO21" s="1">
        <v>1</v>
      </c>
      <c r="FP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Z21" s="1">
        <v>1</v>
      </c>
      <c r="GA21" s="1">
        <v>1</v>
      </c>
      <c r="GB21" s="1">
        <v>1</v>
      </c>
      <c r="GE21" s="1">
        <v>1</v>
      </c>
      <c r="GF21" s="1">
        <v>1</v>
      </c>
      <c r="GG21" s="1">
        <v>1</v>
      </c>
      <c r="GH21" s="1">
        <v>1</v>
      </c>
      <c r="GI21" s="1">
        <v>1</v>
      </c>
      <c r="GJ21" s="1">
        <v>1</v>
      </c>
      <c r="GP21" s="1">
        <v>1</v>
      </c>
      <c r="GQ21" s="1">
        <v>1</v>
      </c>
      <c r="GR21" s="1">
        <v>1</v>
      </c>
      <c r="GW21" s="1">
        <v>1</v>
      </c>
      <c r="HN21" s="1">
        <v>1</v>
      </c>
      <c r="HO21" s="1">
        <v>1</v>
      </c>
      <c r="HP21" s="1">
        <v>1</v>
      </c>
      <c r="HQ21" s="1">
        <v>1</v>
      </c>
      <c r="HR21" s="1">
        <v>1</v>
      </c>
      <c r="IA21" s="1">
        <v>1</v>
      </c>
      <c r="IB21" s="1">
        <v>1</v>
      </c>
      <c r="IC21" s="1">
        <v>1</v>
      </c>
      <c r="ID21" s="1">
        <v>1</v>
      </c>
    </row>
    <row r="22" spans="1:238" x14ac:dyDescent="0.25">
      <c r="A22" s="2" t="s">
        <v>212</v>
      </c>
      <c r="B22" s="2"/>
      <c r="C22" s="2">
        <v>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1</v>
      </c>
      <c r="V22" s="2"/>
      <c r="W22" s="2">
        <v>1</v>
      </c>
      <c r="X22" s="2">
        <v>1</v>
      </c>
      <c r="Y22" s="2">
        <v>1</v>
      </c>
      <c r="Z22" s="2">
        <v>2</v>
      </c>
      <c r="AA22" s="2">
        <v>2</v>
      </c>
      <c r="AB22" s="2">
        <v>1</v>
      </c>
      <c r="AC22" s="2">
        <v>1</v>
      </c>
      <c r="AD22" s="2"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7"/>
      <c r="AZ22" s="27"/>
      <c r="BA22" s="27"/>
      <c r="BB22" s="27"/>
      <c r="BC22" s="27">
        <v>1</v>
      </c>
      <c r="BD22" s="27">
        <v>1</v>
      </c>
      <c r="BE22" s="27">
        <v>1</v>
      </c>
      <c r="BF22" s="27">
        <v>1</v>
      </c>
      <c r="BG22" s="27">
        <v>1</v>
      </c>
      <c r="BH22" s="27">
        <v>2</v>
      </c>
      <c r="BI22" s="27">
        <v>2</v>
      </c>
      <c r="BJ22" s="27">
        <v>2</v>
      </c>
      <c r="BK22" s="27">
        <v>2</v>
      </c>
      <c r="BL22" s="27">
        <v>1</v>
      </c>
      <c r="BM22" s="27"/>
      <c r="BN22" s="27"/>
      <c r="BO22" s="27"/>
      <c r="BP22" s="27"/>
      <c r="BQ22" s="27"/>
      <c r="BR22" s="27"/>
      <c r="BS22" s="27"/>
      <c r="BT22" s="27"/>
      <c r="BU22" s="27">
        <v>1</v>
      </c>
      <c r="BV22" s="27">
        <v>1</v>
      </c>
      <c r="BW22" s="27">
        <v>1</v>
      </c>
      <c r="BX22" s="27">
        <v>1</v>
      </c>
      <c r="BY22" s="27"/>
      <c r="BZ22" s="27"/>
      <c r="CA22" s="27"/>
      <c r="CB22" s="27"/>
      <c r="CC22" s="27">
        <v>1</v>
      </c>
      <c r="CD22" s="27">
        <v>1</v>
      </c>
      <c r="CE22" s="27"/>
      <c r="CF22" s="27">
        <v>1</v>
      </c>
      <c r="CG22" s="27">
        <v>1</v>
      </c>
      <c r="CH22" s="34">
        <v>1</v>
      </c>
      <c r="CI22" s="2"/>
      <c r="CJ22" s="2"/>
      <c r="CK22" s="2">
        <v>1</v>
      </c>
      <c r="CL22" s="2">
        <v>1</v>
      </c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>
        <v>1</v>
      </c>
      <c r="DC22" s="2"/>
      <c r="DD22" s="2"/>
      <c r="DE22" s="2"/>
      <c r="DF22" s="2"/>
      <c r="DG22" s="2"/>
      <c r="DH22" s="2"/>
      <c r="DI22" s="2"/>
      <c r="DJ22" s="2"/>
      <c r="DK22" s="2">
        <v>1</v>
      </c>
      <c r="DL22" s="2"/>
      <c r="DM22" s="2"/>
      <c r="DN22" s="2"/>
      <c r="DO22" s="2">
        <v>1</v>
      </c>
      <c r="DP22" s="2">
        <v>1</v>
      </c>
      <c r="DQ22" s="2">
        <v>1</v>
      </c>
      <c r="DR22" s="2"/>
      <c r="DS22" s="2">
        <v>1</v>
      </c>
      <c r="DT22" s="2"/>
      <c r="DU22" s="2">
        <v>1</v>
      </c>
      <c r="DV22" s="2">
        <v>1</v>
      </c>
      <c r="DW22" s="2">
        <v>2</v>
      </c>
      <c r="DX22" s="2">
        <v>1</v>
      </c>
      <c r="DY22" s="2">
        <v>2</v>
      </c>
      <c r="DZ22" s="2">
        <v>2</v>
      </c>
      <c r="EA22" s="2">
        <v>4</v>
      </c>
      <c r="EB22" s="2">
        <v>4</v>
      </c>
      <c r="EC22" s="2">
        <v>3</v>
      </c>
      <c r="ED22" s="2"/>
      <c r="EE22" s="2">
        <v>1</v>
      </c>
      <c r="EF22" s="2">
        <v>1</v>
      </c>
      <c r="EG22" s="2">
        <v>2</v>
      </c>
      <c r="EH22" s="2">
        <v>3</v>
      </c>
      <c r="EI22" s="2">
        <v>3</v>
      </c>
      <c r="EJ22" s="2">
        <v>3</v>
      </c>
      <c r="EK22" s="1">
        <v>3</v>
      </c>
      <c r="EL22" s="1">
        <v>3</v>
      </c>
      <c r="EM22" s="1">
        <v>2</v>
      </c>
      <c r="EN22" s="1">
        <v>2</v>
      </c>
      <c r="EO22" s="1">
        <v>2</v>
      </c>
      <c r="EP22" s="1">
        <v>2</v>
      </c>
      <c r="ES22" s="1">
        <v>2</v>
      </c>
      <c r="ET22" s="1">
        <v>2</v>
      </c>
      <c r="EU22" s="1">
        <v>2</v>
      </c>
      <c r="EV22" s="66">
        <v>2</v>
      </c>
      <c r="EW22" s="1">
        <v>3</v>
      </c>
      <c r="EX22" s="1">
        <v>3</v>
      </c>
      <c r="EY22" s="1">
        <v>3</v>
      </c>
      <c r="EZ22" s="1">
        <v>3</v>
      </c>
      <c r="FA22" s="1">
        <v>3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3</v>
      </c>
      <c r="FK22" s="1">
        <v>3</v>
      </c>
      <c r="FL22" s="1">
        <v>2</v>
      </c>
      <c r="FM22" s="1">
        <v>2</v>
      </c>
      <c r="FN22" s="1">
        <v>2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2</v>
      </c>
      <c r="FU22" s="1">
        <v>1</v>
      </c>
      <c r="FV22" s="1">
        <v>2</v>
      </c>
      <c r="FW22" s="1">
        <v>2</v>
      </c>
      <c r="FX22" s="1">
        <v>2</v>
      </c>
      <c r="FY22" s="1">
        <v>2</v>
      </c>
      <c r="GB22" s="1">
        <v>1</v>
      </c>
      <c r="GC22" s="1">
        <v>1</v>
      </c>
      <c r="GD22" s="1">
        <v>1</v>
      </c>
      <c r="GE22" s="1">
        <v>1</v>
      </c>
      <c r="GK22" s="1">
        <v>1</v>
      </c>
      <c r="GL22" s="1">
        <v>1</v>
      </c>
      <c r="GM22" s="1">
        <v>1</v>
      </c>
      <c r="GN22" s="1">
        <v>1</v>
      </c>
      <c r="GQ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1</v>
      </c>
      <c r="GY22" s="1">
        <v>1</v>
      </c>
      <c r="GZ22" s="1">
        <v>1</v>
      </c>
      <c r="HB22" s="1">
        <v>1</v>
      </c>
      <c r="HC22" s="1">
        <v>1</v>
      </c>
      <c r="HD22" s="1">
        <v>1</v>
      </c>
      <c r="HE22" s="1">
        <v>1</v>
      </c>
      <c r="HF22" s="1">
        <v>1</v>
      </c>
      <c r="HG22" s="1">
        <v>1</v>
      </c>
      <c r="HH22" s="1">
        <v>1</v>
      </c>
    </row>
    <row r="23" spans="1:238" ht="15.75" thickBot="1" x14ac:dyDescent="0.3">
      <c r="A23" s="37" t="s">
        <v>192</v>
      </c>
      <c r="B23" s="38">
        <f>SUM(B12:B22)</f>
        <v>6</v>
      </c>
      <c r="C23" s="38">
        <f t="shared" ref="C23:BN23" si="18">SUM(C12:C22)</f>
        <v>11</v>
      </c>
      <c r="D23" s="38">
        <f t="shared" si="18"/>
        <v>10</v>
      </c>
      <c r="E23" s="38">
        <f t="shared" si="18"/>
        <v>4</v>
      </c>
      <c r="F23" s="38">
        <f t="shared" si="18"/>
        <v>2</v>
      </c>
      <c r="G23" s="38">
        <f t="shared" si="18"/>
        <v>1</v>
      </c>
      <c r="H23" s="38">
        <f t="shared" si="18"/>
        <v>1</v>
      </c>
      <c r="I23" s="38">
        <f t="shared" si="18"/>
        <v>2</v>
      </c>
      <c r="J23" s="38">
        <f t="shared" si="18"/>
        <v>2</v>
      </c>
      <c r="K23" s="38">
        <f t="shared" si="18"/>
        <v>10</v>
      </c>
      <c r="L23" s="38">
        <f t="shared" si="18"/>
        <v>16</v>
      </c>
      <c r="M23" s="38">
        <f t="shared" si="18"/>
        <v>14</v>
      </c>
      <c r="N23" s="38">
        <f t="shared" si="18"/>
        <v>10</v>
      </c>
      <c r="O23" s="38">
        <f t="shared" si="18"/>
        <v>14</v>
      </c>
      <c r="P23" s="38">
        <f t="shared" si="18"/>
        <v>8</v>
      </c>
      <c r="Q23" s="38">
        <f t="shared" si="18"/>
        <v>6</v>
      </c>
      <c r="R23" s="38">
        <f t="shared" si="18"/>
        <v>6</v>
      </c>
      <c r="S23" s="38">
        <f t="shared" si="18"/>
        <v>3</v>
      </c>
      <c r="T23" s="38">
        <f t="shared" si="18"/>
        <v>2</v>
      </c>
      <c r="U23" s="38">
        <f t="shared" si="18"/>
        <v>4</v>
      </c>
      <c r="V23" s="38">
        <f t="shared" si="18"/>
        <v>2</v>
      </c>
      <c r="W23" s="38">
        <f t="shared" si="18"/>
        <v>7</v>
      </c>
      <c r="X23" s="38">
        <f t="shared" si="18"/>
        <v>8</v>
      </c>
      <c r="Y23" s="38">
        <f t="shared" si="18"/>
        <v>7</v>
      </c>
      <c r="Z23" s="38">
        <f t="shared" si="18"/>
        <v>9</v>
      </c>
      <c r="AA23" s="38">
        <f t="shared" si="18"/>
        <v>7</v>
      </c>
      <c r="AB23" s="38">
        <f t="shared" si="18"/>
        <v>7</v>
      </c>
      <c r="AC23" s="38">
        <f t="shared" si="18"/>
        <v>5</v>
      </c>
      <c r="AD23" s="38">
        <f t="shared" si="18"/>
        <v>3</v>
      </c>
      <c r="AE23" s="38">
        <f t="shared" si="18"/>
        <v>1</v>
      </c>
      <c r="AF23" s="38">
        <f t="shared" si="18"/>
        <v>3</v>
      </c>
      <c r="AG23" s="38">
        <f t="shared" si="18"/>
        <v>3</v>
      </c>
      <c r="AH23" s="38">
        <f t="shared" si="18"/>
        <v>4</v>
      </c>
      <c r="AI23" s="38">
        <f t="shared" si="18"/>
        <v>13</v>
      </c>
      <c r="AJ23" s="38">
        <f t="shared" si="18"/>
        <v>11</v>
      </c>
      <c r="AK23" s="38">
        <f t="shared" si="18"/>
        <v>12</v>
      </c>
      <c r="AL23" s="38">
        <f t="shared" si="18"/>
        <v>17</v>
      </c>
      <c r="AM23" s="38">
        <f t="shared" si="18"/>
        <v>23</v>
      </c>
      <c r="AN23" s="38">
        <f t="shared" si="18"/>
        <v>12</v>
      </c>
      <c r="AO23" s="38">
        <f t="shared" si="18"/>
        <v>4</v>
      </c>
      <c r="AP23" s="38">
        <f t="shared" si="18"/>
        <v>4</v>
      </c>
      <c r="AQ23" s="38">
        <f t="shared" si="18"/>
        <v>5</v>
      </c>
      <c r="AR23" s="38">
        <f t="shared" si="18"/>
        <v>5</v>
      </c>
      <c r="AS23" s="38">
        <f t="shared" si="18"/>
        <v>9</v>
      </c>
      <c r="AT23" s="38">
        <f t="shared" si="18"/>
        <v>14</v>
      </c>
      <c r="AU23" s="38">
        <f t="shared" si="18"/>
        <v>16</v>
      </c>
      <c r="AV23" s="38">
        <f t="shared" si="18"/>
        <v>9</v>
      </c>
      <c r="AW23" s="38">
        <f t="shared" si="18"/>
        <v>11</v>
      </c>
      <c r="AX23" s="38">
        <f t="shared" si="18"/>
        <v>14</v>
      </c>
      <c r="AY23" s="38">
        <f t="shared" si="18"/>
        <v>12</v>
      </c>
      <c r="AZ23" s="38">
        <f t="shared" si="18"/>
        <v>7</v>
      </c>
      <c r="BA23" s="38">
        <f t="shared" si="18"/>
        <v>6</v>
      </c>
      <c r="BB23" s="38">
        <f t="shared" si="18"/>
        <v>3</v>
      </c>
      <c r="BC23" s="38">
        <f t="shared" si="18"/>
        <v>10</v>
      </c>
      <c r="BD23" s="38">
        <f t="shared" si="18"/>
        <v>13</v>
      </c>
      <c r="BE23" s="38">
        <f t="shared" si="18"/>
        <v>9</v>
      </c>
      <c r="BF23" s="38">
        <f t="shared" si="18"/>
        <v>11</v>
      </c>
      <c r="BG23" s="38">
        <f t="shared" si="18"/>
        <v>14</v>
      </c>
      <c r="BH23" s="38">
        <f t="shared" si="18"/>
        <v>17</v>
      </c>
      <c r="BI23" s="38">
        <f t="shared" si="18"/>
        <v>18</v>
      </c>
      <c r="BJ23" s="38">
        <f t="shared" si="18"/>
        <v>14</v>
      </c>
      <c r="BK23" s="38">
        <f t="shared" si="18"/>
        <v>10</v>
      </c>
      <c r="BL23" s="38">
        <f t="shared" si="18"/>
        <v>6</v>
      </c>
      <c r="BM23" s="38">
        <f t="shared" si="18"/>
        <v>3</v>
      </c>
      <c r="BN23" s="38">
        <f t="shared" si="18"/>
        <v>4</v>
      </c>
      <c r="BO23" s="38">
        <f t="shared" ref="BO23:DZ23" si="19">SUM(BO12:BO22)</f>
        <v>5</v>
      </c>
      <c r="BP23" s="38">
        <f t="shared" si="19"/>
        <v>7</v>
      </c>
      <c r="BQ23" s="38">
        <f t="shared" si="19"/>
        <v>10</v>
      </c>
      <c r="BR23" s="38">
        <f t="shared" si="19"/>
        <v>6</v>
      </c>
      <c r="BS23" s="38">
        <f t="shared" si="19"/>
        <v>5</v>
      </c>
      <c r="BT23" s="38">
        <f t="shared" si="19"/>
        <v>6</v>
      </c>
      <c r="BU23" s="38">
        <f t="shared" si="19"/>
        <v>8</v>
      </c>
      <c r="BV23" s="38">
        <f t="shared" si="19"/>
        <v>8</v>
      </c>
      <c r="BW23" s="38">
        <f t="shared" si="19"/>
        <v>7</v>
      </c>
      <c r="BX23" s="38">
        <f t="shared" si="19"/>
        <v>7</v>
      </c>
      <c r="BY23" s="38">
        <f t="shared" si="19"/>
        <v>5</v>
      </c>
      <c r="BZ23" s="38">
        <f t="shared" si="19"/>
        <v>3</v>
      </c>
      <c r="CA23" s="38">
        <f t="shared" si="19"/>
        <v>2</v>
      </c>
      <c r="CB23" s="38">
        <f t="shared" si="19"/>
        <v>2</v>
      </c>
      <c r="CC23" s="38">
        <f t="shared" si="19"/>
        <v>2</v>
      </c>
      <c r="CD23" s="38">
        <f t="shared" si="19"/>
        <v>7</v>
      </c>
      <c r="CE23" s="38">
        <f t="shared" si="19"/>
        <v>1</v>
      </c>
      <c r="CF23" s="38">
        <f t="shared" si="19"/>
        <v>1</v>
      </c>
      <c r="CG23" s="38">
        <f t="shared" si="19"/>
        <v>1</v>
      </c>
      <c r="CH23" s="38">
        <f t="shared" si="19"/>
        <v>2</v>
      </c>
      <c r="CI23" s="38">
        <f t="shared" si="19"/>
        <v>1</v>
      </c>
      <c r="CJ23" s="38">
        <f t="shared" si="19"/>
        <v>1</v>
      </c>
      <c r="CK23" s="38">
        <f t="shared" si="19"/>
        <v>2</v>
      </c>
      <c r="CL23" s="38">
        <f t="shared" si="19"/>
        <v>1</v>
      </c>
      <c r="CM23" s="38">
        <f t="shared" si="19"/>
        <v>2</v>
      </c>
      <c r="CN23" s="38">
        <f t="shared" si="19"/>
        <v>1</v>
      </c>
      <c r="CO23" s="38">
        <f t="shared" si="19"/>
        <v>1</v>
      </c>
      <c r="CP23" s="38">
        <f t="shared" si="19"/>
        <v>2</v>
      </c>
      <c r="CQ23" s="38">
        <f t="shared" si="19"/>
        <v>3</v>
      </c>
      <c r="CR23" s="38">
        <f t="shared" si="19"/>
        <v>3</v>
      </c>
      <c r="CS23" s="38">
        <f t="shared" si="19"/>
        <v>4</v>
      </c>
      <c r="CT23" s="38">
        <f t="shared" si="19"/>
        <v>4</v>
      </c>
      <c r="CU23" s="38">
        <f t="shared" si="19"/>
        <v>3</v>
      </c>
      <c r="CV23" s="38">
        <f t="shared" si="19"/>
        <v>5</v>
      </c>
      <c r="CW23" s="38">
        <f t="shared" si="19"/>
        <v>3</v>
      </c>
      <c r="CX23" s="38">
        <f t="shared" si="19"/>
        <v>4</v>
      </c>
      <c r="CY23" s="38">
        <f t="shared" si="19"/>
        <v>7</v>
      </c>
      <c r="CZ23" s="38">
        <f t="shared" si="19"/>
        <v>14</v>
      </c>
      <c r="DA23" s="38">
        <f t="shared" si="19"/>
        <v>25</v>
      </c>
      <c r="DB23" s="38">
        <f t="shared" si="19"/>
        <v>27</v>
      </c>
      <c r="DC23" s="38">
        <f t="shared" si="19"/>
        <v>26</v>
      </c>
      <c r="DD23" s="38">
        <f t="shared" si="19"/>
        <v>24</v>
      </c>
      <c r="DE23" s="38">
        <f t="shared" si="19"/>
        <v>13</v>
      </c>
      <c r="DF23" s="38">
        <f t="shared" si="19"/>
        <v>11</v>
      </c>
      <c r="DG23" s="38">
        <f t="shared" si="19"/>
        <v>15</v>
      </c>
      <c r="DH23" s="38">
        <f t="shared" si="19"/>
        <v>11</v>
      </c>
      <c r="DI23" s="38">
        <f t="shared" si="19"/>
        <v>8</v>
      </c>
      <c r="DJ23" s="38">
        <f t="shared" si="19"/>
        <v>8</v>
      </c>
      <c r="DK23" s="38">
        <f t="shared" si="19"/>
        <v>26</v>
      </c>
      <c r="DL23" s="38">
        <f t="shared" si="19"/>
        <v>24</v>
      </c>
      <c r="DM23" s="38">
        <f t="shared" si="19"/>
        <v>22</v>
      </c>
      <c r="DN23" s="38">
        <f t="shared" si="19"/>
        <v>26</v>
      </c>
      <c r="DO23" s="38">
        <f t="shared" si="19"/>
        <v>22</v>
      </c>
      <c r="DP23" s="38">
        <f t="shared" si="19"/>
        <v>21</v>
      </c>
      <c r="DQ23" s="38">
        <f t="shared" si="19"/>
        <v>21</v>
      </c>
      <c r="DR23" s="38">
        <f t="shared" si="19"/>
        <v>23</v>
      </c>
      <c r="DS23" s="38">
        <f t="shared" si="19"/>
        <v>27</v>
      </c>
      <c r="DT23" s="38">
        <f t="shared" si="19"/>
        <v>24</v>
      </c>
      <c r="DU23" s="38">
        <f t="shared" si="19"/>
        <v>19</v>
      </c>
      <c r="DV23" s="38">
        <f t="shared" si="19"/>
        <v>26</v>
      </c>
      <c r="DW23" s="38">
        <f t="shared" si="19"/>
        <v>33</v>
      </c>
      <c r="DX23" s="38">
        <f t="shared" si="19"/>
        <v>30</v>
      </c>
      <c r="DY23" s="38">
        <f t="shared" si="19"/>
        <v>36</v>
      </c>
      <c r="DZ23" s="38">
        <f t="shared" si="19"/>
        <v>47</v>
      </c>
      <c r="EA23" s="38">
        <f t="shared" ref="EA23:FF23" si="20">SUM(EA12:EA22)</f>
        <v>69</v>
      </c>
      <c r="EB23" s="38">
        <f t="shared" si="20"/>
        <v>64</v>
      </c>
      <c r="EC23" s="38">
        <f t="shared" si="20"/>
        <v>52</v>
      </c>
      <c r="ED23" s="38">
        <f t="shared" si="20"/>
        <v>21</v>
      </c>
      <c r="EE23" s="38">
        <f t="shared" si="20"/>
        <v>26</v>
      </c>
      <c r="EF23" s="38">
        <f t="shared" si="20"/>
        <v>29</v>
      </c>
      <c r="EG23" s="38">
        <f t="shared" si="20"/>
        <v>23</v>
      </c>
      <c r="EH23" s="38">
        <f t="shared" si="20"/>
        <v>26</v>
      </c>
      <c r="EI23" s="38">
        <f t="shared" si="20"/>
        <v>26</v>
      </c>
      <c r="EJ23" s="38">
        <f t="shared" si="20"/>
        <v>24</v>
      </c>
      <c r="EK23" s="38">
        <f t="shared" si="20"/>
        <v>19</v>
      </c>
      <c r="EL23" s="38">
        <f t="shared" si="20"/>
        <v>23</v>
      </c>
      <c r="EM23" s="38">
        <f t="shared" si="20"/>
        <v>17</v>
      </c>
      <c r="EN23" s="38">
        <f t="shared" si="20"/>
        <v>14</v>
      </c>
      <c r="EO23" s="38">
        <f t="shared" si="20"/>
        <v>10</v>
      </c>
      <c r="EP23" s="38">
        <f t="shared" si="20"/>
        <v>8</v>
      </c>
      <c r="EQ23" s="38">
        <f t="shared" si="20"/>
        <v>9</v>
      </c>
      <c r="ER23" s="38">
        <f t="shared" si="20"/>
        <v>14</v>
      </c>
      <c r="ES23" s="38">
        <f t="shared" si="20"/>
        <v>18</v>
      </c>
      <c r="ET23" s="38">
        <f t="shared" si="20"/>
        <v>18</v>
      </c>
      <c r="EU23" s="38">
        <f t="shared" si="20"/>
        <v>21</v>
      </c>
      <c r="EV23" s="38">
        <f t="shared" si="20"/>
        <v>21</v>
      </c>
      <c r="EW23" s="38">
        <f t="shared" si="20"/>
        <v>21</v>
      </c>
      <c r="EX23" s="38">
        <f t="shared" si="20"/>
        <v>16</v>
      </c>
      <c r="EY23" s="38">
        <f t="shared" si="20"/>
        <v>18</v>
      </c>
      <c r="EZ23" s="38">
        <f t="shared" si="20"/>
        <v>19</v>
      </c>
      <c r="FA23" s="38">
        <f t="shared" si="20"/>
        <v>19</v>
      </c>
      <c r="FB23" s="38">
        <f t="shared" si="20"/>
        <v>13</v>
      </c>
      <c r="FC23" s="38">
        <f t="shared" si="20"/>
        <v>13</v>
      </c>
      <c r="FD23" s="38">
        <f t="shared" si="20"/>
        <v>12</v>
      </c>
      <c r="FE23" s="38">
        <f t="shared" si="20"/>
        <v>7</v>
      </c>
      <c r="FF23" s="38">
        <f t="shared" si="20"/>
        <v>6</v>
      </c>
      <c r="FG23" s="37">
        <f>SUM(FG12:FG22)</f>
        <v>11</v>
      </c>
      <c r="FH23" s="37">
        <f>SUM(FH12:FH22)</f>
        <v>13</v>
      </c>
      <c r="FI23" s="37">
        <f>SUM(FI12:FI22)</f>
        <v>22</v>
      </c>
      <c r="FJ23" s="37">
        <f>SUM(FJ12:FJ22)</f>
        <v>23</v>
      </c>
      <c r="FK23" s="37">
        <f>SUM(FK12:FK22)</f>
        <v>21</v>
      </c>
      <c r="FL23" s="37">
        <f t="shared" ref="FL23:FQ23" si="21">SUM(FL13:FL22)</f>
        <v>20</v>
      </c>
      <c r="FM23" s="37">
        <f t="shared" si="21"/>
        <v>14</v>
      </c>
      <c r="FN23" s="38">
        <f t="shared" si="21"/>
        <v>9</v>
      </c>
      <c r="FO23" s="38">
        <f t="shared" si="21"/>
        <v>6</v>
      </c>
      <c r="FP23" s="38">
        <f t="shared" si="21"/>
        <v>7</v>
      </c>
      <c r="FQ23" s="38">
        <f t="shared" si="21"/>
        <v>6</v>
      </c>
      <c r="FR23" s="37">
        <f>SUM(FR12:FR22)</f>
        <v>9</v>
      </c>
      <c r="FS23" s="37">
        <f>SUM(FS12:FS22)</f>
        <v>13</v>
      </c>
      <c r="FT23" s="38">
        <f>SUM(FT12:FT22)</f>
        <v>13</v>
      </c>
      <c r="FU23" s="38">
        <f>SUM(FU12:FU22)</f>
        <v>20</v>
      </c>
      <c r="FV23" s="38">
        <f>SUM(FV12:FV22)</f>
        <v>18</v>
      </c>
      <c r="FW23" s="37">
        <f t="shared" ref="FW23:GC23" si="22">SUM(FW13:FW22)</f>
        <v>16</v>
      </c>
      <c r="FX23" s="37">
        <f t="shared" si="22"/>
        <v>15</v>
      </c>
      <c r="FY23" s="38">
        <f t="shared" si="22"/>
        <v>9</v>
      </c>
      <c r="FZ23" s="38">
        <f t="shared" si="22"/>
        <v>9</v>
      </c>
      <c r="GA23" s="38">
        <f t="shared" si="22"/>
        <v>8</v>
      </c>
      <c r="GB23" s="38">
        <f t="shared" si="22"/>
        <v>9</v>
      </c>
      <c r="GC23" s="38">
        <f t="shared" si="22"/>
        <v>5</v>
      </c>
      <c r="GD23" s="37">
        <f t="shared" ref="GD23:GI23" si="23">SUM(GD12:GD22)</f>
        <v>5</v>
      </c>
      <c r="GE23" s="37">
        <f t="shared" si="23"/>
        <v>5</v>
      </c>
      <c r="GF23" s="38">
        <f t="shared" si="23"/>
        <v>3</v>
      </c>
      <c r="GG23" s="38">
        <f t="shared" si="23"/>
        <v>5</v>
      </c>
      <c r="GH23" s="37">
        <f t="shared" si="23"/>
        <v>7</v>
      </c>
      <c r="GI23" s="37">
        <f t="shared" si="23"/>
        <v>5</v>
      </c>
      <c r="GJ23" s="37">
        <f>SUM(GJ12:GJ22)</f>
        <v>4</v>
      </c>
      <c r="GK23" s="37">
        <f t="shared" ref="GK23:GP23" si="24">SUM(GK13:GK22)</f>
        <v>2</v>
      </c>
      <c r="GL23" s="37">
        <f t="shared" si="24"/>
        <v>1</v>
      </c>
      <c r="GM23" s="38">
        <f t="shared" si="24"/>
        <v>1</v>
      </c>
      <c r="GN23" s="38">
        <f t="shared" si="24"/>
        <v>3</v>
      </c>
      <c r="GO23" s="37">
        <f t="shared" si="24"/>
        <v>2</v>
      </c>
      <c r="GP23" s="37">
        <f t="shared" si="24"/>
        <v>5</v>
      </c>
      <c r="GQ23" s="37">
        <f>SUM(GQ13:GQ22)</f>
        <v>10</v>
      </c>
      <c r="GR23" s="37">
        <f>SUM(GR13:GR22)</f>
        <v>7</v>
      </c>
      <c r="GS23" s="37">
        <f>SUM(GS12:GS22)</f>
        <v>11</v>
      </c>
      <c r="GT23" s="37">
        <f>SUM(GT12:GT22)</f>
        <v>9</v>
      </c>
      <c r="GU23" s="38">
        <f>SUM(GU12:GU22)</f>
        <v>9</v>
      </c>
      <c r="GV23" s="38">
        <f>SUM(GV12:GV22)</f>
        <v>6</v>
      </c>
      <c r="GW23" s="37">
        <f>SUM(GW13:GW22)</f>
        <v>3</v>
      </c>
      <c r="GX23" s="37">
        <f>SUM(GX13:GX22)</f>
        <v>2</v>
      </c>
      <c r="GY23" s="38">
        <f>SUM(GY13:GY22)</f>
        <v>3</v>
      </c>
      <c r="GZ23" s="38">
        <f>SUM(GZ13:GZ22)</f>
        <v>3</v>
      </c>
      <c r="HA23" s="37">
        <f>SUM(HA12:HA22)</f>
        <v>4</v>
      </c>
      <c r="HB23" s="37">
        <f t="shared" ref="HB23:HG23" si="25">SUM(HB13:HB22)</f>
        <v>7</v>
      </c>
      <c r="HC23" s="37">
        <f t="shared" si="25"/>
        <v>7</v>
      </c>
      <c r="HD23" s="37">
        <f t="shared" si="25"/>
        <v>6</v>
      </c>
      <c r="HE23" s="37">
        <f t="shared" si="25"/>
        <v>8</v>
      </c>
      <c r="HF23" s="37">
        <f t="shared" si="25"/>
        <v>8</v>
      </c>
      <c r="HG23" s="37">
        <f t="shared" si="25"/>
        <v>7</v>
      </c>
      <c r="HH23" s="37">
        <f t="shared" ref="HH23:HM23" si="26">SUM(HH12:HH22)</f>
        <v>6</v>
      </c>
      <c r="HI23" s="37">
        <f t="shared" si="26"/>
        <v>5</v>
      </c>
      <c r="HJ23" s="38">
        <f t="shared" si="26"/>
        <v>6</v>
      </c>
      <c r="HK23" s="38">
        <f t="shared" si="26"/>
        <v>7</v>
      </c>
      <c r="HL23" s="37">
        <f t="shared" si="26"/>
        <v>7</v>
      </c>
      <c r="HM23" s="37">
        <f t="shared" si="26"/>
        <v>6</v>
      </c>
      <c r="HN23" s="37">
        <f t="shared" ref="HN23:HS23" si="27">SUM(HN12:HN22)</f>
        <v>7</v>
      </c>
      <c r="HO23" s="37">
        <f t="shared" si="27"/>
        <v>7</v>
      </c>
      <c r="HP23" s="37">
        <f t="shared" si="27"/>
        <v>7</v>
      </c>
      <c r="HQ23" s="37">
        <f t="shared" si="27"/>
        <v>8</v>
      </c>
      <c r="HR23" s="37">
        <f t="shared" si="27"/>
        <v>7</v>
      </c>
      <c r="HS23" s="37">
        <f t="shared" si="27"/>
        <v>8</v>
      </c>
      <c r="HT23" s="37">
        <f t="shared" ref="HT23:HY23" si="28">SUM(HT12:HT22)</f>
        <v>9</v>
      </c>
      <c r="HU23" s="37">
        <f t="shared" si="28"/>
        <v>7</v>
      </c>
      <c r="HV23" s="37">
        <f t="shared" si="28"/>
        <v>5</v>
      </c>
      <c r="HW23" s="37">
        <f t="shared" si="28"/>
        <v>5</v>
      </c>
      <c r="HX23" s="37">
        <f t="shared" si="28"/>
        <v>5</v>
      </c>
      <c r="HY23" s="37">
        <f t="shared" si="28"/>
        <v>3</v>
      </c>
      <c r="HZ23" s="37">
        <f>SUM(HZ12:HZ22)</f>
        <v>2</v>
      </c>
      <c r="IA23" s="37">
        <f>SUM(IA12:IA22)</f>
        <v>3</v>
      </c>
      <c r="IB23" s="37">
        <f>SUM(IB12:IB22)</f>
        <v>4</v>
      </c>
      <c r="IC23" s="37">
        <f>SUM(IC12:IC22)</f>
        <v>4</v>
      </c>
      <c r="ID23" s="37">
        <f>SUM(ID12:ID22)</f>
        <v>4</v>
      </c>
    </row>
    <row r="24" spans="1:238" ht="15.75" thickTop="1" x14ac:dyDescent="0.25">
      <c r="CH24" s="48"/>
    </row>
    <row r="25" spans="1:238" x14ac:dyDescent="0.25">
      <c r="A25" s="17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2"/>
      <c r="BN25" s="2"/>
      <c r="BO25" s="2"/>
      <c r="BP25" s="2"/>
      <c r="BQ25" s="2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49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</row>
    <row r="26" spans="1:238" customFormat="1" x14ac:dyDescent="0.25">
      <c r="A26" t="s">
        <v>2</v>
      </c>
      <c r="I26">
        <v>1</v>
      </c>
      <c r="AM26" s="21"/>
      <c r="AN26" s="21"/>
      <c r="AO26" s="21"/>
      <c r="AP26" s="21"/>
      <c r="AQ26" s="21"/>
      <c r="AR26" s="21"/>
      <c r="AS26" s="21"/>
      <c r="AT26" s="21">
        <v>1</v>
      </c>
      <c r="AU26" s="21">
        <v>1</v>
      </c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9"/>
      <c r="BN26" s="29"/>
      <c r="BO26" s="29"/>
      <c r="BP26" s="29"/>
      <c r="BQ26" s="29"/>
      <c r="BR26" s="27"/>
      <c r="BS26" s="27"/>
      <c r="BT26" s="27"/>
      <c r="BU26" s="27"/>
      <c r="BV26" s="27"/>
      <c r="BW26" s="27"/>
      <c r="BX26" s="27"/>
      <c r="BY26" s="27"/>
      <c r="BZ26" s="27">
        <v>1</v>
      </c>
      <c r="CA26" s="27">
        <v>1</v>
      </c>
      <c r="CB26" s="27"/>
      <c r="CC26" s="27"/>
      <c r="CD26" s="27"/>
      <c r="CE26" s="27">
        <v>1</v>
      </c>
      <c r="CF26" s="27"/>
      <c r="CG26" s="27"/>
      <c r="CH26" s="34"/>
      <c r="CJ26" s="1"/>
      <c r="CO26" s="1"/>
      <c r="CP26" s="1"/>
      <c r="CQ26" s="1"/>
      <c r="CR26" s="1"/>
      <c r="DG26">
        <v>1</v>
      </c>
      <c r="DH26">
        <v>1</v>
      </c>
      <c r="DI26">
        <v>1</v>
      </c>
      <c r="DJ26">
        <v>1</v>
      </c>
      <c r="DK26">
        <v>2</v>
      </c>
      <c r="DL26">
        <v>2</v>
      </c>
      <c r="DM26">
        <v>2</v>
      </c>
      <c r="DN26">
        <v>2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2</v>
      </c>
      <c r="DY26">
        <v>2</v>
      </c>
      <c r="DZ26">
        <v>2</v>
      </c>
      <c r="EA26">
        <v>2</v>
      </c>
      <c r="EB26">
        <v>2</v>
      </c>
      <c r="EC26">
        <v>1</v>
      </c>
      <c r="ED26">
        <v>1</v>
      </c>
      <c r="EE26">
        <v>2</v>
      </c>
      <c r="EF26">
        <v>2</v>
      </c>
      <c r="EG26">
        <v>1</v>
      </c>
      <c r="EH26">
        <v>1</v>
      </c>
      <c r="EI26">
        <v>1</v>
      </c>
      <c r="EJ26">
        <v>1</v>
      </c>
      <c r="EM26">
        <v>1</v>
      </c>
      <c r="ES26">
        <v>2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GO26" s="1"/>
      <c r="GP26" s="1"/>
    </row>
    <row r="27" spans="1:238" customFormat="1" x14ac:dyDescent="0.25">
      <c r="A27" t="s">
        <v>3</v>
      </c>
      <c r="AK27">
        <v>1</v>
      </c>
      <c r="AL27">
        <v>3</v>
      </c>
      <c r="AM27" s="21">
        <v>2</v>
      </c>
      <c r="AN27" s="21">
        <v>1</v>
      </c>
      <c r="AO27" s="21"/>
      <c r="AP27" s="21"/>
      <c r="AQ27" s="21"/>
      <c r="AR27" s="21"/>
      <c r="AS27" s="21">
        <v>1</v>
      </c>
      <c r="AT27" s="21"/>
      <c r="AU27" s="21">
        <v>1</v>
      </c>
      <c r="AV27" s="21"/>
      <c r="AW27" s="21"/>
      <c r="AX27" s="21">
        <v>1</v>
      </c>
      <c r="AY27" s="21">
        <v>1</v>
      </c>
      <c r="AZ27" s="21">
        <v>1</v>
      </c>
      <c r="BA27" s="21">
        <v>1</v>
      </c>
      <c r="BB27" s="21"/>
      <c r="BC27" s="21">
        <v>1</v>
      </c>
      <c r="BD27" s="21">
        <v>1</v>
      </c>
      <c r="BE27" s="21">
        <v>1</v>
      </c>
      <c r="BF27" s="21">
        <v>1</v>
      </c>
      <c r="BG27" s="21">
        <v>2</v>
      </c>
      <c r="BH27" s="21">
        <v>1</v>
      </c>
      <c r="BI27" s="21">
        <v>1</v>
      </c>
      <c r="BJ27" s="21">
        <v>1</v>
      </c>
      <c r="BK27" s="21"/>
      <c r="BL27" s="21">
        <v>1</v>
      </c>
      <c r="BM27" s="30">
        <v>1</v>
      </c>
      <c r="BN27" s="30"/>
      <c r="BO27" s="30">
        <v>2</v>
      </c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>
        <v>1</v>
      </c>
      <c r="CE27" s="30"/>
      <c r="CF27" s="30"/>
      <c r="CG27" s="30"/>
      <c r="CH27" s="34"/>
      <c r="CJ27" s="1"/>
      <c r="CK27" s="1"/>
      <c r="CM27">
        <v>1</v>
      </c>
      <c r="CN27">
        <v>1</v>
      </c>
      <c r="CO27" s="1"/>
      <c r="CP27" s="1"/>
      <c r="CQ27" s="1"/>
      <c r="CR27" s="1"/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1</v>
      </c>
      <c r="DI27">
        <v>1</v>
      </c>
      <c r="DJ27">
        <v>1</v>
      </c>
      <c r="DK27">
        <v>2</v>
      </c>
      <c r="DL27">
        <v>1</v>
      </c>
      <c r="DM27">
        <v>1</v>
      </c>
      <c r="DN27">
        <v>2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3</v>
      </c>
      <c r="DZ27">
        <v>3</v>
      </c>
      <c r="EA27">
        <v>2</v>
      </c>
      <c r="EB27">
        <v>2</v>
      </c>
      <c r="EC27">
        <v>2</v>
      </c>
      <c r="ED27">
        <v>1</v>
      </c>
      <c r="EE27">
        <v>1</v>
      </c>
      <c r="EF27">
        <v>2</v>
      </c>
      <c r="EG27">
        <v>2</v>
      </c>
      <c r="EH27">
        <v>1</v>
      </c>
      <c r="EI27">
        <v>1</v>
      </c>
      <c r="EJ27">
        <v>1</v>
      </c>
      <c r="EK27">
        <v>2</v>
      </c>
      <c r="EL27">
        <v>2</v>
      </c>
      <c r="ES27">
        <v>2</v>
      </c>
      <c r="ET27">
        <v>3</v>
      </c>
      <c r="EU27">
        <v>3</v>
      </c>
      <c r="EV27">
        <v>2</v>
      </c>
      <c r="EW27">
        <v>1</v>
      </c>
      <c r="EX27">
        <v>1</v>
      </c>
      <c r="EY27">
        <v>1</v>
      </c>
      <c r="EZ27">
        <v>2</v>
      </c>
      <c r="FA27">
        <v>1</v>
      </c>
      <c r="FR27">
        <v>1</v>
      </c>
      <c r="FS27">
        <v>1</v>
      </c>
      <c r="FW27">
        <v>1</v>
      </c>
      <c r="FX27">
        <v>1</v>
      </c>
      <c r="GH27">
        <v>1</v>
      </c>
      <c r="GI27">
        <v>1</v>
      </c>
      <c r="GJ27" s="1"/>
      <c r="GP27">
        <v>1</v>
      </c>
      <c r="GQ27">
        <v>2</v>
      </c>
      <c r="GR27">
        <v>2</v>
      </c>
      <c r="GS27">
        <v>1</v>
      </c>
      <c r="GU27">
        <v>1</v>
      </c>
      <c r="HC27">
        <v>1</v>
      </c>
      <c r="HN27">
        <v>1</v>
      </c>
      <c r="HO27">
        <v>1</v>
      </c>
      <c r="HP27">
        <v>1</v>
      </c>
      <c r="HQ27">
        <v>1</v>
      </c>
      <c r="HR27">
        <v>1</v>
      </c>
      <c r="IA27">
        <v>1</v>
      </c>
      <c r="IB27">
        <v>1</v>
      </c>
      <c r="IC27">
        <v>1</v>
      </c>
      <c r="ID27">
        <v>1</v>
      </c>
    </row>
    <row r="28" spans="1:238" customFormat="1" x14ac:dyDescent="0.25">
      <c r="A28" t="s">
        <v>4</v>
      </c>
      <c r="B28">
        <v>2</v>
      </c>
      <c r="D28">
        <v>1</v>
      </c>
      <c r="K28">
        <v>2</v>
      </c>
      <c r="L28">
        <v>6</v>
      </c>
      <c r="M28">
        <v>1</v>
      </c>
      <c r="N28">
        <v>2</v>
      </c>
      <c r="O28">
        <v>3</v>
      </c>
      <c r="P28">
        <v>1</v>
      </c>
      <c r="S28">
        <v>1</v>
      </c>
      <c r="W28">
        <v>2</v>
      </c>
      <c r="X28">
        <v>1</v>
      </c>
      <c r="Z28">
        <v>1</v>
      </c>
      <c r="AB28">
        <v>1</v>
      </c>
      <c r="AC28">
        <v>2</v>
      </c>
      <c r="AF28">
        <v>1</v>
      </c>
      <c r="AH28">
        <v>1</v>
      </c>
      <c r="AI28">
        <v>5</v>
      </c>
      <c r="AJ28">
        <v>1</v>
      </c>
      <c r="AK28">
        <v>2</v>
      </c>
      <c r="AL28">
        <v>2</v>
      </c>
      <c r="AM28" s="21">
        <v>2</v>
      </c>
      <c r="AN28" s="21">
        <v>2</v>
      </c>
      <c r="AO28" s="21">
        <v>1</v>
      </c>
      <c r="AP28" s="21">
        <v>2</v>
      </c>
      <c r="AQ28" s="21">
        <v>2</v>
      </c>
      <c r="AR28" s="21">
        <v>1</v>
      </c>
      <c r="AS28" s="21"/>
      <c r="AT28" s="21">
        <v>2</v>
      </c>
      <c r="AU28" s="21">
        <v>4</v>
      </c>
      <c r="AV28" s="21">
        <v>1</v>
      </c>
      <c r="AW28" s="21">
        <v>2</v>
      </c>
      <c r="AX28" s="21">
        <v>1</v>
      </c>
      <c r="AY28" s="21">
        <v>1</v>
      </c>
      <c r="AZ28" s="21">
        <v>1</v>
      </c>
      <c r="BA28" s="21">
        <v>2</v>
      </c>
      <c r="BB28" s="21"/>
      <c r="BC28" s="21"/>
      <c r="BD28" s="21"/>
      <c r="BE28" s="21"/>
      <c r="BF28" s="21">
        <v>1</v>
      </c>
      <c r="BG28" s="21">
        <v>1</v>
      </c>
      <c r="BH28" s="21">
        <v>6</v>
      </c>
      <c r="BI28" s="21">
        <v>3</v>
      </c>
      <c r="BJ28" s="21">
        <v>4</v>
      </c>
      <c r="BK28" s="21">
        <v>2</v>
      </c>
      <c r="BL28" s="21">
        <v>2</v>
      </c>
      <c r="BM28" s="30"/>
      <c r="BN28" s="30"/>
      <c r="BO28" s="30">
        <v>1</v>
      </c>
      <c r="BP28" s="30">
        <v>2</v>
      </c>
      <c r="BQ28" s="30">
        <v>3</v>
      </c>
      <c r="BR28" s="30">
        <v>3</v>
      </c>
      <c r="BS28" s="30">
        <v>3</v>
      </c>
      <c r="BT28" s="30">
        <v>1</v>
      </c>
      <c r="BU28" s="30">
        <v>1</v>
      </c>
      <c r="BV28" s="30">
        <v>2</v>
      </c>
      <c r="BW28" s="30">
        <v>2</v>
      </c>
      <c r="BX28" s="30">
        <v>3</v>
      </c>
      <c r="BY28" s="30">
        <v>5</v>
      </c>
      <c r="BZ28" s="30">
        <v>2</v>
      </c>
      <c r="CA28" s="30">
        <v>1</v>
      </c>
      <c r="CB28" s="30"/>
      <c r="CC28" s="30"/>
      <c r="CD28" s="30">
        <v>1</v>
      </c>
      <c r="CE28" s="30"/>
      <c r="CF28" s="30"/>
      <c r="CG28" s="30"/>
      <c r="CH28" s="34"/>
      <c r="CK28" s="1"/>
      <c r="CL28" s="1"/>
      <c r="CM28" s="1"/>
      <c r="CN28" s="1"/>
      <c r="DK28">
        <v>1</v>
      </c>
      <c r="DL28">
        <v>1</v>
      </c>
      <c r="DM28">
        <v>1</v>
      </c>
      <c r="DN28">
        <v>1</v>
      </c>
      <c r="DQ28">
        <v>1</v>
      </c>
      <c r="DR28">
        <v>1</v>
      </c>
      <c r="DS28">
        <v>2</v>
      </c>
      <c r="DT28">
        <v>1</v>
      </c>
      <c r="DU28">
        <v>1</v>
      </c>
      <c r="DV28">
        <v>1</v>
      </c>
      <c r="DW28">
        <v>1</v>
      </c>
      <c r="DX28">
        <v>1</v>
      </c>
      <c r="DZ28">
        <v>1</v>
      </c>
      <c r="EA28">
        <v>2</v>
      </c>
      <c r="EB28">
        <v>2</v>
      </c>
      <c r="EC28">
        <v>2</v>
      </c>
      <c r="ED28">
        <v>2</v>
      </c>
      <c r="EE28">
        <v>2</v>
      </c>
      <c r="EP28">
        <v>1</v>
      </c>
      <c r="EQ28">
        <v>2</v>
      </c>
      <c r="ER28">
        <v>2</v>
      </c>
      <c r="ES28">
        <v>3</v>
      </c>
      <c r="ET28">
        <v>1</v>
      </c>
      <c r="EU28">
        <v>1</v>
      </c>
      <c r="EV28">
        <v>1</v>
      </c>
      <c r="EW28">
        <v>1</v>
      </c>
      <c r="FG28">
        <v>1</v>
      </c>
      <c r="FH28">
        <v>1</v>
      </c>
      <c r="FI28">
        <v>3</v>
      </c>
      <c r="FJ28">
        <v>3</v>
      </c>
      <c r="FK28">
        <v>1</v>
      </c>
      <c r="FR28" s="1"/>
      <c r="FS28" s="1"/>
      <c r="FT28" s="1"/>
      <c r="FU28" s="1"/>
      <c r="FV28" s="1"/>
      <c r="GB28">
        <v>1</v>
      </c>
      <c r="GC28">
        <v>1</v>
      </c>
      <c r="GD28">
        <v>1</v>
      </c>
      <c r="GE28">
        <v>1</v>
      </c>
      <c r="GO28" s="1"/>
      <c r="GP28" s="1"/>
      <c r="HM28">
        <v>1</v>
      </c>
    </row>
    <row r="29" spans="1:238" customFormat="1" x14ac:dyDescent="0.25">
      <c r="A29" t="s">
        <v>5</v>
      </c>
      <c r="B29">
        <v>1</v>
      </c>
      <c r="C29">
        <v>1</v>
      </c>
      <c r="D29">
        <v>1</v>
      </c>
      <c r="K29">
        <v>3</v>
      </c>
      <c r="L29">
        <v>5</v>
      </c>
      <c r="M29">
        <v>5</v>
      </c>
      <c r="N29">
        <v>5</v>
      </c>
      <c r="O29">
        <v>6</v>
      </c>
      <c r="P29">
        <v>4</v>
      </c>
      <c r="Q29">
        <v>2</v>
      </c>
      <c r="R29">
        <v>2</v>
      </c>
      <c r="S29">
        <v>1</v>
      </c>
      <c r="T29">
        <v>1</v>
      </c>
      <c r="U29">
        <v>1</v>
      </c>
      <c r="W29">
        <v>2</v>
      </c>
      <c r="X29">
        <v>2</v>
      </c>
      <c r="Y29">
        <v>2</v>
      </c>
      <c r="Z29">
        <v>2</v>
      </c>
      <c r="AA29">
        <v>2</v>
      </c>
      <c r="AB29">
        <v>1</v>
      </c>
      <c r="AG29">
        <v>1</v>
      </c>
      <c r="AH29">
        <v>3</v>
      </c>
      <c r="AI29">
        <v>4</v>
      </c>
      <c r="AJ29">
        <v>3</v>
      </c>
      <c r="AK29">
        <v>2</v>
      </c>
      <c r="AL29">
        <v>3</v>
      </c>
      <c r="AM29" s="21">
        <v>4</v>
      </c>
      <c r="AN29" s="21">
        <v>2</v>
      </c>
      <c r="AO29" s="21">
        <v>1</v>
      </c>
      <c r="AP29" s="21"/>
      <c r="AQ29" s="21">
        <v>1</v>
      </c>
      <c r="AR29" s="21"/>
      <c r="AS29" s="21">
        <v>2</v>
      </c>
      <c r="AT29" s="21">
        <v>7</v>
      </c>
      <c r="AU29" s="21">
        <v>5</v>
      </c>
      <c r="AV29" s="21">
        <v>3</v>
      </c>
      <c r="AW29" s="21">
        <v>4</v>
      </c>
      <c r="AX29" s="21">
        <v>4</v>
      </c>
      <c r="AY29" s="21">
        <v>4</v>
      </c>
      <c r="AZ29" s="21">
        <v>2</v>
      </c>
      <c r="BA29" s="21"/>
      <c r="BB29" s="21"/>
      <c r="BC29" s="21">
        <v>1</v>
      </c>
      <c r="BD29" s="21">
        <v>1</v>
      </c>
      <c r="BE29" s="21">
        <v>1</v>
      </c>
      <c r="BF29" s="21">
        <v>4</v>
      </c>
      <c r="BG29" s="21">
        <v>5</v>
      </c>
      <c r="BH29" s="21">
        <v>4</v>
      </c>
      <c r="BI29" s="21">
        <v>2</v>
      </c>
      <c r="BJ29" s="21">
        <v>2</v>
      </c>
      <c r="BK29" s="21">
        <v>3</v>
      </c>
      <c r="BL29" s="21"/>
      <c r="BM29" s="30">
        <v>1</v>
      </c>
      <c r="BN29" s="30">
        <v>1</v>
      </c>
      <c r="BO29" s="30"/>
      <c r="BP29" s="30">
        <v>1</v>
      </c>
      <c r="BQ29" s="30">
        <v>2</v>
      </c>
      <c r="BR29" s="30"/>
      <c r="BS29" s="30"/>
      <c r="BT29" s="30">
        <v>1</v>
      </c>
      <c r="BU29" s="30">
        <v>2</v>
      </c>
      <c r="BV29" s="30">
        <v>2</v>
      </c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4"/>
      <c r="CJ29" s="1"/>
      <c r="CK29" s="1"/>
      <c r="CL29" s="1"/>
      <c r="CN29" s="1"/>
      <c r="CO29">
        <v>1</v>
      </c>
      <c r="CP29">
        <v>1</v>
      </c>
      <c r="CQ29">
        <v>1</v>
      </c>
      <c r="CR29">
        <v>2</v>
      </c>
      <c r="CS29">
        <v>1</v>
      </c>
      <c r="DA29">
        <v>4</v>
      </c>
      <c r="DB29">
        <v>3</v>
      </c>
      <c r="DC29">
        <v>2</v>
      </c>
      <c r="DD29">
        <v>3</v>
      </c>
      <c r="DE29">
        <v>3</v>
      </c>
      <c r="DF29">
        <v>2</v>
      </c>
      <c r="DG29">
        <v>4</v>
      </c>
      <c r="DH29">
        <v>4</v>
      </c>
      <c r="DI29">
        <v>1</v>
      </c>
      <c r="DJ29">
        <v>2</v>
      </c>
      <c r="DK29">
        <v>5</v>
      </c>
      <c r="DL29">
        <v>4</v>
      </c>
      <c r="DM29">
        <v>8</v>
      </c>
      <c r="DN29">
        <v>6</v>
      </c>
      <c r="DO29">
        <v>8</v>
      </c>
      <c r="DP29">
        <v>8</v>
      </c>
      <c r="DQ29">
        <v>8</v>
      </c>
      <c r="DR29">
        <v>5</v>
      </c>
      <c r="DS29">
        <v>5</v>
      </c>
      <c r="DT29">
        <v>8</v>
      </c>
      <c r="DU29">
        <v>7</v>
      </c>
      <c r="DV29">
        <v>7</v>
      </c>
      <c r="DW29">
        <v>9</v>
      </c>
      <c r="DX29">
        <v>8</v>
      </c>
      <c r="DY29">
        <v>9</v>
      </c>
      <c r="DZ29">
        <v>9</v>
      </c>
      <c r="EA29">
        <v>31</v>
      </c>
      <c r="EB29">
        <v>27</v>
      </c>
      <c r="EC29">
        <v>26</v>
      </c>
      <c r="ED29">
        <v>4</v>
      </c>
      <c r="EE29">
        <v>8</v>
      </c>
      <c r="EF29">
        <v>10</v>
      </c>
      <c r="EG29">
        <v>3</v>
      </c>
      <c r="EH29">
        <v>7</v>
      </c>
      <c r="EI29">
        <v>8</v>
      </c>
      <c r="EJ29">
        <v>7</v>
      </c>
      <c r="EK29">
        <v>6</v>
      </c>
      <c r="EL29">
        <v>6</v>
      </c>
      <c r="EM29">
        <v>4</v>
      </c>
      <c r="EN29">
        <v>3</v>
      </c>
      <c r="EO29">
        <v>1</v>
      </c>
      <c r="EP29">
        <v>1</v>
      </c>
      <c r="EQ29">
        <v>2</v>
      </c>
      <c r="ER29">
        <v>4</v>
      </c>
      <c r="ES29">
        <v>3</v>
      </c>
      <c r="ET29">
        <v>5</v>
      </c>
      <c r="EU29">
        <v>4</v>
      </c>
      <c r="EV29">
        <v>4</v>
      </c>
      <c r="EW29">
        <v>4</v>
      </c>
      <c r="EX29">
        <v>2</v>
      </c>
      <c r="EY29">
        <v>3</v>
      </c>
      <c r="EZ29">
        <v>5</v>
      </c>
      <c r="FA29">
        <v>7</v>
      </c>
      <c r="FB29">
        <v>3</v>
      </c>
      <c r="FC29">
        <v>4</v>
      </c>
      <c r="FD29">
        <v>4</v>
      </c>
      <c r="FE29">
        <v>3</v>
      </c>
      <c r="FF29">
        <v>4</v>
      </c>
      <c r="FG29">
        <v>4</v>
      </c>
      <c r="FH29">
        <v>5</v>
      </c>
      <c r="FI29">
        <v>4</v>
      </c>
      <c r="FJ29">
        <v>5</v>
      </c>
      <c r="FK29">
        <v>8</v>
      </c>
      <c r="FL29">
        <v>9</v>
      </c>
      <c r="FM29">
        <v>6</v>
      </c>
      <c r="FN29">
        <v>7</v>
      </c>
      <c r="FO29">
        <v>3</v>
      </c>
      <c r="FP29">
        <v>5</v>
      </c>
      <c r="FQ29">
        <v>1</v>
      </c>
      <c r="FR29">
        <v>1</v>
      </c>
      <c r="FS29">
        <v>3</v>
      </c>
      <c r="FT29">
        <v>5</v>
      </c>
      <c r="FU29">
        <v>7</v>
      </c>
      <c r="FV29">
        <v>8</v>
      </c>
      <c r="FW29">
        <v>5</v>
      </c>
      <c r="FX29">
        <v>6</v>
      </c>
      <c r="FY29">
        <v>2</v>
      </c>
      <c r="FZ29">
        <v>2</v>
      </c>
      <c r="GA29">
        <v>3</v>
      </c>
      <c r="GB29">
        <v>4</v>
      </c>
      <c r="GC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P29">
        <v>1</v>
      </c>
      <c r="GQ29">
        <v>3</v>
      </c>
      <c r="GR29">
        <v>1</v>
      </c>
      <c r="GS29">
        <v>3</v>
      </c>
      <c r="GT29">
        <v>3</v>
      </c>
      <c r="GU29">
        <v>3</v>
      </c>
      <c r="GV29">
        <v>3</v>
      </c>
      <c r="GW29">
        <v>1</v>
      </c>
      <c r="GX29">
        <v>1</v>
      </c>
      <c r="GY29">
        <v>1</v>
      </c>
      <c r="GZ29">
        <v>1</v>
      </c>
      <c r="HB29">
        <v>1</v>
      </c>
      <c r="HC29">
        <v>2</v>
      </c>
      <c r="HD29">
        <v>2</v>
      </c>
      <c r="HE29">
        <v>2</v>
      </c>
      <c r="HF29">
        <v>2</v>
      </c>
      <c r="HG29">
        <v>1</v>
      </c>
      <c r="HH29">
        <v>1</v>
      </c>
      <c r="HM29">
        <v>1</v>
      </c>
      <c r="HN29">
        <v>2</v>
      </c>
      <c r="HO29">
        <v>2</v>
      </c>
      <c r="HP29">
        <v>2</v>
      </c>
      <c r="HQ29">
        <v>2</v>
      </c>
      <c r="HR29">
        <v>2</v>
      </c>
      <c r="HS29">
        <v>2</v>
      </c>
      <c r="HT29">
        <v>2</v>
      </c>
      <c r="HU29">
        <v>1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2</v>
      </c>
      <c r="ID29">
        <v>2</v>
      </c>
    </row>
    <row r="30" spans="1:238" customFormat="1" x14ac:dyDescent="0.25">
      <c r="A30" t="s">
        <v>189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4"/>
      <c r="CI30" s="1"/>
      <c r="CJ30" s="1"/>
      <c r="CK30" s="1"/>
      <c r="DF30">
        <v>1</v>
      </c>
      <c r="EM30">
        <v>1</v>
      </c>
      <c r="EN30">
        <v>1</v>
      </c>
      <c r="EV30">
        <v>1</v>
      </c>
      <c r="EW30">
        <v>1</v>
      </c>
      <c r="EX30">
        <v>1</v>
      </c>
      <c r="EY30">
        <v>1</v>
      </c>
      <c r="EZ30">
        <v>1</v>
      </c>
      <c r="FG30" s="1"/>
      <c r="FH30" s="1"/>
      <c r="FI30" s="1"/>
      <c r="FJ30" s="1"/>
      <c r="FK30" s="1"/>
      <c r="FL30" s="1"/>
      <c r="GA30" s="1"/>
      <c r="GB30" s="1"/>
      <c r="GC30" s="1"/>
      <c r="GK30">
        <v>1</v>
      </c>
      <c r="GN30">
        <v>1</v>
      </c>
      <c r="GP30" s="1"/>
      <c r="GQ30">
        <v>1</v>
      </c>
      <c r="GS30">
        <v>1</v>
      </c>
      <c r="GT30">
        <v>1</v>
      </c>
      <c r="HM30" s="1"/>
    </row>
    <row r="31" spans="1:238" customFormat="1" x14ac:dyDescent="0.25">
      <c r="A31" t="s">
        <v>6</v>
      </c>
      <c r="AI31">
        <v>3</v>
      </c>
      <c r="AJ31">
        <v>3</v>
      </c>
      <c r="AK31">
        <v>2</v>
      </c>
      <c r="AL31">
        <v>2</v>
      </c>
      <c r="AM31" s="21">
        <v>5</v>
      </c>
      <c r="AN31" s="21">
        <v>3</v>
      </c>
      <c r="AO31" s="21"/>
      <c r="AP31" s="21"/>
      <c r="AQ31" s="21"/>
      <c r="AR31" s="21">
        <v>1</v>
      </c>
      <c r="AS31" s="21">
        <v>2</v>
      </c>
      <c r="AT31" s="21">
        <v>2</v>
      </c>
      <c r="AU31" s="21">
        <v>2</v>
      </c>
      <c r="AV31" s="21">
        <v>2</v>
      </c>
      <c r="AW31" s="21">
        <v>1</v>
      </c>
      <c r="AX31" s="21">
        <v>1</v>
      </c>
      <c r="AY31" s="21">
        <v>1</v>
      </c>
      <c r="AZ31" s="21">
        <v>1</v>
      </c>
      <c r="BA31" s="21"/>
      <c r="BB31" s="21"/>
      <c r="BC31" s="21"/>
      <c r="BD31" s="21"/>
      <c r="BE31" s="21"/>
      <c r="BF31" s="21"/>
      <c r="BG31" s="21"/>
      <c r="BH31" s="21">
        <v>1</v>
      </c>
      <c r="BI31" s="21">
        <v>1</v>
      </c>
      <c r="BJ31" s="21">
        <v>1</v>
      </c>
      <c r="BK31" s="21"/>
      <c r="BL31" s="21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>
        <v>2</v>
      </c>
      <c r="BX31" s="30"/>
      <c r="BY31" s="30"/>
      <c r="BZ31" s="30"/>
      <c r="CA31" s="30"/>
      <c r="CB31" s="30"/>
      <c r="CC31" s="30"/>
      <c r="CD31" s="30">
        <v>1</v>
      </c>
      <c r="CE31" s="30"/>
      <c r="CF31" s="30"/>
      <c r="CG31" s="30"/>
      <c r="CH31" s="34"/>
      <c r="CI31" s="1"/>
      <c r="CP31">
        <v>1</v>
      </c>
      <c r="CQ31">
        <v>1</v>
      </c>
      <c r="CR31">
        <v>1</v>
      </c>
      <c r="CS31">
        <v>1</v>
      </c>
      <c r="CZ31">
        <v>1</v>
      </c>
      <c r="DA31">
        <v>8</v>
      </c>
      <c r="DB31">
        <v>7</v>
      </c>
      <c r="DC31">
        <v>7</v>
      </c>
      <c r="DD31">
        <v>7</v>
      </c>
      <c r="DE31">
        <v>2</v>
      </c>
      <c r="DF31">
        <v>1</v>
      </c>
      <c r="DG31">
        <v>2</v>
      </c>
      <c r="DH31">
        <v>2</v>
      </c>
      <c r="DI31">
        <v>3</v>
      </c>
      <c r="DJ31">
        <v>1</v>
      </c>
      <c r="DK31">
        <v>4</v>
      </c>
      <c r="DL31">
        <v>4</v>
      </c>
      <c r="DM31">
        <v>3</v>
      </c>
      <c r="DN31">
        <v>5</v>
      </c>
      <c r="DO31">
        <v>5</v>
      </c>
      <c r="DP31">
        <v>4</v>
      </c>
      <c r="DQ31">
        <v>4</v>
      </c>
      <c r="DR31">
        <v>3</v>
      </c>
      <c r="DS31">
        <v>5</v>
      </c>
      <c r="DT31">
        <v>3</v>
      </c>
      <c r="DU31">
        <v>1</v>
      </c>
      <c r="DV31">
        <v>2</v>
      </c>
      <c r="DW31">
        <v>3</v>
      </c>
      <c r="DX31">
        <v>4</v>
      </c>
      <c r="DY31">
        <v>6</v>
      </c>
      <c r="DZ31">
        <v>10</v>
      </c>
      <c r="EA31">
        <v>8</v>
      </c>
      <c r="EB31">
        <v>7</v>
      </c>
      <c r="EC31">
        <v>3</v>
      </c>
      <c r="ED31">
        <v>3</v>
      </c>
      <c r="EE31">
        <v>2</v>
      </c>
      <c r="EF31">
        <v>2</v>
      </c>
      <c r="EG31">
        <v>4</v>
      </c>
      <c r="EH31">
        <v>6</v>
      </c>
      <c r="EI31">
        <v>6</v>
      </c>
      <c r="EJ31">
        <v>3</v>
      </c>
      <c r="EK31">
        <v>2</v>
      </c>
      <c r="EL31">
        <v>4</v>
      </c>
      <c r="EM31">
        <v>3</v>
      </c>
      <c r="EN31">
        <v>2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2</v>
      </c>
      <c r="EX31">
        <v>2</v>
      </c>
      <c r="EY31">
        <v>2</v>
      </c>
      <c r="EZ31">
        <v>3</v>
      </c>
      <c r="FA31">
        <v>2</v>
      </c>
      <c r="FI31" s="1">
        <v>3</v>
      </c>
      <c r="FJ31">
        <v>3</v>
      </c>
      <c r="FK31" s="1">
        <v>3</v>
      </c>
      <c r="FL31" s="1">
        <v>3</v>
      </c>
      <c r="FM31">
        <v>1</v>
      </c>
      <c r="FO31">
        <v>1</v>
      </c>
      <c r="FP31">
        <v>1</v>
      </c>
      <c r="FQ31">
        <v>1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H31">
        <v>1</v>
      </c>
      <c r="GI31">
        <v>1</v>
      </c>
      <c r="GJ31">
        <v>1</v>
      </c>
      <c r="GP31">
        <v>1</v>
      </c>
      <c r="GW31">
        <v>1</v>
      </c>
      <c r="GZ31">
        <v>1</v>
      </c>
      <c r="HA31">
        <v>1</v>
      </c>
      <c r="HB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2</v>
      </c>
      <c r="HL31">
        <v>2</v>
      </c>
      <c r="HM31">
        <v>1</v>
      </c>
      <c r="HN31">
        <v>1</v>
      </c>
      <c r="HO31">
        <v>1</v>
      </c>
      <c r="HP31">
        <v>1</v>
      </c>
      <c r="HQ31">
        <v>1</v>
      </c>
      <c r="HR31">
        <v>2</v>
      </c>
      <c r="HS31">
        <v>3</v>
      </c>
      <c r="HT31">
        <v>4</v>
      </c>
      <c r="HU31">
        <v>3</v>
      </c>
      <c r="HV31">
        <v>3</v>
      </c>
      <c r="HW31">
        <v>2</v>
      </c>
      <c r="HX31">
        <v>1</v>
      </c>
      <c r="HY31">
        <v>2</v>
      </c>
      <c r="HZ31">
        <v>1</v>
      </c>
      <c r="IA31">
        <v>1</v>
      </c>
      <c r="IB31">
        <v>2</v>
      </c>
      <c r="IC31">
        <v>1</v>
      </c>
      <c r="ID31">
        <v>1</v>
      </c>
    </row>
    <row r="32" spans="1:238" customFormat="1" x14ac:dyDescent="0.25">
      <c r="A32" t="s">
        <v>7</v>
      </c>
      <c r="C32">
        <v>4</v>
      </c>
      <c r="D32">
        <v>3</v>
      </c>
      <c r="E32">
        <v>1</v>
      </c>
      <c r="F32">
        <v>1</v>
      </c>
      <c r="G32">
        <v>1</v>
      </c>
      <c r="H32">
        <v>1</v>
      </c>
      <c r="I32">
        <v>1</v>
      </c>
      <c r="J32">
        <v>2</v>
      </c>
      <c r="K32">
        <v>2</v>
      </c>
      <c r="L32">
        <v>2</v>
      </c>
      <c r="M32">
        <v>4</v>
      </c>
      <c r="N32">
        <v>1</v>
      </c>
      <c r="O32">
        <v>1</v>
      </c>
      <c r="V32">
        <v>1</v>
      </c>
      <c r="W32">
        <v>1</v>
      </c>
      <c r="X32">
        <v>1</v>
      </c>
      <c r="Y32">
        <v>1</v>
      </c>
      <c r="Z32">
        <v>2</v>
      </c>
      <c r="AA32">
        <v>2</v>
      </c>
      <c r="AB32">
        <v>2</v>
      </c>
      <c r="AC32">
        <v>2</v>
      </c>
      <c r="AD32">
        <v>2</v>
      </c>
      <c r="AF32">
        <v>1</v>
      </c>
      <c r="AG32">
        <v>1</v>
      </c>
      <c r="AJ32">
        <v>1</v>
      </c>
      <c r="AL32">
        <v>1</v>
      </c>
      <c r="AM32" s="21">
        <v>2</v>
      </c>
      <c r="AN32" s="21">
        <v>2</v>
      </c>
      <c r="AO32" s="21"/>
      <c r="AP32" s="21"/>
      <c r="AQ32" s="21"/>
      <c r="AR32" s="21">
        <v>1</v>
      </c>
      <c r="AS32" s="21">
        <v>1</v>
      </c>
      <c r="AT32" s="21">
        <v>2</v>
      </c>
      <c r="AU32" s="21">
        <v>2</v>
      </c>
      <c r="AV32" s="21">
        <v>1</v>
      </c>
      <c r="AW32" s="21">
        <v>1</v>
      </c>
      <c r="AX32" s="21"/>
      <c r="AY32" s="21"/>
      <c r="AZ32" s="21"/>
      <c r="BA32" s="21">
        <v>1</v>
      </c>
      <c r="BB32" s="21">
        <v>1</v>
      </c>
      <c r="BC32" s="21">
        <v>1</v>
      </c>
      <c r="BD32" s="21">
        <v>2</v>
      </c>
      <c r="BE32" s="21">
        <v>1</v>
      </c>
      <c r="BF32" s="21">
        <v>1</v>
      </c>
      <c r="BG32" s="21"/>
      <c r="BH32" s="21">
        <v>1</v>
      </c>
      <c r="BI32" s="21">
        <v>5</v>
      </c>
      <c r="BJ32" s="21">
        <v>2</v>
      </c>
      <c r="BK32" s="21">
        <v>2</v>
      </c>
      <c r="BL32" s="21">
        <v>1</v>
      </c>
      <c r="BM32" s="30"/>
      <c r="BN32" s="30"/>
      <c r="BO32" s="30"/>
      <c r="BP32" s="30">
        <v>1</v>
      </c>
      <c r="BQ32" s="30"/>
      <c r="BR32" s="30"/>
      <c r="BS32" s="30"/>
      <c r="BT32" s="30"/>
      <c r="BU32" s="30">
        <v>1</v>
      </c>
      <c r="BV32" s="30">
        <v>1</v>
      </c>
      <c r="BW32" s="30">
        <v>1</v>
      </c>
      <c r="BX32" s="30">
        <v>1</v>
      </c>
      <c r="BY32" s="30"/>
      <c r="BZ32" s="30"/>
      <c r="CA32" s="30"/>
      <c r="CB32" s="30"/>
      <c r="CC32" s="30">
        <v>1</v>
      </c>
      <c r="CD32" s="30">
        <v>2</v>
      </c>
      <c r="CE32" s="30"/>
      <c r="CF32" s="30"/>
      <c r="CG32" s="30"/>
      <c r="CH32" s="34">
        <v>1</v>
      </c>
      <c r="CS32">
        <v>1</v>
      </c>
      <c r="CT32">
        <v>1</v>
      </c>
      <c r="CX32">
        <v>1</v>
      </c>
      <c r="CY32">
        <v>1</v>
      </c>
      <c r="CZ32">
        <v>1</v>
      </c>
      <c r="DA32">
        <v>1</v>
      </c>
      <c r="DB32">
        <v>2</v>
      </c>
      <c r="DC32">
        <v>1</v>
      </c>
      <c r="DE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U32">
        <v>1</v>
      </c>
      <c r="DV32">
        <v>1</v>
      </c>
      <c r="DW32">
        <v>1</v>
      </c>
      <c r="DX32">
        <v>2</v>
      </c>
      <c r="DY32">
        <v>4</v>
      </c>
      <c r="DZ32">
        <v>6</v>
      </c>
      <c r="EA32">
        <v>8</v>
      </c>
      <c r="EB32">
        <v>8</v>
      </c>
      <c r="EC32">
        <v>5</v>
      </c>
      <c r="ED32">
        <v>1</v>
      </c>
      <c r="EE32">
        <v>2</v>
      </c>
      <c r="EF32">
        <v>2</v>
      </c>
      <c r="EG32">
        <v>3</v>
      </c>
      <c r="EH32">
        <v>3</v>
      </c>
      <c r="EI32">
        <v>3</v>
      </c>
      <c r="EJ32">
        <v>3</v>
      </c>
      <c r="EK32">
        <v>4</v>
      </c>
      <c r="EL32">
        <v>5</v>
      </c>
      <c r="EM32">
        <v>2</v>
      </c>
      <c r="EN32">
        <v>2</v>
      </c>
      <c r="EO32">
        <v>2</v>
      </c>
      <c r="EP32">
        <v>1</v>
      </c>
      <c r="ER32">
        <v>1</v>
      </c>
      <c r="ES32">
        <v>1</v>
      </c>
      <c r="ET32">
        <v>1</v>
      </c>
      <c r="EU32">
        <v>2</v>
      </c>
      <c r="EV32">
        <v>2</v>
      </c>
      <c r="EW32">
        <v>3</v>
      </c>
      <c r="EX32">
        <v>3</v>
      </c>
      <c r="EY32">
        <v>3</v>
      </c>
      <c r="EZ32">
        <v>3</v>
      </c>
      <c r="FA32">
        <v>3</v>
      </c>
      <c r="FB32">
        <v>3</v>
      </c>
      <c r="FC32">
        <v>2</v>
      </c>
      <c r="FD32">
        <v>3</v>
      </c>
      <c r="FE32">
        <v>2</v>
      </c>
      <c r="FF32">
        <v>1</v>
      </c>
      <c r="FG32">
        <v>2</v>
      </c>
      <c r="FH32">
        <v>1</v>
      </c>
      <c r="FI32">
        <v>3</v>
      </c>
      <c r="FJ32">
        <v>3</v>
      </c>
      <c r="FK32" s="1">
        <v>2</v>
      </c>
      <c r="FL32" s="1">
        <v>3</v>
      </c>
      <c r="FM32">
        <v>2</v>
      </c>
      <c r="FR32">
        <v>2</v>
      </c>
      <c r="FS32">
        <v>1</v>
      </c>
      <c r="FU32">
        <v>3</v>
      </c>
      <c r="FV32">
        <v>1</v>
      </c>
      <c r="FW32" s="1">
        <v>1</v>
      </c>
      <c r="FX32" s="1">
        <v>2</v>
      </c>
      <c r="FY32">
        <v>1</v>
      </c>
      <c r="FZ32">
        <v>1</v>
      </c>
      <c r="GG32">
        <v>2</v>
      </c>
      <c r="GH32">
        <v>3</v>
      </c>
      <c r="GI32">
        <v>2</v>
      </c>
      <c r="GJ32">
        <v>2</v>
      </c>
      <c r="GO32" s="1"/>
      <c r="GP32">
        <v>1</v>
      </c>
      <c r="GQ32">
        <v>2</v>
      </c>
      <c r="GR32">
        <v>2</v>
      </c>
      <c r="GS32">
        <v>4</v>
      </c>
      <c r="GT32">
        <v>4</v>
      </c>
      <c r="GU32">
        <v>5</v>
      </c>
      <c r="GV32">
        <v>3</v>
      </c>
      <c r="GX32">
        <v>1</v>
      </c>
      <c r="GY32">
        <v>2</v>
      </c>
      <c r="GZ32">
        <v>1</v>
      </c>
      <c r="HA32">
        <v>3</v>
      </c>
      <c r="HB32">
        <v>4</v>
      </c>
      <c r="HC32">
        <v>3</v>
      </c>
      <c r="HD32">
        <v>2</v>
      </c>
      <c r="HE32">
        <v>2</v>
      </c>
      <c r="HF32">
        <v>2</v>
      </c>
      <c r="HK32">
        <v>1</v>
      </c>
      <c r="HL32">
        <v>1</v>
      </c>
      <c r="HM32">
        <v>2</v>
      </c>
      <c r="HN32">
        <v>2</v>
      </c>
      <c r="HO32">
        <v>2</v>
      </c>
      <c r="HP32">
        <v>2</v>
      </c>
      <c r="HQ32">
        <v>2</v>
      </c>
      <c r="HR32">
        <v>2</v>
      </c>
      <c r="HS32">
        <v>2</v>
      </c>
      <c r="HT32">
        <v>3</v>
      </c>
      <c r="HU32">
        <v>3</v>
      </c>
      <c r="HV32">
        <v>1</v>
      </c>
      <c r="HW32">
        <v>1</v>
      </c>
      <c r="HX32">
        <v>1</v>
      </c>
    </row>
    <row r="33" spans="1:238" customFormat="1" x14ac:dyDescent="0.25">
      <c r="A33" t="s">
        <v>8</v>
      </c>
      <c r="R33">
        <v>1</v>
      </c>
      <c r="U33">
        <v>1</v>
      </c>
      <c r="V33">
        <v>1</v>
      </c>
      <c r="W33">
        <v>1</v>
      </c>
      <c r="X33">
        <v>2</v>
      </c>
      <c r="Y33">
        <v>1</v>
      </c>
      <c r="Z33">
        <v>2</v>
      </c>
      <c r="AA33">
        <v>1</v>
      </c>
      <c r="AB33">
        <v>1</v>
      </c>
      <c r="AC33">
        <v>1</v>
      </c>
      <c r="AD33">
        <v>1</v>
      </c>
      <c r="AG33">
        <v>1</v>
      </c>
      <c r="AK33">
        <v>1</v>
      </c>
      <c r="AL33">
        <v>1</v>
      </c>
      <c r="AM33" s="21">
        <v>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>
        <v>1</v>
      </c>
      <c r="AY33" s="21"/>
      <c r="AZ33" s="21">
        <v>1</v>
      </c>
      <c r="BA33" s="21"/>
      <c r="BB33" s="21"/>
      <c r="BC33" s="21"/>
      <c r="BD33" s="21"/>
      <c r="BE33" s="21"/>
      <c r="BF33" s="21"/>
      <c r="BG33" s="21"/>
      <c r="BH33" s="21"/>
      <c r="BI33" s="21">
        <v>1</v>
      </c>
      <c r="BJ33" s="21"/>
      <c r="BK33" s="21"/>
      <c r="BL33" s="21"/>
      <c r="BM33" s="30"/>
      <c r="BN33" s="30">
        <v>1</v>
      </c>
      <c r="BO33" s="30">
        <v>1</v>
      </c>
      <c r="BP33" s="30"/>
      <c r="BQ33" s="30"/>
      <c r="BR33" s="30"/>
      <c r="BS33" s="30">
        <v>1</v>
      </c>
      <c r="BT33" s="30">
        <v>1</v>
      </c>
      <c r="BU33" s="30">
        <v>2</v>
      </c>
      <c r="BV33" s="30">
        <v>1</v>
      </c>
      <c r="BW33" s="30">
        <v>1</v>
      </c>
      <c r="BX33" s="30">
        <v>1</v>
      </c>
      <c r="BY33" s="30"/>
      <c r="BZ33" s="30"/>
      <c r="CA33" s="30"/>
      <c r="CB33" s="30">
        <v>1</v>
      </c>
      <c r="CC33" s="30">
        <v>1</v>
      </c>
      <c r="CD33" s="30">
        <v>2</v>
      </c>
      <c r="CE33" s="30"/>
      <c r="CF33" s="30">
        <v>1</v>
      </c>
      <c r="CG33" s="30">
        <v>1</v>
      </c>
      <c r="CH33" s="34">
        <v>1</v>
      </c>
      <c r="CI33">
        <v>1</v>
      </c>
      <c r="CJ33" s="1">
        <v>1</v>
      </c>
      <c r="CK33">
        <v>2</v>
      </c>
      <c r="CL33">
        <v>1</v>
      </c>
      <c r="CQ33">
        <v>1</v>
      </c>
      <c r="CS33">
        <v>1</v>
      </c>
      <c r="CT33">
        <v>1</v>
      </c>
      <c r="CV33">
        <v>1</v>
      </c>
      <c r="CW33">
        <v>1</v>
      </c>
      <c r="CX33">
        <v>1</v>
      </c>
      <c r="CY33">
        <v>2</v>
      </c>
      <c r="CZ33">
        <v>3</v>
      </c>
      <c r="DA33">
        <v>2</v>
      </c>
      <c r="DB33">
        <v>1</v>
      </c>
      <c r="DC33">
        <v>1</v>
      </c>
      <c r="DD33">
        <v>1</v>
      </c>
      <c r="DN33">
        <v>1</v>
      </c>
      <c r="DT33">
        <v>1</v>
      </c>
      <c r="EK33">
        <v>1</v>
      </c>
      <c r="EL33">
        <v>1</v>
      </c>
      <c r="FB33">
        <v>1</v>
      </c>
      <c r="FC33">
        <v>1</v>
      </c>
      <c r="FD33">
        <v>1</v>
      </c>
      <c r="FG33">
        <v>1</v>
      </c>
      <c r="FH33">
        <v>1</v>
      </c>
      <c r="FI33">
        <v>1</v>
      </c>
      <c r="FJ33">
        <v>1</v>
      </c>
      <c r="FK33" s="1">
        <v>1</v>
      </c>
      <c r="FL33" s="1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 s="1"/>
      <c r="FZ33" s="1"/>
      <c r="GA33" s="1"/>
      <c r="GB33" s="1"/>
      <c r="GC33" s="1"/>
      <c r="HE33">
        <v>1</v>
      </c>
      <c r="HF33">
        <v>1</v>
      </c>
      <c r="HG33">
        <v>1</v>
      </c>
      <c r="HM33" s="1"/>
    </row>
    <row r="34" spans="1:238" customFormat="1" x14ac:dyDescent="0.25">
      <c r="A34" t="s">
        <v>9</v>
      </c>
      <c r="F34">
        <v>1</v>
      </c>
      <c r="P34">
        <v>1</v>
      </c>
      <c r="Q34">
        <v>1</v>
      </c>
      <c r="AB34">
        <v>1</v>
      </c>
      <c r="AK34">
        <v>1</v>
      </c>
      <c r="AL34">
        <v>1</v>
      </c>
      <c r="AM34" s="21">
        <v>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>
        <v>1</v>
      </c>
      <c r="BB34" s="21">
        <v>1</v>
      </c>
      <c r="BC34" s="21">
        <v>2</v>
      </c>
      <c r="BD34" s="21">
        <v>1</v>
      </c>
      <c r="BE34" s="21">
        <v>1</v>
      </c>
      <c r="BF34" s="21"/>
      <c r="BG34" s="21">
        <v>1</v>
      </c>
      <c r="BH34" s="21"/>
      <c r="BI34" s="21">
        <v>1</v>
      </c>
      <c r="BJ34" s="21"/>
      <c r="BK34" s="21"/>
      <c r="BL34" s="21"/>
      <c r="BM34" s="30"/>
      <c r="BN34" s="30">
        <v>1</v>
      </c>
      <c r="BO34" s="30">
        <v>1</v>
      </c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4"/>
      <c r="CJ34" s="1"/>
      <c r="CU34">
        <v>1</v>
      </c>
      <c r="CV34">
        <v>1</v>
      </c>
      <c r="CW34">
        <v>1</v>
      </c>
      <c r="DF34">
        <v>1</v>
      </c>
      <c r="DG34">
        <v>1</v>
      </c>
      <c r="DQ34">
        <v>1</v>
      </c>
      <c r="DR34">
        <v>1</v>
      </c>
      <c r="DS34">
        <v>2</v>
      </c>
      <c r="DT34">
        <v>1</v>
      </c>
      <c r="DV34">
        <v>1</v>
      </c>
      <c r="DW34">
        <v>1</v>
      </c>
      <c r="DX34">
        <v>1</v>
      </c>
      <c r="DY34">
        <v>2</v>
      </c>
      <c r="EA34">
        <v>1</v>
      </c>
      <c r="EB34">
        <v>2</v>
      </c>
      <c r="EO34">
        <v>1</v>
      </c>
      <c r="ET34">
        <v>1</v>
      </c>
      <c r="EU34">
        <v>1</v>
      </c>
      <c r="EV34">
        <v>1</v>
      </c>
      <c r="EW34">
        <v>1</v>
      </c>
      <c r="FJ34">
        <v>1</v>
      </c>
      <c r="FS34">
        <v>1</v>
      </c>
      <c r="FT34">
        <v>1</v>
      </c>
      <c r="FU34">
        <v>3</v>
      </c>
      <c r="FV34">
        <v>2</v>
      </c>
      <c r="FW34">
        <v>2</v>
      </c>
      <c r="FY34">
        <v>1</v>
      </c>
      <c r="FZ34">
        <v>2</v>
      </c>
      <c r="GA34">
        <v>2</v>
      </c>
      <c r="GB34">
        <v>2</v>
      </c>
      <c r="GC34">
        <v>1</v>
      </c>
      <c r="GD34">
        <v>1</v>
      </c>
      <c r="GE34">
        <v>1</v>
      </c>
      <c r="GS34">
        <v>1</v>
      </c>
      <c r="HE34">
        <v>1</v>
      </c>
    </row>
    <row r="35" spans="1:238" customFormat="1" x14ac:dyDescent="0.25">
      <c r="A35" t="s">
        <v>10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4"/>
      <c r="DC35">
        <v>1</v>
      </c>
      <c r="DG35">
        <v>1</v>
      </c>
      <c r="DK35">
        <v>1</v>
      </c>
      <c r="DL35">
        <v>1</v>
      </c>
      <c r="DM35">
        <v>1</v>
      </c>
      <c r="DN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G35" s="1"/>
      <c r="FH35" s="1"/>
      <c r="FK35">
        <v>1</v>
      </c>
      <c r="FL35">
        <v>1</v>
      </c>
      <c r="FM35">
        <v>1</v>
      </c>
    </row>
    <row r="36" spans="1:238" customFormat="1" x14ac:dyDescent="0.25">
      <c r="A36" t="s">
        <v>190</v>
      </c>
      <c r="L36">
        <v>1</v>
      </c>
      <c r="M36">
        <v>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/>
      <c r="BO36" s="30"/>
      <c r="BP36" s="30"/>
      <c r="BQ36" s="30"/>
      <c r="BR36" s="30"/>
      <c r="BS36" s="30"/>
      <c r="BT36" s="30">
        <v>1</v>
      </c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4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>
        <v>1</v>
      </c>
      <c r="FJ36">
        <v>1</v>
      </c>
    </row>
    <row r="37" spans="1:238" customFormat="1" x14ac:dyDescent="0.25">
      <c r="A37" t="s">
        <v>184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4"/>
      <c r="DB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2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O37">
        <v>1</v>
      </c>
      <c r="FQ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GD37">
        <v>1</v>
      </c>
      <c r="GE37">
        <v>1</v>
      </c>
      <c r="GF37">
        <v>1</v>
      </c>
      <c r="GG37">
        <v>1</v>
      </c>
      <c r="HL37">
        <v>1</v>
      </c>
    </row>
    <row r="38" spans="1:238" customFormat="1" x14ac:dyDescent="0.25">
      <c r="A38" t="s">
        <v>11</v>
      </c>
      <c r="C38">
        <v>2</v>
      </c>
      <c r="D38">
        <v>2</v>
      </c>
      <c r="E38">
        <v>1</v>
      </c>
      <c r="K38">
        <v>1</v>
      </c>
      <c r="L38">
        <v>1</v>
      </c>
      <c r="M38">
        <v>1</v>
      </c>
      <c r="N38">
        <v>1</v>
      </c>
      <c r="O38">
        <v>1</v>
      </c>
      <c r="AK38">
        <v>1</v>
      </c>
      <c r="AL38">
        <v>1</v>
      </c>
      <c r="AM38" s="21">
        <v>1</v>
      </c>
      <c r="AN38" s="21"/>
      <c r="AO38" s="21"/>
      <c r="AP38" s="21"/>
      <c r="AQ38" s="21"/>
      <c r="AR38" s="21">
        <v>1</v>
      </c>
      <c r="AS38" s="21">
        <v>1</v>
      </c>
      <c r="AT38" s="21"/>
      <c r="AU38" s="21"/>
      <c r="AV38" s="21"/>
      <c r="AW38" s="21"/>
      <c r="AX38" s="21"/>
      <c r="AY38" s="21"/>
      <c r="AZ38" s="21"/>
      <c r="BA38" s="21"/>
      <c r="BB38" s="21"/>
      <c r="BC38" s="21">
        <v>1</v>
      </c>
      <c r="BD38" s="21">
        <v>2</v>
      </c>
      <c r="BE38" s="21"/>
      <c r="BF38" s="21"/>
      <c r="BG38" s="21"/>
      <c r="BH38" s="21"/>
      <c r="BI38" s="21"/>
      <c r="BJ38" s="21"/>
      <c r="BK38" s="21"/>
      <c r="BL38" s="21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4"/>
      <c r="DB38">
        <v>1</v>
      </c>
      <c r="DS38">
        <v>1</v>
      </c>
      <c r="DT38">
        <v>1</v>
      </c>
      <c r="DV38">
        <v>1</v>
      </c>
      <c r="DW38">
        <v>2</v>
      </c>
      <c r="DX38">
        <v>2</v>
      </c>
      <c r="DY38">
        <v>2</v>
      </c>
      <c r="DZ38">
        <v>2</v>
      </c>
      <c r="EA38">
        <v>2</v>
      </c>
      <c r="EB38">
        <v>1</v>
      </c>
      <c r="EC38">
        <v>1</v>
      </c>
      <c r="EF38">
        <v>2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O38">
        <v>1</v>
      </c>
      <c r="ES38">
        <v>1</v>
      </c>
      <c r="ET38">
        <v>1</v>
      </c>
      <c r="EU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H38">
        <v>1</v>
      </c>
      <c r="FI38" s="1">
        <v>1</v>
      </c>
      <c r="FJ38">
        <v>1</v>
      </c>
      <c r="FK38">
        <v>1</v>
      </c>
      <c r="FL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O38">
        <v>1</v>
      </c>
      <c r="GP38">
        <v>1</v>
      </c>
      <c r="GQ38">
        <v>2</v>
      </c>
      <c r="GR38">
        <v>2</v>
      </c>
      <c r="GS38">
        <v>1</v>
      </c>
      <c r="HB38">
        <v>1</v>
      </c>
      <c r="HC38">
        <v>1</v>
      </c>
      <c r="HD38">
        <v>1</v>
      </c>
      <c r="HF38">
        <v>1</v>
      </c>
      <c r="HG38">
        <v>1</v>
      </c>
      <c r="HH38">
        <v>1</v>
      </c>
    </row>
    <row r="39" spans="1:238" customFormat="1" x14ac:dyDescent="0.25">
      <c r="A39" t="s">
        <v>185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>
        <v>1</v>
      </c>
      <c r="BK39" s="21">
        <v>1</v>
      </c>
      <c r="BL39" s="21">
        <v>1</v>
      </c>
      <c r="BM39" s="30"/>
      <c r="BN39" s="30"/>
      <c r="BO39" s="30"/>
      <c r="BP39" s="30">
        <v>1</v>
      </c>
      <c r="BQ39" s="30">
        <v>1</v>
      </c>
      <c r="BR39" s="30">
        <v>1</v>
      </c>
      <c r="BS39" s="30">
        <v>1</v>
      </c>
      <c r="BT39" s="30">
        <v>1</v>
      </c>
      <c r="BU39" s="30">
        <v>1</v>
      </c>
      <c r="BV39" s="30">
        <v>1</v>
      </c>
      <c r="BW39" s="30"/>
      <c r="BX39" s="30">
        <v>1</v>
      </c>
      <c r="BY39" s="30"/>
      <c r="BZ39" s="30"/>
      <c r="CA39" s="30"/>
      <c r="CB39" s="30"/>
      <c r="CC39" s="30"/>
      <c r="CD39" s="30"/>
      <c r="CE39" s="30"/>
      <c r="CF39" s="30"/>
      <c r="CG39" s="30"/>
      <c r="CH39" s="34"/>
      <c r="CY39">
        <v>1</v>
      </c>
      <c r="CZ39">
        <v>1</v>
      </c>
      <c r="DA39">
        <v>1</v>
      </c>
      <c r="DB39">
        <v>1</v>
      </c>
      <c r="DC39">
        <v>1</v>
      </c>
      <c r="DD39">
        <v>2</v>
      </c>
      <c r="DE39">
        <v>2</v>
      </c>
      <c r="DF39">
        <v>1</v>
      </c>
      <c r="DG39">
        <v>2</v>
      </c>
      <c r="DH39">
        <v>1</v>
      </c>
      <c r="DI39">
        <v>1</v>
      </c>
      <c r="DZ39">
        <v>2</v>
      </c>
      <c r="EA39">
        <v>1</v>
      </c>
      <c r="EB39">
        <v>1</v>
      </c>
      <c r="EC39">
        <v>2</v>
      </c>
      <c r="EF39">
        <v>1</v>
      </c>
      <c r="EU39">
        <v>1</v>
      </c>
      <c r="EV39">
        <v>1</v>
      </c>
      <c r="EW39">
        <v>1</v>
      </c>
      <c r="EX39">
        <v>1</v>
      </c>
      <c r="EY39">
        <v>1</v>
      </c>
      <c r="EZ39">
        <v>1</v>
      </c>
      <c r="FF39" s="1"/>
      <c r="FG39">
        <v>1</v>
      </c>
      <c r="FH39">
        <v>1</v>
      </c>
      <c r="FI39">
        <v>2</v>
      </c>
      <c r="FJ39">
        <v>1</v>
      </c>
      <c r="GD39">
        <v>1</v>
      </c>
      <c r="GE39">
        <v>1</v>
      </c>
      <c r="GF39">
        <v>1</v>
      </c>
      <c r="GG39">
        <v>1</v>
      </c>
      <c r="GH39">
        <v>1</v>
      </c>
    </row>
    <row r="40" spans="1:238" customFormat="1" x14ac:dyDescent="0.25">
      <c r="A40" t="s">
        <v>12</v>
      </c>
      <c r="O40">
        <v>1</v>
      </c>
      <c r="X40">
        <v>1</v>
      </c>
      <c r="Y40">
        <v>1</v>
      </c>
      <c r="AM40" s="21"/>
      <c r="AN40" s="21"/>
      <c r="AO40" s="21"/>
      <c r="AP40" s="21">
        <v>1</v>
      </c>
      <c r="AQ40" s="21">
        <v>1</v>
      </c>
      <c r="AR40" s="21"/>
      <c r="AS40" s="21">
        <v>1</v>
      </c>
      <c r="AT40" s="21"/>
      <c r="AU40" s="21">
        <v>1</v>
      </c>
      <c r="AV40" s="21">
        <v>2</v>
      </c>
      <c r="AW40" s="21">
        <v>3</v>
      </c>
      <c r="AX40" s="21">
        <v>3</v>
      </c>
      <c r="AY40" s="21">
        <v>2</v>
      </c>
      <c r="AZ40" s="21"/>
      <c r="BA40" s="21"/>
      <c r="BB40" s="21"/>
      <c r="BC40" s="21"/>
      <c r="BD40" s="21">
        <v>2</v>
      </c>
      <c r="BE40" s="21">
        <v>3</v>
      </c>
      <c r="BF40" s="21">
        <v>2</v>
      </c>
      <c r="BG40" s="21">
        <v>2</v>
      </c>
      <c r="BH40" s="21">
        <v>2</v>
      </c>
      <c r="BI40" s="21">
        <v>2</v>
      </c>
      <c r="BJ40" s="21">
        <v>2</v>
      </c>
      <c r="BK40" s="21">
        <v>2</v>
      </c>
      <c r="BL40" s="21">
        <v>1</v>
      </c>
      <c r="BM40" s="30">
        <v>1</v>
      </c>
      <c r="BN40" s="30"/>
      <c r="BO40" s="30"/>
      <c r="BP40" s="30">
        <v>1</v>
      </c>
      <c r="BQ40" s="30">
        <v>3</v>
      </c>
      <c r="BR40" s="30">
        <v>2</v>
      </c>
      <c r="BS40" s="30"/>
      <c r="BT40" s="30"/>
      <c r="BU40" s="30"/>
      <c r="BV40" s="30"/>
      <c r="BW40" s="30"/>
      <c r="BX40" s="30"/>
      <c r="BY40" s="30"/>
      <c r="BZ40" s="30"/>
      <c r="CA40" s="30"/>
      <c r="CB40" s="30">
        <v>1</v>
      </c>
      <c r="CC40" s="30"/>
      <c r="CD40" s="30"/>
      <c r="CE40" s="30"/>
      <c r="CF40" s="30"/>
      <c r="CG40" s="30"/>
      <c r="CH40" s="34"/>
      <c r="CU40">
        <v>1</v>
      </c>
      <c r="CV40">
        <v>1</v>
      </c>
      <c r="CZ40">
        <v>2</v>
      </c>
      <c r="DA40">
        <v>1</v>
      </c>
      <c r="DB40">
        <v>1</v>
      </c>
      <c r="DC40">
        <v>1</v>
      </c>
      <c r="DD40">
        <v>1</v>
      </c>
      <c r="DE40">
        <v>1</v>
      </c>
      <c r="DK40">
        <v>1</v>
      </c>
      <c r="DL40">
        <v>1</v>
      </c>
      <c r="DT40">
        <v>1</v>
      </c>
      <c r="DU40">
        <v>1</v>
      </c>
      <c r="DV40">
        <v>1</v>
      </c>
      <c r="DW40">
        <v>1</v>
      </c>
      <c r="DY40">
        <v>1</v>
      </c>
      <c r="DZ40">
        <v>1</v>
      </c>
      <c r="EA40">
        <v>2</v>
      </c>
      <c r="EB40">
        <v>2</v>
      </c>
      <c r="EC40">
        <v>2</v>
      </c>
      <c r="ED40">
        <v>3</v>
      </c>
      <c r="EE40">
        <v>3</v>
      </c>
      <c r="EF40">
        <v>2</v>
      </c>
      <c r="EG40">
        <v>1</v>
      </c>
      <c r="EH40">
        <v>2</v>
      </c>
      <c r="EI40">
        <v>2</v>
      </c>
      <c r="EJ40">
        <v>3</v>
      </c>
      <c r="EK40">
        <v>1</v>
      </c>
      <c r="EL40">
        <v>1</v>
      </c>
      <c r="EM40">
        <v>1</v>
      </c>
      <c r="EN40">
        <v>1</v>
      </c>
      <c r="EP40">
        <v>1</v>
      </c>
      <c r="EQ40">
        <v>1</v>
      </c>
      <c r="ER40">
        <v>1</v>
      </c>
      <c r="FF40" s="1"/>
      <c r="FG40" s="1"/>
      <c r="FH40" s="1"/>
      <c r="FW40" s="1"/>
      <c r="FX40" s="1"/>
      <c r="FY40" s="1"/>
      <c r="HG40">
        <v>1</v>
      </c>
      <c r="HH40">
        <v>1</v>
      </c>
      <c r="HS40">
        <v>1</v>
      </c>
      <c r="HW40">
        <v>1</v>
      </c>
      <c r="HX40">
        <v>1</v>
      </c>
    </row>
    <row r="41" spans="1:238" customFormat="1" x14ac:dyDescent="0.25">
      <c r="A41" t="s">
        <v>13</v>
      </c>
      <c r="C41">
        <v>1</v>
      </c>
      <c r="O41">
        <v>2</v>
      </c>
      <c r="P41">
        <v>2</v>
      </c>
      <c r="Q41">
        <v>3</v>
      </c>
      <c r="R41">
        <v>3</v>
      </c>
      <c r="S41">
        <v>1</v>
      </c>
      <c r="T41">
        <v>1</v>
      </c>
      <c r="U41">
        <v>2</v>
      </c>
      <c r="W41">
        <v>1</v>
      </c>
      <c r="X41">
        <v>1</v>
      </c>
      <c r="Y41">
        <v>1</v>
      </c>
      <c r="Z41">
        <v>2</v>
      </c>
      <c r="AA41">
        <v>2</v>
      </c>
      <c r="AB41">
        <v>1</v>
      </c>
      <c r="AM41" s="21"/>
      <c r="AN41" s="21"/>
      <c r="AO41" s="21"/>
      <c r="AP41" s="21"/>
      <c r="AQ41" s="21"/>
      <c r="AR41" s="21">
        <v>1</v>
      </c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>
        <v>1</v>
      </c>
      <c r="BD41" s="21"/>
      <c r="BE41" s="21"/>
      <c r="BF41" s="21"/>
      <c r="BG41" s="21"/>
      <c r="BH41" s="21"/>
      <c r="BI41" s="21"/>
      <c r="BJ41" s="21"/>
      <c r="BK41" s="21"/>
      <c r="BL41" s="21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4"/>
      <c r="DK41">
        <v>1</v>
      </c>
      <c r="DL41">
        <v>1</v>
      </c>
      <c r="DM41">
        <v>1</v>
      </c>
      <c r="DV41">
        <v>2</v>
      </c>
      <c r="DW41">
        <v>2</v>
      </c>
      <c r="DZ41">
        <v>1</v>
      </c>
      <c r="EA41">
        <v>1</v>
      </c>
      <c r="EB41">
        <v>1</v>
      </c>
      <c r="EC41">
        <v>1</v>
      </c>
      <c r="ED41">
        <v>1</v>
      </c>
      <c r="ET41">
        <v>1</v>
      </c>
      <c r="EU41">
        <v>1</v>
      </c>
      <c r="EV41">
        <v>1</v>
      </c>
      <c r="EW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 s="1">
        <v>1</v>
      </c>
      <c r="FH41" s="1">
        <v>1</v>
      </c>
      <c r="FI41">
        <v>1</v>
      </c>
      <c r="FJ41">
        <v>1</v>
      </c>
      <c r="FK41">
        <v>1</v>
      </c>
      <c r="FM41">
        <v>1</v>
      </c>
      <c r="FN41">
        <v>1</v>
      </c>
      <c r="FO41">
        <v>1</v>
      </c>
      <c r="FP41">
        <v>1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1</v>
      </c>
      <c r="FX41">
        <v>1</v>
      </c>
      <c r="FY41">
        <v>1</v>
      </c>
      <c r="FZ41" s="1"/>
      <c r="GA41" s="1"/>
      <c r="GN41" s="1"/>
      <c r="GW41">
        <v>1</v>
      </c>
      <c r="HI41">
        <v>1</v>
      </c>
      <c r="HJ41">
        <v>1</v>
      </c>
      <c r="HK41">
        <v>1</v>
      </c>
      <c r="HL41">
        <v>1</v>
      </c>
      <c r="HM41" s="1">
        <v>1</v>
      </c>
      <c r="HN41">
        <v>1</v>
      </c>
      <c r="HO41">
        <v>1</v>
      </c>
      <c r="HP41">
        <v>1</v>
      </c>
      <c r="HQ41">
        <v>2</v>
      </c>
    </row>
    <row r="42" spans="1:238" x14ac:dyDescent="0.25">
      <c r="A42" s="1" t="s">
        <v>186</v>
      </c>
      <c r="B42" s="1">
        <v>2</v>
      </c>
      <c r="C42" s="1">
        <v>3</v>
      </c>
      <c r="D42" s="1">
        <v>3</v>
      </c>
      <c r="E42" s="1">
        <v>2</v>
      </c>
      <c r="K42" s="1">
        <v>1</v>
      </c>
      <c r="M42" s="1">
        <v>2</v>
      </c>
      <c r="N42" s="1">
        <v>1</v>
      </c>
      <c r="Y42" s="1">
        <v>1</v>
      </c>
      <c r="AE42" s="1">
        <v>1</v>
      </c>
      <c r="AF42" s="1">
        <v>1</v>
      </c>
      <c r="AI42" s="1">
        <v>1</v>
      </c>
      <c r="AJ42" s="1">
        <v>2</v>
      </c>
      <c r="AK42" s="1">
        <v>1</v>
      </c>
      <c r="AL42" s="1">
        <v>2</v>
      </c>
      <c r="AM42" s="28">
        <v>4</v>
      </c>
      <c r="AN42" s="28">
        <v>2</v>
      </c>
      <c r="AO42" s="28">
        <v>2</v>
      </c>
      <c r="AP42" s="28">
        <v>1</v>
      </c>
      <c r="AQ42" s="28">
        <v>1</v>
      </c>
      <c r="AR42" s="28"/>
      <c r="AS42" s="28">
        <v>1</v>
      </c>
      <c r="AT42" s="28"/>
      <c r="AU42" s="28"/>
      <c r="AV42" s="28"/>
      <c r="AW42" s="28"/>
      <c r="AX42" s="28">
        <v>2</v>
      </c>
      <c r="AY42" s="28">
        <v>2</v>
      </c>
      <c r="AZ42" s="28">
        <v>1</v>
      </c>
      <c r="BA42" s="28">
        <v>1</v>
      </c>
      <c r="BB42" s="28">
        <v>1</v>
      </c>
      <c r="BC42" s="28">
        <v>3</v>
      </c>
      <c r="BD42" s="28">
        <v>4</v>
      </c>
      <c r="BE42" s="28">
        <v>2</v>
      </c>
      <c r="BF42" s="28">
        <v>2</v>
      </c>
      <c r="BG42" s="28">
        <v>3</v>
      </c>
      <c r="BH42" s="28">
        <v>2</v>
      </c>
      <c r="BI42" s="28">
        <v>2</v>
      </c>
      <c r="BJ42" s="28">
        <v>1</v>
      </c>
      <c r="BK42" s="28"/>
      <c r="BL42" s="28"/>
      <c r="BM42" s="28"/>
      <c r="BN42" s="28">
        <v>1</v>
      </c>
      <c r="BO42" s="28"/>
      <c r="BP42" s="28">
        <v>1</v>
      </c>
      <c r="BQ42" s="28">
        <v>1</v>
      </c>
      <c r="BR42" s="27"/>
      <c r="BS42" s="27"/>
      <c r="BT42" s="27">
        <v>1</v>
      </c>
      <c r="BU42" s="27">
        <v>1</v>
      </c>
      <c r="BV42" s="27">
        <v>1</v>
      </c>
      <c r="BW42" s="27">
        <v>1</v>
      </c>
      <c r="BX42" s="27">
        <v>1</v>
      </c>
      <c r="BY42" s="27"/>
      <c r="BZ42" s="27"/>
      <c r="CA42" s="27"/>
      <c r="CB42" s="27"/>
      <c r="CC42" s="27"/>
      <c r="CD42" s="27"/>
      <c r="CE42" s="27"/>
      <c r="CF42" s="27"/>
      <c r="CG42" s="27"/>
      <c r="CH42" s="43"/>
      <c r="CJ42" s="33"/>
      <c r="DA42" s="1">
        <v>1</v>
      </c>
      <c r="DB42" s="1">
        <v>1</v>
      </c>
      <c r="DC42" s="1">
        <v>1</v>
      </c>
      <c r="DD42" s="1">
        <v>1</v>
      </c>
      <c r="DN42" s="1">
        <v>1</v>
      </c>
      <c r="DO42" s="1">
        <v>2</v>
      </c>
      <c r="DP42" s="1">
        <v>5</v>
      </c>
      <c r="DQ42" s="1">
        <v>3</v>
      </c>
      <c r="DR42" s="1">
        <v>5</v>
      </c>
      <c r="DS42" s="1">
        <v>4</v>
      </c>
      <c r="DT42" s="1">
        <v>2</v>
      </c>
      <c r="DU42" s="1">
        <v>4</v>
      </c>
      <c r="DV42" s="1">
        <v>5</v>
      </c>
      <c r="DW42" s="1">
        <v>6</v>
      </c>
      <c r="DX42" s="1">
        <v>6</v>
      </c>
      <c r="DY42" s="1">
        <v>5</v>
      </c>
      <c r="DZ42" s="1">
        <v>7</v>
      </c>
      <c r="EA42" s="1">
        <v>7</v>
      </c>
      <c r="EB42" s="1">
        <v>7</v>
      </c>
      <c r="EC42" s="1">
        <v>5</v>
      </c>
      <c r="ED42" s="1">
        <v>3</v>
      </c>
      <c r="EE42" s="1">
        <v>4</v>
      </c>
      <c r="EF42" s="1">
        <v>4</v>
      </c>
      <c r="EG42" s="1">
        <v>4</v>
      </c>
      <c r="EH42" s="1">
        <v>3</v>
      </c>
      <c r="EI42" s="1">
        <v>3</v>
      </c>
      <c r="EJ42" s="1">
        <v>3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2</v>
      </c>
      <c r="ET42" s="1">
        <v>1</v>
      </c>
      <c r="EU42" s="1">
        <v>1</v>
      </c>
      <c r="EW42"/>
      <c r="EX42"/>
      <c r="EY42"/>
      <c r="EZ42"/>
      <c r="FA42"/>
      <c r="FB42"/>
      <c r="FC42"/>
      <c r="FD42"/>
      <c r="FE42"/>
      <c r="FF42"/>
      <c r="FG42"/>
      <c r="FH42"/>
      <c r="FI42">
        <v>2</v>
      </c>
      <c r="FJ42">
        <v>2</v>
      </c>
      <c r="FK42">
        <v>1</v>
      </c>
      <c r="FL42">
        <v>1</v>
      </c>
      <c r="FM42" s="1">
        <v>1</v>
      </c>
      <c r="FN42" s="1">
        <v>1</v>
      </c>
      <c r="FR42"/>
      <c r="FS42">
        <v>1</v>
      </c>
      <c r="FT42"/>
      <c r="FU42"/>
      <c r="FV42"/>
      <c r="FW42">
        <v>2</v>
      </c>
      <c r="FX42">
        <v>2</v>
      </c>
      <c r="FY42">
        <v>2</v>
      </c>
      <c r="FZ42">
        <v>1</v>
      </c>
      <c r="GA42">
        <v>1</v>
      </c>
      <c r="GN42">
        <v>1</v>
      </c>
      <c r="HE42" s="1">
        <v>1</v>
      </c>
      <c r="HF42" s="1">
        <v>1</v>
      </c>
      <c r="HG42" s="1">
        <v>2</v>
      </c>
      <c r="HH42" s="1">
        <v>2</v>
      </c>
      <c r="HI42" s="1">
        <v>2</v>
      </c>
      <c r="HJ42" s="1">
        <v>2</v>
      </c>
      <c r="HK42" s="1">
        <v>2</v>
      </c>
      <c r="HL42" s="1">
        <v>1</v>
      </c>
    </row>
    <row r="43" spans="1:238" x14ac:dyDescent="0.25">
      <c r="A43" s="2" t="s">
        <v>14</v>
      </c>
      <c r="B43" s="2">
        <v>1</v>
      </c>
      <c r="C43" s="2"/>
      <c r="D43" s="2"/>
      <c r="E43" s="2"/>
      <c r="F43" s="2"/>
      <c r="G43" s="2"/>
      <c r="H43" s="2"/>
      <c r="I43" s="2"/>
      <c r="J43" s="2"/>
      <c r="K43" s="2">
        <v>1</v>
      </c>
      <c r="L43" s="2">
        <v>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1</v>
      </c>
      <c r="AK43" s="2">
        <v>1</v>
      </c>
      <c r="AL43" s="2">
        <v>1</v>
      </c>
      <c r="AM43" s="2">
        <v>1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>
        <v>1</v>
      </c>
      <c r="AY43" s="2">
        <v>1</v>
      </c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2"/>
      <c r="CJ43" s="2"/>
      <c r="CK43" s="2"/>
      <c r="CL43" s="2"/>
      <c r="CM43" s="2">
        <v>1</v>
      </c>
      <c r="CN43" s="2"/>
      <c r="CO43" s="2"/>
      <c r="CP43" s="2"/>
      <c r="CQ43" s="2"/>
      <c r="CR43" s="2"/>
      <c r="CS43" s="2"/>
      <c r="CT43" s="2">
        <v>2</v>
      </c>
      <c r="CU43" s="2">
        <v>1</v>
      </c>
      <c r="CV43" s="2">
        <v>1</v>
      </c>
      <c r="CW43" s="2"/>
      <c r="CX43" s="2">
        <v>1</v>
      </c>
      <c r="CY43" s="2">
        <v>2</v>
      </c>
      <c r="CZ43" s="2">
        <v>5</v>
      </c>
      <c r="DA43" s="2">
        <v>6</v>
      </c>
      <c r="DB43" s="2">
        <v>7</v>
      </c>
      <c r="DC43" s="2">
        <v>9</v>
      </c>
      <c r="DD43" s="2">
        <v>7</v>
      </c>
      <c r="DE43" s="2">
        <v>1</v>
      </c>
      <c r="DF43" s="2">
        <v>2</v>
      </c>
      <c r="DG43" s="2">
        <v>1</v>
      </c>
      <c r="DH43" s="2">
        <v>1</v>
      </c>
      <c r="DI43" s="2"/>
      <c r="DJ43" s="2">
        <v>1</v>
      </c>
      <c r="DK43" s="2">
        <v>7</v>
      </c>
      <c r="DL43" s="2">
        <v>7</v>
      </c>
      <c r="DM43" s="2">
        <v>3</v>
      </c>
      <c r="DN43" s="2">
        <v>5</v>
      </c>
      <c r="DO43" s="2">
        <v>4</v>
      </c>
      <c r="DP43" s="2">
        <v>1</v>
      </c>
      <c r="DQ43" s="2">
        <v>1</v>
      </c>
      <c r="DR43" s="2">
        <v>4</v>
      </c>
      <c r="DS43" s="2">
        <v>4</v>
      </c>
      <c r="DT43" s="2">
        <v>3</v>
      </c>
      <c r="DU43" s="2">
        <v>1</v>
      </c>
      <c r="DV43" s="2">
        <v>2</v>
      </c>
      <c r="DW43" s="2">
        <v>3</v>
      </c>
      <c r="DX43" s="2">
        <v>2</v>
      </c>
      <c r="DY43" s="2">
        <v>1</v>
      </c>
      <c r="DZ43" s="2">
        <v>2</v>
      </c>
      <c r="EA43" s="2">
        <v>1</v>
      </c>
      <c r="EB43" s="2">
        <v>1</v>
      </c>
      <c r="EC43" s="2">
        <v>1</v>
      </c>
      <c r="ED43" s="2">
        <v>1</v>
      </c>
      <c r="EE43" s="2">
        <v>1</v>
      </c>
      <c r="EF43" s="2">
        <v>2</v>
      </c>
      <c r="EG43" s="2">
        <v>4</v>
      </c>
      <c r="EH43" s="2">
        <v>2</v>
      </c>
      <c r="EI43" s="2">
        <v>1</v>
      </c>
      <c r="EJ43" s="2">
        <v>2</v>
      </c>
      <c r="EK43" s="1">
        <v>1</v>
      </c>
      <c r="EL43" s="1">
        <v>2</v>
      </c>
      <c r="EM43" s="1">
        <v>2</v>
      </c>
      <c r="EN43" s="1">
        <v>2</v>
      </c>
      <c r="EO43" s="1">
        <v>2</v>
      </c>
      <c r="EP43" s="1">
        <v>1</v>
      </c>
      <c r="EQ43" s="1">
        <v>1</v>
      </c>
      <c r="ER43" s="1">
        <v>3</v>
      </c>
      <c r="ES43" s="1">
        <v>2</v>
      </c>
      <c r="ET43" s="1">
        <v>1</v>
      </c>
      <c r="EU43" s="1">
        <v>3</v>
      </c>
      <c r="EV43" s="1">
        <v>4</v>
      </c>
      <c r="EW43">
        <v>3</v>
      </c>
      <c r="EX43">
        <v>2</v>
      </c>
      <c r="EY43">
        <v>3</v>
      </c>
      <c r="EZ43"/>
      <c r="FA43">
        <v>2</v>
      </c>
      <c r="FB43">
        <v>3</v>
      </c>
      <c r="FC43">
        <v>3</v>
      </c>
      <c r="FD43">
        <v>1</v>
      </c>
      <c r="FE43"/>
      <c r="FF43"/>
      <c r="FH43">
        <v>1</v>
      </c>
      <c r="FI43"/>
      <c r="FK43" s="1">
        <v>1</v>
      </c>
      <c r="FM43" s="1">
        <v>1</v>
      </c>
      <c r="GT43" s="1">
        <v>1</v>
      </c>
      <c r="HI43" s="1">
        <v>1</v>
      </c>
      <c r="HJ43" s="1">
        <v>2</v>
      </c>
      <c r="HK43" s="1">
        <v>1</v>
      </c>
      <c r="HL43" s="1">
        <v>1</v>
      </c>
      <c r="HX43" s="1">
        <v>1</v>
      </c>
    </row>
    <row r="44" spans="1:238" ht="15.75" thickBot="1" x14ac:dyDescent="0.3">
      <c r="A44" s="37" t="s">
        <v>192</v>
      </c>
      <c r="B44" s="38">
        <f t="shared" ref="B44:AG44" si="29">SUM(B26:B43)</f>
        <v>6</v>
      </c>
      <c r="C44" s="38">
        <f t="shared" si="29"/>
        <v>11</v>
      </c>
      <c r="D44" s="38">
        <f t="shared" si="29"/>
        <v>10</v>
      </c>
      <c r="E44" s="38">
        <f t="shared" si="29"/>
        <v>4</v>
      </c>
      <c r="F44" s="37">
        <f t="shared" si="29"/>
        <v>2</v>
      </c>
      <c r="G44" s="37">
        <f t="shared" si="29"/>
        <v>1</v>
      </c>
      <c r="H44" s="37">
        <f t="shared" si="29"/>
        <v>1</v>
      </c>
      <c r="I44" s="37">
        <f t="shared" si="29"/>
        <v>2</v>
      </c>
      <c r="J44" s="37">
        <f t="shared" si="29"/>
        <v>2</v>
      </c>
      <c r="K44" s="37">
        <f t="shared" si="29"/>
        <v>10</v>
      </c>
      <c r="L44" s="37">
        <f t="shared" si="29"/>
        <v>16</v>
      </c>
      <c r="M44" s="37">
        <f t="shared" si="29"/>
        <v>14</v>
      </c>
      <c r="N44" s="37">
        <f t="shared" si="29"/>
        <v>10</v>
      </c>
      <c r="O44" s="37">
        <f t="shared" si="29"/>
        <v>14</v>
      </c>
      <c r="P44" s="37">
        <f t="shared" si="29"/>
        <v>8</v>
      </c>
      <c r="Q44" s="37">
        <f t="shared" si="29"/>
        <v>6</v>
      </c>
      <c r="R44" s="37">
        <f t="shared" si="29"/>
        <v>6</v>
      </c>
      <c r="S44" s="37">
        <f t="shared" si="29"/>
        <v>3</v>
      </c>
      <c r="T44" s="37">
        <f t="shared" si="29"/>
        <v>2</v>
      </c>
      <c r="U44" s="37">
        <f t="shared" si="29"/>
        <v>4</v>
      </c>
      <c r="V44" s="37">
        <f t="shared" si="29"/>
        <v>2</v>
      </c>
      <c r="W44" s="37">
        <f t="shared" si="29"/>
        <v>7</v>
      </c>
      <c r="X44" s="37">
        <f t="shared" si="29"/>
        <v>8</v>
      </c>
      <c r="Y44" s="37">
        <f t="shared" si="29"/>
        <v>7</v>
      </c>
      <c r="Z44" s="37">
        <f t="shared" si="29"/>
        <v>9</v>
      </c>
      <c r="AA44" s="37">
        <f t="shared" si="29"/>
        <v>7</v>
      </c>
      <c r="AB44" s="37">
        <f t="shared" si="29"/>
        <v>7</v>
      </c>
      <c r="AC44" s="37">
        <f t="shared" si="29"/>
        <v>5</v>
      </c>
      <c r="AD44" s="37">
        <f t="shared" si="29"/>
        <v>3</v>
      </c>
      <c r="AE44" s="37">
        <f t="shared" si="29"/>
        <v>1</v>
      </c>
      <c r="AF44" s="37">
        <f t="shared" si="29"/>
        <v>3</v>
      </c>
      <c r="AG44" s="37">
        <f t="shared" si="29"/>
        <v>3</v>
      </c>
      <c r="AH44" s="37">
        <f t="shared" ref="AH44:BM44" si="30">SUM(AH26:AH43)</f>
        <v>4</v>
      </c>
      <c r="AI44" s="37">
        <f t="shared" si="30"/>
        <v>13</v>
      </c>
      <c r="AJ44" s="37">
        <f t="shared" si="30"/>
        <v>11</v>
      </c>
      <c r="AK44" s="37">
        <f t="shared" si="30"/>
        <v>12</v>
      </c>
      <c r="AL44" s="37">
        <f t="shared" si="30"/>
        <v>17</v>
      </c>
      <c r="AM44" s="39">
        <f t="shared" si="30"/>
        <v>23</v>
      </c>
      <c r="AN44" s="39">
        <f t="shared" si="30"/>
        <v>12</v>
      </c>
      <c r="AO44" s="39">
        <f t="shared" si="30"/>
        <v>4</v>
      </c>
      <c r="AP44" s="39">
        <f t="shared" si="30"/>
        <v>4</v>
      </c>
      <c r="AQ44" s="39">
        <f t="shared" si="30"/>
        <v>5</v>
      </c>
      <c r="AR44" s="39">
        <f t="shared" si="30"/>
        <v>5</v>
      </c>
      <c r="AS44" s="39">
        <f t="shared" si="30"/>
        <v>9</v>
      </c>
      <c r="AT44" s="39">
        <f t="shared" si="30"/>
        <v>14</v>
      </c>
      <c r="AU44" s="39">
        <f t="shared" si="30"/>
        <v>16</v>
      </c>
      <c r="AV44" s="39">
        <f t="shared" si="30"/>
        <v>9</v>
      </c>
      <c r="AW44" s="39">
        <f t="shared" si="30"/>
        <v>11</v>
      </c>
      <c r="AX44" s="39">
        <f t="shared" si="30"/>
        <v>14</v>
      </c>
      <c r="AY44" s="39">
        <f t="shared" si="30"/>
        <v>12</v>
      </c>
      <c r="AZ44" s="39">
        <f t="shared" si="30"/>
        <v>7</v>
      </c>
      <c r="BA44" s="39">
        <f t="shared" si="30"/>
        <v>6</v>
      </c>
      <c r="BB44" s="39">
        <f t="shared" si="30"/>
        <v>3</v>
      </c>
      <c r="BC44" s="39">
        <f t="shared" si="30"/>
        <v>10</v>
      </c>
      <c r="BD44" s="39">
        <f t="shared" si="30"/>
        <v>13</v>
      </c>
      <c r="BE44" s="39">
        <f t="shared" si="30"/>
        <v>9</v>
      </c>
      <c r="BF44" s="39">
        <f t="shared" si="30"/>
        <v>11</v>
      </c>
      <c r="BG44" s="39">
        <f t="shared" si="30"/>
        <v>14</v>
      </c>
      <c r="BH44" s="39">
        <f t="shared" si="30"/>
        <v>17</v>
      </c>
      <c r="BI44" s="39">
        <f t="shared" si="30"/>
        <v>18</v>
      </c>
      <c r="BJ44" s="39">
        <f t="shared" si="30"/>
        <v>14</v>
      </c>
      <c r="BK44" s="39">
        <f t="shared" si="30"/>
        <v>10</v>
      </c>
      <c r="BL44" s="39">
        <f t="shared" si="30"/>
        <v>6</v>
      </c>
      <c r="BM44" s="39">
        <f t="shared" si="30"/>
        <v>3</v>
      </c>
      <c r="BN44" s="39">
        <f t="shared" ref="BN44:CS44" si="31">SUM(BN26:BN43)</f>
        <v>4</v>
      </c>
      <c r="BO44" s="39">
        <f t="shared" si="31"/>
        <v>5</v>
      </c>
      <c r="BP44" s="39">
        <f t="shared" si="31"/>
        <v>7</v>
      </c>
      <c r="BQ44" s="39">
        <f t="shared" si="31"/>
        <v>10</v>
      </c>
      <c r="BR44" s="47">
        <f t="shared" si="31"/>
        <v>6</v>
      </c>
      <c r="BS44" s="47">
        <f t="shared" si="31"/>
        <v>5</v>
      </c>
      <c r="BT44" s="47">
        <f t="shared" si="31"/>
        <v>6</v>
      </c>
      <c r="BU44" s="47">
        <f t="shared" si="31"/>
        <v>8</v>
      </c>
      <c r="BV44" s="47">
        <f t="shared" si="31"/>
        <v>8</v>
      </c>
      <c r="BW44" s="47">
        <f t="shared" si="31"/>
        <v>7</v>
      </c>
      <c r="BX44" s="47">
        <f t="shared" si="31"/>
        <v>7</v>
      </c>
      <c r="BY44" s="47">
        <f t="shared" si="31"/>
        <v>5</v>
      </c>
      <c r="BZ44" s="47">
        <f t="shared" si="31"/>
        <v>3</v>
      </c>
      <c r="CA44" s="47">
        <f t="shared" si="31"/>
        <v>2</v>
      </c>
      <c r="CB44" s="47">
        <f t="shared" si="31"/>
        <v>2</v>
      </c>
      <c r="CC44" s="47">
        <f t="shared" si="31"/>
        <v>2</v>
      </c>
      <c r="CD44" s="47">
        <f t="shared" si="31"/>
        <v>7</v>
      </c>
      <c r="CE44" s="47">
        <f t="shared" si="31"/>
        <v>1</v>
      </c>
      <c r="CF44" s="47">
        <f t="shared" si="31"/>
        <v>1</v>
      </c>
      <c r="CG44" s="47">
        <f t="shared" si="31"/>
        <v>1</v>
      </c>
      <c r="CH44" s="51">
        <f t="shared" si="31"/>
        <v>2</v>
      </c>
      <c r="CI44" s="41">
        <f t="shared" si="31"/>
        <v>1</v>
      </c>
      <c r="CJ44" s="41">
        <f t="shared" si="31"/>
        <v>1</v>
      </c>
      <c r="CK44" s="41">
        <f t="shared" si="31"/>
        <v>2</v>
      </c>
      <c r="CL44" s="41">
        <f t="shared" si="31"/>
        <v>1</v>
      </c>
      <c r="CM44" s="41">
        <f t="shared" si="31"/>
        <v>2</v>
      </c>
      <c r="CN44" s="41">
        <f t="shared" si="31"/>
        <v>1</v>
      </c>
      <c r="CO44" s="41">
        <f t="shared" si="31"/>
        <v>1</v>
      </c>
      <c r="CP44" s="41">
        <f t="shared" si="31"/>
        <v>2</v>
      </c>
      <c r="CQ44" s="41">
        <f t="shared" si="31"/>
        <v>3</v>
      </c>
      <c r="CR44" s="41">
        <f t="shared" si="31"/>
        <v>3</v>
      </c>
      <c r="CS44" s="41">
        <f t="shared" si="31"/>
        <v>4</v>
      </c>
      <c r="CT44" s="41">
        <f t="shared" ref="CT44:DY44" si="32">SUM(CT26:CT43)</f>
        <v>4</v>
      </c>
      <c r="CU44" s="41">
        <f t="shared" si="32"/>
        <v>3</v>
      </c>
      <c r="CV44" s="41">
        <f t="shared" si="32"/>
        <v>5</v>
      </c>
      <c r="CW44" s="41">
        <f t="shared" si="32"/>
        <v>3</v>
      </c>
      <c r="CX44" s="41">
        <f t="shared" si="32"/>
        <v>4</v>
      </c>
      <c r="CY44" s="41">
        <f t="shared" si="32"/>
        <v>7</v>
      </c>
      <c r="CZ44" s="41">
        <f t="shared" si="32"/>
        <v>14</v>
      </c>
      <c r="DA44" s="41">
        <f t="shared" si="32"/>
        <v>25</v>
      </c>
      <c r="DB44" s="41">
        <f t="shared" si="32"/>
        <v>27</v>
      </c>
      <c r="DC44" s="41">
        <f t="shared" si="32"/>
        <v>26</v>
      </c>
      <c r="DD44" s="41">
        <f t="shared" si="32"/>
        <v>24</v>
      </c>
      <c r="DE44" s="41">
        <f t="shared" si="32"/>
        <v>13</v>
      </c>
      <c r="DF44" s="41">
        <f t="shared" si="32"/>
        <v>11</v>
      </c>
      <c r="DG44" s="41">
        <f t="shared" si="32"/>
        <v>15</v>
      </c>
      <c r="DH44" s="41">
        <f t="shared" si="32"/>
        <v>11</v>
      </c>
      <c r="DI44" s="41">
        <f t="shared" si="32"/>
        <v>8</v>
      </c>
      <c r="DJ44" s="41">
        <f t="shared" si="32"/>
        <v>8</v>
      </c>
      <c r="DK44" s="41">
        <f t="shared" si="32"/>
        <v>26</v>
      </c>
      <c r="DL44" s="41">
        <f t="shared" si="32"/>
        <v>24</v>
      </c>
      <c r="DM44" s="41">
        <f t="shared" si="32"/>
        <v>22</v>
      </c>
      <c r="DN44" s="41">
        <f t="shared" si="32"/>
        <v>26</v>
      </c>
      <c r="DO44" s="41">
        <f t="shared" si="32"/>
        <v>22</v>
      </c>
      <c r="DP44" s="41">
        <f t="shared" si="32"/>
        <v>21</v>
      </c>
      <c r="DQ44" s="41">
        <f t="shared" si="32"/>
        <v>21</v>
      </c>
      <c r="DR44" s="41">
        <f t="shared" si="32"/>
        <v>23</v>
      </c>
      <c r="DS44" s="41">
        <f t="shared" si="32"/>
        <v>27</v>
      </c>
      <c r="DT44" s="41">
        <f t="shared" si="32"/>
        <v>24</v>
      </c>
      <c r="DU44" s="41">
        <f t="shared" si="32"/>
        <v>19</v>
      </c>
      <c r="DV44" s="41">
        <f t="shared" si="32"/>
        <v>26</v>
      </c>
      <c r="DW44" s="41">
        <f t="shared" si="32"/>
        <v>33</v>
      </c>
      <c r="DX44" s="41">
        <f t="shared" si="32"/>
        <v>30</v>
      </c>
      <c r="DY44" s="41">
        <f t="shared" si="32"/>
        <v>36</v>
      </c>
      <c r="DZ44" s="41">
        <f t="shared" ref="DZ44:EJ44" si="33">SUM(DZ26:DZ43)</f>
        <v>47</v>
      </c>
      <c r="EA44" s="41">
        <f t="shared" si="33"/>
        <v>69</v>
      </c>
      <c r="EB44" s="41">
        <f t="shared" si="33"/>
        <v>64</v>
      </c>
      <c r="EC44" s="41">
        <f t="shared" si="33"/>
        <v>52</v>
      </c>
      <c r="ED44" s="41">
        <f t="shared" si="33"/>
        <v>21</v>
      </c>
      <c r="EE44" s="41">
        <f t="shared" si="33"/>
        <v>26</v>
      </c>
      <c r="EF44" s="41">
        <f t="shared" si="33"/>
        <v>29</v>
      </c>
      <c r="EG44" s="41">
        <f t="shared" si="33"/>
        <v>23</v>
      </c>
      <c r="EH44" s="41">
        <f t="shared" si="33"/>
        <v>26</v>
      </c>
      <c r="EI44" s="41">
        <f t="shared" si="33"/>
        <v>26</v>
      </c>
      <c r="EJ44" s="41">
        <f t="shared" si="33"/>
        <v>24</v>
      </c>
      <c r="EK44" s="41">
        <f t="shared" ref="EK44:EP44" si="34">SUM(EK26:EK43)</f>
        <v>19</v>
      </c>
      <c r="EL44" s="41">
        <f t="shared" si="34"/>
        <v>23</v>
      </c>
      <c r="EM44" s="41">
        <f t="shared" si="34"/>
        <v>17</v>
      </c>
      <c r="EN44" s="41">
        <f t="shared" si="34"/>
        <v>14</v>
      </c>
      <c r="EO44" s="41">
        <f t="shared" si="34"/>
        <v>10</v>
      </c>
      <c r="EP44" s="41">
        <f t="shared" si="34"/>
        <v>8</v>
      </c>
      <c r="EQ44" s="41">
        <f t="shared" ref="EQ44:EV44" si="35">SUM(EQ26:EQ43)</f>
        <v>9</v>
      </c>
      <c r="ER44" s="41">
        <f t="shared" si="35"/>
        <v>14</v>
      </c>
      <c r="ES44" s="41">
        <f t="shared" si="35"/>
        <v>18</v>
      </c>
      <c r="ET44" s="41">
        <f t="shared" si="35"/>
        <v>18</v>
      </c>
      <c r="EU44" s="41">
        <f t="shared" si="35"/>
        <v>21</v>
      </c>
      <c r="EV44" s="41">
        <f t="shared" si="35"/>
        <v>21</v>
      </c>
      <c r="EW44" s="41">
        <f t="shared" ref="EW44:FE44" si="36">SUM(EW26:EW43)</f>
        <v>21</v>
      </c>
      <c r="EX44" s="41">
        <f t="shared" si="36"/>
        <v>16</v>
      </c>
      <c r="EY44" s="41">
        <f t="shared" si="36"/>
        <v>18</v>
      </c>
      <c r="EZ44" s="41">
        <f t="shared" si="36"/>
        <v>19</v>
      </c>
      <c r="FA44" s="41">
        <f t="shared" si="36"/>
        <v>19</v>
      </c>
      <c r="FB44" s="41">
        <f t="shared" si="36"/>
        <v>13</v>
      </c>
      <c r="FC44" s="41">
        <f t="shared" si="36"/>
        <v>13</v>
      </c>
      <c r="FD44" s="41">
        <f t="shared" si="36"/>
        <v>12</v>
      </c>
      <c r="FE44" s="41">
        <f t="shared" si="36"/>
        <v>7</v>
      </c>
      <c r="FF44" s="41">
        <f t="shared" ref="FF44:FK44" si="37">SUM(FF26:FF43)</f>
        <v>6</v>
      </c>
      <c r="FG44" s="41">
        <f t="shared" si="37"/>
        <v>11</v>
      </c>
      <c r="FH44" s="41">
        <f t="shared" si="37"/>
        <v>13</v>
      </c>
      <c r="FI44" s="41">
        <f t="shared" si="37"/>
        <v>22</v>
      </c>
      <c r="FJ44" s="41">
        <f t="shared" si="37"/>
        <v>23</v>
      </c>
      <c r="FK44" s="41">
        <f t="shared" si="37"/>
        <v>21</v>
      </c>
      <c r="FL44" s="41">
        <f t="shared" ref="FL44:FQ44" si="38">SUM(FL26:FL43)</f>
        <v>20</v>
      </c>
      <c r="FM44" s="41">
        <f t="shared" si="38"/>
        <v>14</v>
      </c>
      <c r="FN44" s="41">
        <f t="shared" si="38"/>
        <v>9</v>
      </c>
      <c r="FO44" s="41">
        <f t="shared" si="38"/>
        <v>6</v>
      </c>
      <c r="FP44" s="41">
        <f t="shared" si="38"/>
        <v>7</v>
      </c>
      <c r="FQ44" s="41">
        <f t="shared" si="38"/>
        <v>6</v>
      </c>
      <c r="FR44" s="41">
        <f t="shared" ref="FR44:GC44" si="39">SUM(FR27:FR43)</f>
        <v>9</v>
      </c>
      <c r="FS44" s="41">
        <f t="shared" si="39"/>
        <v>13</v>
      </c>
      <c r="FT44" s="38">
        <f t="shared" si="39"/>
        <v>13</v>
      </c>
      <c r="FU44" s="38">
        <f t="shared" si="39"/>
        <v>20</v>
      </c>
      <c r="FV44" s="41">
        <f t="shared" si="39"/>
        <v>18</v>
      </c>
      <c r="FW44" s="41">
        <f t="shared" si="39"/>
        <v>16</v>
      </c>
      <c r="FX44" s="41">
        <f t="shared" si="39"/>
        <v>15</v>
      </c>
      <c r="FY44" s="41">
        <f t="shared" si="39"/>
        <v>9</v>
      </c>
      <c r="FZ44" s="41">
        <f t="shared" si="39"/>
        <v>9</v>
      </c>
      <c r="GA44" s="41">
        <f t="shared" si="39"/>
        <v>8</v>
      </c>
      <c r="GB44" s="41">
        <f t="shared" si="39"/>
        <v>9</v>
      </c>
      <c r="GC44" s="41">
        <f t="shared" si="39"/>
        <v>5</v>
      </c>
      <c r="GD44" s="41">
        <f>SUM(GD28:GD43)</f>
        <v>5</v>
      </c>
      <c r="GE44" s="41">
        <f>SUM(GE28:GE43)</f>
        <v>5</v>
      </c>
      <c r="GF44" s="38">
        <f>SUM(GF28:GF43)</f>
        <v>3</v>
      </c>
      <c r="GG44" s="38">
        <f>SUM(GG28:GG43)</f>
        <v>5</v>
      </c>
      <c r="GH44" s="41">
        <f>SUM(GH27:GH43)</f>
        <v>7</v>
      </c>
      <c r="GI44" s="41">
        <f>SUM(GI27:GI43)</f>
        <v>5</v>
      </c>
      <c r="GJ44" s="38">
        <f>SUM(GJ26:GJ43)</f>
        <v>4</v>
      </c>
      <c r="GK44" s="38">
        <f>SUM(GK29:GK43)</f>
        <v>2</v>
      </c>
      <c r="GL44" s="38">
        <f>SUM(GL29:GL43)</f>
        <v>1</v>
      </c>
      <c r="GM44" s="38">
        <f>SUM(GM29:GM43)</f>
        <v>1</v>
      </c>
      <c r="GN44" s="38">
        <f>SUM(GN29:GN43)</f>
        <v>3</v>
      </c>
      <c r="GO44" s="37">
        <f t="shared" ref="GO44:GT44" si="40">SUM(GO27:GO43)</f>
        <v>2</v>
      </c>
      <c r="GP44" s="37">
        <f t="shared" si="40"/>
        <v>5</v>
      </c>
      <c r="GQ44" s="38">
        <f t="shared" si="40"/>
        <v>10</v>
      </c>
      <c r="GR44" s="38">
        <f t="shared" si="40"/>
        <v>7</v>
      </c>
      <c r="GS44" s="37">
        <f t="shared" si="40"/>
        <v>11</v>
      </c>
      <c r="GT44" s="37">
        <f t="shared" si="40"/>
        <v>9</v>
      </c>
      <c r="GU44" s="37">
        <f>SUM(GU26:GU43)</f>
        <v>9</v>
      </c>
      <c r="GV44" s="37">
        <f>SUM(GV26:GV43)</f>
        <v>6</v>
      </c>
      <c r="GW44" s="38">
        <f>SUM(GW29:GW43)</f>
        <v>3</v>
      </c>
      <c r="GX44" s="38">
        <f>SUM(GX29:GX43)</f>
        <v>2</v>
      </c>
      <c r="GY44" s="38">
        <f>SUM(GY29:GY43)</f>
        <v>3</v>
      </c>
      <c r="GZ44" s="38">
        <f>SUM(GZ29:GZ43)</f>
        <v>3</v>
      </c>
      <c r="HA44" s="37">
        <f>SUM(HA26:HA43)</f>
        <v>4</v>
      </c>
      <c r="HB44" s="37">
        <f t="shared" ref="HB44:HG44" si="41">SUM(HB27:HB43)</f>
        <v>7</v>
      </c>
      <c r="HC44" s="38">
        <f t="shared" si="41"/>
        <v>7</v>
      </c>
      <c r="HD44" s="38">
        <f t="shared" si="41"/>
        <v>6</v>
      </c>
      <c r="HE44" s="38">
        <f t="shared" si="41"/>
        <v>8</v>
      </c>
      <c r="HF44" s="38">
        <f t="shared" si="41"/>
        <v>8</v>
      </c>
      <c r="HG44" s="38">
        <f t="shared" si="41"/>
        <v>7</v>
      </c>
      <c r="HH44" s="37">
        <f t="shared" ref="HH44:HM44" si="42">SUM(HH26:HH43)</f>
        <v>6</v>
      </c>
      <c r="HI44" s="37">
        <f t="shared" si="42"/>
        <v>5</v>
      </c>
      <c r="HJ44" s="38">
        <f t="shared" si="42"/>
        <v>6</v>
      </c>
      <c r="HK44" s="38">
        <f t="shared" si="42"/>
        <v>7</v>
      </c>
      <c r="HL44" s="37">
        <f t="shared" si="42"/>
        <v>7</v>
      </c>
      <c r="HM44" s="37">
        <f t="shared" si="42"/>
        <v>6</v>
      </c>
      <c r="HN44" s="37">
        <f t="shared" ref="HN44:HS44" si="43">SUM(HN26:HN43)</f>
        <v>7</v>
      </c>
      <c r="HO44" s="37">
        <f t="shared" si="43"/>
        <v>7</v>
      </c>
      <c r="HP44" s="37">
        <f t="shared" si="43"/>
        <v>7</v>
      </c>
      <c r="HQ44" s="37">
        <f t="shared" si="43"/>
        <v>8</v>
      </c>
      <c r="HR44" s="37">
        <f t="shared" si="43"/>
        <v>7</v>
      </c>
      <c r="HS44" s="37">
        <f t="shared" si="43"/>
        <v>8</v>
      </c>
      <c r="HT44" s="37">
        <f t="shared" ref="HT44:HY44" si="44">SUM(HT26:HT43)</f>
        <v>9</v>
      </c>
      <c r="HU44" s="37">
        <f t="shared" si="44"/>
        <v>7</v>
      </c>
      <c r="HV44" s="37">
        <f t="shared" si="44"/>
        <v>5</v>
      </c>
      <c r="HW44" s="37">
        <f t="shared" si="44"/>
        <v>5</v>
      </c>
      <c r="HX44" s="37">
        <f t="shared" si="44"/>
        <v>5</v>
      </c>
      <c r="HY44" s="37">
        <f t="shared" si="44"/>
        <v>3</v>
      </c>
      <c r="HZ44" s="37">
        <f>SUM(HZ26:HZ43)</f>
        <v>2</v>
      </c>
      <c r="IA44" s="37">
        <f>SUM(IA26:IA43)</f>
        <v>3</v>
      </c>
      <c r="IB44" s="37">
        <f>SUM(IB26:IB43)</f>
        <v>4</v>
      </c>
      <c r="IC44" s="37">
        <f>SUM(IC26:IC43)</f>
        <v>4</v>
      </c>
      <c r="ID44" s="37">
        <f>SUM(ID26:ID43)</f>
        <v>4</v>
      </c>
    </row>
    <row r="45" spans="1:238" ht="15.75" thickTop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238" x14ac:dyDescent="0.25">
      <c r="A46" s="52" t="s">
        <v>191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</row>
    <row r="47" spans="1:238" x14ac:dyDescent="0.25">
      <c r="A47" s="1" t="s">
        <v>172</v>
      </c>
      <c r="B47"/>
      <c r="C47">
        <v>1</v>
      </c>
      <c r="D47"/>
      <c r="E47"/>
      <c r="F47"/>
      <c r="G47"/>
      <c r="H47"/>
      <c r="I47"/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>
        <v>1</v>
      </c>
      <c r="BI47" s="21"/>
      <c r="BJ47" s="21"/>
      <c r="BK47" s="21"/>
      <c r="BL47" s="21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2"/>
      <c r="BY47" s="2"/>
      <c r="BZ47" s="2"/>
      <c r="CA47" s="2"/>
      <c r="CB47" s="2"/>
      <c r="CC47" s="2"/>
      <c r="CD47" s="2">
        <v>1</v>
      </c>
      <c r="CE47" s="2"/>
      <c r="CF47" s="2"/>
      <c r="CG47" s="2"/>
      <c r="CH47" s="25"/>
      <c r="CJ47"/>
      <c r="CY47" s="1">
        <v>1</v>
      </c>
      <c r="CZ47" s="1">
        <v>1</v>
      </c>
      <c r="DA47" s="1">
        <v>2</v>
      </c>
      <c r="DB47" s="1">
        <v>3</v>
      </c>
      <c r="DC47" s="1">
        <v>4</v>
      </c>
      <c r="DD47" s="1">
        <v>3</v>
      </c>
      <c r="DE47" s="1">
        <v>1</v>
      </c>
      <c r="DG47" s="1">
        <v>1</v>
      </c>
      <c r="DK47" s="1">
        <v>2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W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FI47" s="1">
        <v>1</v>
      </c>
      <c r="FJ47" s="1">
        <v>2</v>
      </c>
      <c r="FK47" s="1">
        <v>1</v>
      </c>
      <c r="FL47" s="1">
        <v>2</v>
      </c>
      <c r="GA47" s="1">
        <v>1</v>
      </c>
      <c r="GB47" s="1">
        <v>1</v>
      </c>
    </row>
    <row r="48" spans="1:238" x14ac:dyDescent="0.25">
      <c r="A48" t="s">
        <v>173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>
        <v>1</v>
      </c>
      <c r="AX48" s="21">
        <v>1</v>
      </c>
      <c r="AY48" s="21">
        <v>1</v>
      </c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5"/>
      <c r="DB48" s="1">
        <v>1</v>
      </c>
      <c r="DT48" s="1">
        <v>1</v>
      </c>
      <c r="DU48" s="1">
        <v>1</v>
      </c>
      <c r="DV48" s="1">
        <v>1</v>
      </c>
      <c r="ES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GG48" s="1">
        <v>1</v>
      </c>
      <c r="GH48" s="1">
        <v>1</v>
      </c>
      <c r="GI48" s="1">
        <v>1</v>
      </c>
      <c r="GJ48" s="1">
        <v>1</v>
      </c>
      <c r="HG48" s="1">
        <v>1</v>
      </c>
      <c r="HH48" s="1">
        <v>1</v>
      </c>
      <c r="HI48" s="1">
        <v>1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1</v>
      </c>
      <c r="HT48" s="1">
        <v>1</v>
      </c>
      <c r="HU48" s="1">
        <v>1</v>
      </c>
      <c r="HW48" s="1">
        <v>1</v>
      </c>
      <c r="HX48" s="1">
        <v>1</v>
      </c>
      <c r="HY48" s="1">
        <v>1</v>
      </c>
      <c r="HZ48" s="1">
        <v>1</v>
      </c>
    </row>
    <row r="49" spans="1:238" x14ac:dyDescent="0.25">
      <c r="A49" t="s">
        <v>174</v>
      </c>
      <c r="B49"/>
      <c r="C49">
        <v>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/>
      <c r="W49">
        <v>1</v>
      </c>
      <c r="X49">
        <v>1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2"/>
      <c r="BY49" s="2"/>
      <c r="BZ49" s="2"/>
      <c r="CA49" s="2"/>
      <c r="CB49" s="2">
        <v>1</v>
      </c>
      <c r="CC49" s="2"/>
      <c r="CD49" s="2"/>
      <c r="CE49" s="2"/>
      <c r="CF49" s="2"/>
      <c r="CG49" s="2"/>
      <c r="CH49" s="34"/>
      <c r="DB49" s="1">
        <v>1</v>
      </c>
      <c r="DC49" s="1">
        <v>1</v>
      </c>
      <c r="DD49" s="1">
        <v>1</v>
      </c>
      <c r="DE49" s="1">
        <v>1</v>
      </c>
      <c r="DF49" s="1">
        <v>1</v>
      </c>
      <c r="DG49" s="1">
        <v>1</v>
      </c>
      <c r="DH49" s="1">
        <v>1</v>
      </c>
      <c r="DI49" s="1">
        <v>1</v>
      </c>
      <c r="DK49" s="1">
        <v>1</v>
      </c>
      <c r="DL49" s="1">
        <v>1</v>
      </c>
      <c r="DM49" s="1">
        <v>1</v>
      </c>
      <c r="DN49" s="1">
        <v>2</v>
      </c>
      <c r="DO49" s="1">
        <v>1</v>
      </c>
      <c r="DP49" s="1">
        <v>1</v>
      </c>
      <c r="DQ49" s="1">
        <v>1</v>
      </c>
      <c r="DR49" s="1">
        <v>3</v>
      </c>
      <c r="DS49" s="1">
        <v>3</v>
      </c>
      <c r="DT49" s="1">
        <v>1</v>
      </c>
      <c r="DU49" s="1">
        <v>2</v>
      </c>
      <c r="DV49" s="1">
        <v>4</v>
      </c>
      <c r="DW49" s="1">
        <v>4</v>
      </c>
      <c r="DX49" s="1">
        <v>3</v>
      </c>
      <c r="DY49" s="1">
        <v>3</v>
      </c>
      <c r="DZ49" s="1">
        <v>5</v>
      </c>
      <c r="EA49" s="1">
        <v>5</v>
      </c>
      <c r="EB49" s="1">
        <v>5</v>
      </c>
      <c r="EC49" s="1">
        <v>7</v>
      </c>
      <c r="ED49" s="1">
        <v>3</v>
      </c>
      <c r="EE49" s="1">
        <v>2</v>
      </c>
      <c r="EF49" s="1">
        <v>4</v>
      </c>
      <c r="EG49" s="1">
        <v>3</v>
      </c>
      <c r="EH49" s="1">
        <v>3</v>
      </c>
      <c r="EI49" s="1">
        <v>3</v>
      </c>
      <c r="EJ49" s="1">
        <v>3</v>
      </c>
      <c r="EK49" s="1">
        <v>2</v>
      </c>
      <c r="EL49" s="1">
        <v>2</v>
      </c>
      <c r="EM49" s="1">
        <v>4</v>
      </c>
      <c r="EN49" s="1">
        <v>4</v>
      </c>
      <c r="EO49" s="1">
        <v>3</v>
      </c>
      <c r="EP49" s="1">
        <v>2</v>
      </c>
      <c r="EQ49" s="1">
        <v>1</v>
      </c>
      <c r="ER49" s="1">
        <v>1</v>
      </c>
      <c r="ES49" s="1">
        <v>3</v>
      </c>
      <c r="ET49" s="1">
        <v>3</v>
      </c>
      <c r="EU49" s="1">
        <v>4</v>
      </c>
      <c r="EV49" s="1">
        <v>3</v>
      </c>
      <c r="EW49" s="1">
        <v>3</v>
      </c>
      <c r="EX49" s="1">
        <v>3</v>
      </c>
      <c r="EY49" s="1">
        <v>3</v>
      </c>
      <c r="EZ49" s="1">
        <v>3</v>
      </c>
      <c r="FA49" s="1">
        <v>2</v>
      </c>
      <c r="FB49" s="1">
        <v>1</v>
      </c>
      <c r="FC49" s="1">
        <v>1</v>
      </c>
      <c r="FD49" s="1">
        <v>1</v>
      </c>
      <c r="FE49" s="1">
        <v>1</v>
      </c>
      <c r="FI49" s="1">
        <v>1</v>
      </c>
      <c r="FK49" s="1">
        <v>1</v>
      </c>
      <c r="FL49" s="1">
        <v>1</v>
      </c>
      <c r="FM49" s="1">
        <v>2</v>
      </c>
      <c r="FO49" s="1">
        <v>1</v>
      </c>
      <c r="FQ49" s="1">
        <v>2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GU49" s="1">
        <v>1</v>
      </c>
      <c r="HJ49" s="1">
        <v>1</v>
      </c>
      <c r="HK49" s="1">
        <v>1</v>
      </c>
    </row>
    <row r="50" spans="1:238" x14ac:dyDescent="0.25">
      <c r="A50" t="s">
        <v>175</v>
      </c>
      <c r="B50"/>
      <c r="C50">
        <v>1</v>
      </c>
      <c r="D50">
        <v>1</v>
      </c>
      <c r="E50">
        <v>1</v>
      </c>
      <c r="F50"/>
      <c r="G50"/>
      <c r="H50"/>
      <c r="I50"/>
      <c r="J50"/>
      <c r="K50"/>
      <c r="L50">
        <v>1</v>
      </c>
      <c r="M50">
        <v>1</v>
      </c>
      <c r="N50"/>
      <c r="O50"/>
      <c r="P50"/>
      <c r="Q50"/>
      <c r="R50"/>
      <c r="S50"/>
      <c r="T50"/>
      <c r="U50"/>
      <c r="V50"/>
      <c r="W50"/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>
        <v>1</v>
      </c>
      <c r="AK5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>
        <v>1</v>
      </c>
      <c r="AY50" s="21"/>
      <c r="AZ50" s="21"/>
      <c r="BA50" s="21"/>
      <c r="BB50" s="21"/>
      <c r="BC50" s="21">
        <v>1</v>
      </c>
      <c r="BD50" s="21">
        <v>1</v>
      </c>
      <c r="BE50" s="21"/>
      <c r="BF50" s="21"/>
      <c r="BG50" s="21"/>
      <c r="BH50" s="21"/>
      <c r="BI50" s="21"/>
      <c r="BJ50" s="21"/>
      <c r="BK50" s="21"/>
      <c r="BL50" s="21"/>
      <c r="BM50" s="30"/>
      <c r="BN50" s="30"/>
      <c r="BO50" s="30"/>
      <c r="BP50" s="30">
        <v>1</v>
      </c>
      <c r="BQ50" s="30">
        <v>1</v>
      </c>
      <c r="BR50" s="30">
        <v>1</v>
      </c>
      <c r="BS50" s="30"/>
      <c r="BT50" s="30">
        <v>1</v>
      </c>
      <c r="BU50" s="30"/>
      <c r="BV50" s="30">
        <v>1</v>
      </c>
      <c r="BW50" s="30">
        <v>1</v>
      </c>
      <c r="BX50" s="2"/>
      <c r="BY50" s="2">
        <v>2</v>
      </c>
      <c r="BZ50" s="2">
        <v>1</v>
      </c>
      <c r="CA50" s="2"/>
      <c r="CB50" s="2"/>
      <c r="CC50" s="2"/>
      <c r="CD50" s="2"/>
      <c r="CE50" s="2"/>
      <c r="CF50" s="2"/>
      <c r="CG50" s="2"/>
      <c r="CH50" s="34"/>
      <c r="CI50" s="1">
        <v>1</v>
      </c>
      <c r="CJ50" s="1">
        <v>1</v>
      </c>
      <c r="CK50" s="1">
        <v>1</v>
      </c>
      <c r="CQ50" s="1">
        <v>1</v>
      </c>
      <c r="CS50" s="1">
        <v>1</v>
      </c>
      <c r="CT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C50" s="1">
        <v>1</v>
      </c>
      <c r="DE50" s="1">
        <v>2</v>
      </c>
      <c r="DF50" s="1">
        <v>1</v>
      </c>
      <c r="DG50" s="1">
        <v>2</v>
      </c>
      <c r="DH50" s="1">
        <v>1</v>
      </c>
      <c r="DI50" s="1">
        <v>1</v>
      </c>
      <c r="DJ50" s="1">
        <v>3</v>
      </c>
      <c r="DK50" s="1">
        <v>3</v>
      </c>
      <c r="DL50" s="1">
        <v>2</v>
      </c>
      <c r="DM50" s="1">
        <v>4</v>
      </c>
      <c r="DN50" s="1">
        <v>3</v>
      </c>
      <c r="DO50" s="1">
        <v>3</v>
      </c>
      <c r="DP50" s="1">
        <v>3</v>
      </c>
      <c r="DQ50" s="1">
        <v>2</v>
      </c>
      <c r="DR50" s="1">
        <v>1</v>
      </c>
      <c r="DS50" s="1">
        <v>1</v>
      </c>
      <c r="DT50" s="1">
        <v>2</v>
      </c>
      <c r="DV50" s="1">
        <v>1</v>
      </c>
      <c r="DW50" s="1">
        <v>1</v>
      </c>
      <c r="DX50" s="1">
        <v>1</v>
      </c>
      <c r="DY50" s="1">
        <v>3</v>
      </c>
      <c r="DZ50" s="1">
        <v>1</v>
      </c>
      <c r="EA50" s="1">
        <v>2</v>
      </c>
      <c r="EB50" s="1">
        <v>2</v>
      </c>
      <c r="EC50" s="1">
        <v>1</v>
      </c>
      <c r="EF50" s="1">
        <v>1</v>
      </c>
      <c r="EK50" s="1">
        <v>1</v>
      </c>
      <c r="EL50" s="1">
        <v>1</v>
      </c>
      <c r="ET50" s="1">
        <v>1</v>
      </c>
      <c r="EU50" s="1">
        <v>1</v>
      </c>
      <c r="EV50" s="1">
        <v>1</v>
      </c>
      <c r="EW50" s="1">
        <v>1</v>
      </c>
      <c r="FA50" s="1">
        <v>1</v>
      </c>
      <c r="FB50" s="1">
        <v>2</v>
      </c>
      <c r="FC50" s="1">
        <v>1</v>
      </c>
      <c r="FD50" s="1">
        <v>1</v>
      </c>
      <c r="FE50" s="1">
        <v>1</v>
      </c>
      <c r="FF50" s="1">
        <v>1</v>
      </c>
      <c r="FH50" s="1">
        <v>1</v>
      </c>
      <c r="FI50" s="1">
        <v>3</v>
      </c>
      <c r="FJ50" s="1">
        <v>2</v>
      </c>
      <c r="FK50" s="1">
        <v>2</v>
      </c>
      <c r="FL50" s="1">
        <v>2</v>
      </c>
      <c r="FM50" s="1">
        <v>1</v>
      </c>
      <c r="GY50" s="1">
        <v>1</v>
      </c>
      <c r="GZ50" s="1">
        <v>1</v>
      </c>
      <c r="HA50" s="1">
        <v>1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</row>
    <row r="51" spans="1:238" x14ac:dyDescent="0.25">
      <c r="A51" t="s">
        <v>176</v>
      </c>
      <c r="B51">
        <v>2</v>
      </c>
      <c r="C51">
        <v>2</v>
      </c>
      <c r="D51">
        <v>2</v>
      </c>
      <c r="E51">
        <v>1</v>
      </c>
      <c r="F51"/>
      <c r="G51"/>
      <c r="H51"/>
      <c r="I51"/>
      <c r="J51"/>
      <c r="K51">
        <v>1</v>
      </c>
      <c r="L51"/>
      <c r="M51"/>
      <c r="N51"/>
      <c r="O51">
        <v>2</v>
      </c>
      <c r="P51">
        <v>2</v>
      </c>
      <c r="Q51">
        <v>3</v>
      </c>
      <c r="R51">
        <v>3</v>
      </c>
      <c r="S51">
        <v>1</v>
      </c>
      <c r="T51">
        <v>1</v>
      </c>
      <c r="U51">
        <v>1</v>
      </c>
      <c r="V51"/>
      <c r="W51"/>
      <c r="X51"/>
      <c r="Y51"/>
      <c r="Z51">
        <v>1</v>
      </c>
      <c r="AA51">
        <v>1</v>
      </c>
      <c r="AB51">
        <v>1</v>
      </c>
      <c r="AC51"/>
      <c r="AD51"/>
      <c r="AE51">
        <v>1</v>
      </c>
      <c r="AF51">
        <v>1</v>
      </c>
      <c r="AG51"/>
      <c r="AH51"/>
      <c r="AI51">
        <v>2</v>
      </c>
      <c r="AJ51">
        <v>2</v>
      </c>
      <c r="AK51">
        <v>2</v>
      </c>
      <c r="AL51" s="21">
        <v>4</v>
      </c>
      <c r="AM51" s="21">
        <v>3</v>
      </c>
      <c r="AN51" s="21">
        <v>1</v>
      </c>
      <c r="AO51" s="21">
        <v>1</v>
      </c>
      <c r="AP51" s="21">
        <v>1</v>
      </c>
      <c r="AQ51" s="21">
        <v>1</v>
      </c>
      <c r="AR51" s="21">
        <v>1</v>
      </c>
      <c r="AS51" s="21"/>
      <c r="AT51" s="21"/>
      <c r="AU51" s="21"/>
      <c r="AV51" s="21">
        <v>1</v>
      </c>
      <c r="AW51" s="21">
        <v>1</v>
      </c>
      <c r="AX51" s="21">
        <v>2</v>
      </c>
      <c r="AY51" s="21">
        <v>2</v>
      </c>
      <c r="AZ51" s="21">
        <v>1</v>
      </c>
      <c r="BA51" s="21">
        <v>1</v>
      </c>
      <c r="BB51" s="21">
        <v>1</v>
      </c>
      <c r="BC51" s="21">
        <v>3</v>
      </c>
      <c r="BD51" s="21">
        <v>4</v>
      </c>
      <c r="BE51" s="21">
        <v>3</v>
      </c>
      <c r="BF51" s="21">
        <v>3</v>
      </c>
      <c r="BG51" s="21">
        <v>4</v>
      </c>
      <c r="BH51" s="21">
        <v>3</v>
      </c>
      <c r="BI51" s="21">
        <v>3</v>
      </c>
      <c r="BJ51" s="21">
        <v>3</v>
      </c>
      <c r="BK51" s="21">
        <v>2</v>
      </c>
      <c r="BL51" s="21">
        <v>1</v>
      </c>
      <c r="BM51" s="30"/>
      <c r="BN51" s="30">
        <v>1</v>
      </c>
      <c r="BO51" s="30"/>
      <c r="BP51" s="30">
        <v>3</v>
      </c>
      <c r="BQ51" s="30">
        <v>4</v>
      </c>
      <c r="BR51" s="30">
        <v>1</v>
      </c>
      <c r="BS51" s="30"/>
      <c r="BT51" s="30">
        <v>1</v>
      </c>
      <c r="BU51" s="30">
        <v>1</v>
      </c>
      <c r="BV51" s="30">
        <v>1</v>
      </c>
      <c r="BW51" s="30">
        <v>1</v>
      </c>
      <c r="BX51" s="2">
        <v>1</v>
      </c>
      <c r="BY51" s="2"/>
      <c r="BZ51" s="2"/>
      <c r="CA51" s="2"/>
      <c r="CB51" s="2">
        <v>1</v>
      </c>
      <c r="CC51" s="2"/>
      <c r="CD51" s="2"/>
      <c r="CE51" s="2"/>
      <c r="CF51" s="2"/>
      <c r="CG51" s="2"/>
      <c r="CH51" s="34"/>
      <c r="CM51" s="1">
        <v>1</v>
      </c>
      <c r="CN51" s="1">
        <v>1</v>
      </c>
      <c r="CU51" s="1">
        <v>1</v>
      </c>
      <c r="CY51" s="1">
        <v>2</v>
      </c>
      <c r="CZ51" s="1">
        <v>3</v>
      </c>
      <c r="DA51" s="1">
        <v>2</v>
      </c>
      <c r="DB51" s="1">
        <v>4</v>
      </c>
      <c r="DC51" s="1">
        <v>2</v>
      </c>
      <c r="DD51" s="1">
        <v>2</v>
      </c>
      <c r="DF51" s="1">
        <v>1</v>
      </c>
      <c r="DG51" s="1">
        <v>2</v>
      </c>
      <c r="DH51" s="1">
        <v>1</v>
      </c>
      <c r="DI51" s="1">
        <v>1</v>
      </c>
      <c r="DJ51" s="1">
        <v>1</v>
      </c>
      <c r="DK51" s="1">
        <v>4</v>
      </c>
      <c r="DL51" s="1">
        <v>4</v>
      </c>
      <c r="DM51" s="1">
        <v>3</v>
      </c>
      <c r="DN51" s="1">
        <v>2</v>
      </c>
      <c r="DO51" s="1">
        <v>1</v>
      </c>
      <c r="DP51" s="1">
        <v>4</v>
      </c>
      <c r="DQ51" s="1">
        <v>3</v>
      </c>
      <c r="DR51" s="1">
        <v>5</v>
      </c>
      <c r="DS51" s="1">
        <v>5</v>
      </c>
      <c r="DT51" s="1">
        <v>3</v>
      </c>
      <c r="DU51" s="1">
        <v>4</v>
      </c>
      <c r="DV51" s="1">
        <v>7</v>
      </c>
      <c r="DW51" s="1">
        <v>8</v>
      </c>
      <c r="DX51" s="1">
        <v>5</v>
      </c>
      <c r="DY51" s="1">
        <v>4</v>
      </c>
      <c r="DZ51" s="1">
        <v>8</v>
      </c>
      <c r="EA51" s="1">
        <v>8</v>
      </c>
      <c r="EB51" s="1">
        <v>9</v>
      </c>
      <c r="EC51" s="1">
        <v>4</v>
      </c>
      <c r="ED51" s="1">
        <v>2</v>
      </c>
      <c r="EE51" s="1">
        <v>3</v>
      </c>
      <c r="EF51" s="1">
        <v>3</v>
      </c>
      <c r="EG51" s="1">
        <v>3</v>
      </c>
      <c r="EH51" s="1">
        <v>2</v>
      </c>
      <c r="EI51" s="1">
        <v>1</v>
      </c>
      <c r="EJ51" s="1">
        <v>3</v>
      </c>
      <c r="EO51" s="1">
        <v>1</v>
      </c>
      <c r="EP51" s="1">
        <v>1</v>
      </c>
      <c r="EQ51" s="1">
        <v>2</v>
      </c>
      <c r="ER51" s="1">
        <v>2</v>
      </c>
      <c r="ET51" s="1">
        <v>1</v>
      </c>
      <c r="EU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2</v>
      </c>
      <c r="FH51" s="1">
        <v>2</v>
      </c>
      <c r="FI51" s="1">
        <v>3</v>
      </c>
      <c r="FJ51" s="1">
        <v>3</v>
      </c>
      <c r="FK51" s="1">
        <v>3</v>
      </c>
      <c r="FL51" s="1">
        <v>1</v>
      </c>
      <c r="FM51" s="1">
        <v>2</v>
      </c>
      <c r="FN51" s="1">
        <v>2</v>
      </c>
      <c r="FO51" s="1">
        <v>1</v>
      </c>
      <c r="FP51" s="1">
        <v>1</v>
      </c>
      <c r="FQ51" s="1">
        <v>2</v>
      </c>
      <c r="FR51" s="1">
        <v>1</v>
      </c>
      <c r="FS51" s="1">
        <v>3</v>
      </c>
      <c r="FT51" s="1">
        <v>2</v>
      </c>
      <c r="FU51" s="1">
        <v>3</v>
      </c>
      <c r="FV51" s="1">
        <v>2</v>
      </c>
      <c r="FW51" s="1">
        <v>3</v>
      </c>
      <c r="FX51" s="1">
        <v>3</v>
      </c>
      <c r="FY51" s="1">
        <v>4</v>
      </c>
      <c r="FZ51" s="1">
        <v>3</v>
      </c>
      <c r="GA51" s="1">
        <v>3</v>
      </c>
      <c r="GB51" s="1">
        <v>2</v>
      </c>
      <c r="GC51" s="1">
        <v>1</v>
      </c>
      <c r="GD51" s="1">
        <v>2</v>
      </c>
      <c r="GE51" s="1">
        <v>2</v>
      </c>
      <c r="GF51" s="1">
        <v>1</v>
      </c>
      <c r="GG51" s="1">
        <v>1</v>
      </c>
      <c r="GO51" s="1">
        <v>1</v>
      </c>
      <c r="GP51" s="1">
        <v>1</v>
      </c>
      <c r="GQ51" s="1">
        <v>2</v>
      </c>
      <c r="GR51" s="1">
        <v>2</v>
      </c>
      <c r="GS51" s="1">
        <v>2</v>
      </c>
      <c r="HA51" s="1">
        <v>1</v>
      </c>
      <c r="HB51" s="1">
        <v>1</v>
      </c>
      <c r="HE51" s="1">
        <v>2</v>
      </c>
      <c r="HF51" s="1">
        <v>1</v>
      </c>
      <c r="HG51" s="1">
        <v>1</v>
      </c>
      <c r="HH51" s="1">
        <v>1</v>
      </c>
      <c r="HI51" s="1">
        <v>1</v>
      </c>
      <c r="HR51" s="1">
        <v>1</v>
      </c>
      <c r="HS51" s="1">
        <v>2</v>
      </c>
      <c r="HT51" s="1">
        <v>1</v>
      </c>
      <c r="HY51" s="1">
        <v>1</v>
      </c>
      <c r="HZ51" s="1">
        <v>1</v>
      </c>
      <c r="IA51" s="1">
        <v>1</v>
      </c>
      <c r="IB51" s="1">
        <v>1</v>
      </c>
    </row>
    <row r="52" spans="1:238" x14ac:dyDescent="0.25">
      <c r="A52" t="s">
        <v>177</v>
      </c>
      <c r="B52"/>
      <c r="C52">
        <v>2</v>
      </c>
      <c r="D52">
        <v>2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2</v>
      </c>
      <c r="M52">
        <v>4</v>
      </c>
      <c r="N52">
        <v>1</v>
      </c>
      <c r="O52">
        <v>1</v>
      </c>
      <c r="P52">
        <v>2</v>
      </c>
      <c r="Q52">
        <v>2</v>
      </c>
      <c r="R52">
        <v>1</v>
      </c>
      <c r="S52">
        <v>1</v>
      </c>
      <c r="T52">
        <v>1</v>
      </c>
      <c r="U52">
        <v>1</v>
      </c>
      <c r="V52">
        <v>1</v>
      </c>
      <c r="W52">
        <v>2</v>
      </c>
      <c r="X52">
        <v>2</v>
      </c>
      <c r="Y52">
        <v>2</v>
      </c>
      <c r="Z52">
        <v>3</v>
      </c>
      <c r="AA52">
        <v>2</v>
      </c>
      <c r="AB52">
        <v>2</v>
      </c>
      <c r="AC52">
        <v>3</v>
      </c>
      <c r="AD52">
        <v>2</v>
      </c>
      <c r="AE52"/>
      <c r="AF52">
        <v>1</v>
      </c>
      <c r="AG52">
        <v>1</v>
      </c>
      <c r="AH52"/>
      <c r="AI52"/>
      <c r="AJ52"/>
      <c r="AK52">
        <v>2</v>
      </c>
      <c r="AL52" s="21">
        <v>2</v>
      </c>
      <c r="AM52" s="21">
        <v>3</v>
      </c>
      <c r="AN52" s="21">
        <v>1</v>
      </c>
      <c r="AO52" s="21"/>
      <c r="AP52" s="21">
        <v>1</v>
      </c>
      <c r="AQ52" s="21"/>
      <c r="AR52" s="21">
        <v>1</v>
      </c>
      <c r="AS52" s="21">
        <v>2</v>
      </c>
      <c r="AT52" s="21">
        <v>2</v>
      </c>
      <c r="AU52" s="21">
        <v>2</v>
      </c>
      <c r="AV52" s="21">
        <v>1</v>
      </c>
      <c r="AW52" s="21">
        <v>1</v>
      </c>
      <c r="AX52" s="21"/>
      <c r="AY52" s="21"/>
      <c r="AZ52" s="21">
        <v>2</v>
      </c>
      <c r="BA52" s="21">
        <v>2</v>
      </c>
      <c r="BB52" s="21">
        <v>2</v>
      </c>
      <c r="BC52" s="21">
        <v>3</v>
      </c>
      <c r="BD52" s="21">
        <v>2</v>
      </c>
      <c r="BE52" s="21">
        <v>2</v>
      </c>
      <c r="BF52" s="21">
        <v>1</v>
      </c>
      <c r="BG52" s="21">
        <v>2</v>
      </c>
      <c r="BH52" s="21">
        <v>3</v>
      </c>
      <c r="BI52" s="21">
        <v>5</v>
      </c>
      <c r="BJ52" s="21">
        <v>1</v>
      </c>
      <c r="BK52" s="21"/>
      <c r="BL52" s="21">
        <v>1</v>
      </c>
      <c r="BM52" s="30"/>
      <c r="BN52" s="30">
        <v>1</v>
      </c>
      <c r="BO52" s="30">
        <v>1</v>
      </c>
      <c r="BP52" s="30">
        <v>1</v>
      </c>
      <c r="BQ52" s="30"/>
      <c r="BR52" s="30"/>
      <c r="BS52" s="30"/>
      <c r="BT52" s="30"/>
      <c r="BU52" s="30">
        <v>1</v>
      </c>
      <c r="BV52" s="30">
        <v>1</v>
      </c>
      <c r="BW52" s="30">
        <v>1</v>
      </c>
      <c r="BX52" s="2">
        <v>1</v>
      </c>
      <c r="BY52" s="2"/>
      <c r="BZ52" s="2"/>
      <c r="CA52" s="2"/>
      <c r="CB52" s="2"/>
      <c r="CC52" s="2"/>
      <c r="CD52" s="2">
        <v>2</v>
      </c>
      <c r="CE52" s="2"/>
      <c r="CF52" s="2"/>
      <c r="CG52" s="2"/>
      <c r="CH52" s="34">
        <v>1</v>
      </c>
      <c r="CX52" s="1">
        <v>1</v>
      </c>
      <c r="CY52" s="1">
        <v>1</v>
      </c>
      <c r="CZ52" s="1">
        <v>1</v>
      </c>
      <c r="DA52" s="1">
        <v>4</v>
      </c>
      <c r="DB52" s="1">
        <v>3</v>
      </c>
      <c r="DC52" s="1">
        <v>2</v>
      </c>
      <c r="DD52" s="1">
        <v>2</v>
      </c>
      <c r="DE52" s="1">
        <v>1</v>
      </c>
      <c r="DK52" s="1">
        <v>2</v>
      </c>
      <c r="DL52" s="1">
        <v>2</v>
      </c>
      <c r="DW52" s="1">
        <v>1</v>
      </c>
      <c r="DX52" s="1">
        <v>2</v>
      </c>
      <c r="DY52" s="1">
        <v>2</v>
      </c>
      <c r="DZ52" s="1">
        <v>3</v>
      </c>
      <c r="EA52" s="1">
        <v>3</v>
      </c>
      <c r="EB52" s="1">
        <v>3</v>
      </c>
      <c r="EC52" s="1">
        <v>3</v>
      </c>
      <c r="ED52" s="1">
        <v>1</v>
      </c>
      <c r="EE52" s="1">
        <v>2</v>
      </c>
      <c r="EF52" s="1">
        <v>2</v>
      </c>
      <c r="EG52" s="1">
        <v>3</v>
      </c>
      <c r="EH52" s="1">
        <v>3</v>
      </c>
      <c r="EI52" s="1">
        <v>3</v>
      </c>
      <c r="EJ52" s="1">
        <v>3</v>
      </c>
      <c r="EK52" s="1">
        <v>4</v>
      </c>
      <c r="EL52" s="1">
        <v>5</v>
      </c>
      <c r="EM52" s="1">
        <v>3</v>
      </c>
      <c r="EN52" s="1">
        <v>3</v>
      </c>
      <c r="EO52" s="1">
        <v>3</v>
      </c>
      <c r="EP52" s="1">
        <v>2</v>
      </c>
      <c r="EQ52" s="1">
        <v>1</v>
      </c>
      <c r="ER52" s="1">
        <v>2</v>
      </c>
      <c r="ES52" s="1">
        <v>2</v>
      </c>
      <c r="ET52" s="1">
        <v>1</v>
      </c>
      <c r="EU52" s="1">
        <v>2</v>
      </c>
      <c r="EV52" s="1">
        <v>3</v>
      </c>
      <c r="EW52" s="1">
        <v>3</v>
      </c>
      <c r="EX52" s="1">
        <v>2</v>
      </c>
      <c r="EY52" s="1">
        <v>3</v>
      </c>
      <c r="EZ52" s="1">
        <v>4</v>
      </c>
      <c r="FA52" s="1">
        <v>3</v>
      </c>
      <c r="FB52" s="1">
        <v>3</v>
      </c>
      <c r="FC52" s="1">
        <v>4</v>
      </c>
      <c r="FD52" s="1">
        <v>3</v>
      </c>
      <c r="FE52" s="1">
        <v>1</v>
      </c>
      <c r="FG52" s="1">
        <v>1</v>
      </c>
      <c r="FH52" s="1">
        <v>2</v>
      </c>
      <c r="FJ52" s="1">
        <v>1</v>
      </c>
      <c r="FK52" s="1">
        <v>2</v>
      </c>
      <c r="FL52" s="1">
        <v>4</v>
      </c>
      <c r="FM52" s="1">
        <v>2</v>
      </c>
      <c r="FN52" s="1">
        <v>1</v>
      </c>
      <c r="FO52" s="1">
        <v>1</v>
      </c>
      <c r="FP52" s="1">
        <v>1</v>
      </c>
      <c r="FR52" s="1">
        <v>2</v>
      </c>
      <c r="FS52" s="1">
        <v>1</v>
      </c>
      <c r="FU52" s="1">
        <v>3</v>
      </c>
      <c r="FV52" s="1">
        <v>2</v>
      </c>
      <c r="FW52" s="1">
        <v>2</v>
      </c>
      <c r="FX52" s="1">
        <v>3</v>
      </c>
      <c r="FY52" s="1">
        <v>1</v>
      </c>
      <c r="FZ52" s="1">
        <v>1</v>
      </c>
      <c r="GG52" s="1">
        <v>1</v>
      </c>
      <c r="GH52" s="1">
        <v>2</v>
      </c>
      <c r="GI52" s="1">
        <v>1</v>
      </c>
      <c r="GJ52" s="1">
        <v>1</v>
      </c>
      <c r="GP52" s="1">
        <v>1</v>
      </c>
      <c r="GQ52" s="1">
        <v>1</v>
      </c>
      <c r="GR52" s="1">
        <v>1</v>
      </c>
      <c r="GS52" s="1">
        <v>2</v>
      </c>
      <c r="GT52" s="1">
        <v>2</v>
      </c>
      <c r="GU52" s="1">
        <v>3</v>
      </c>
      <c r="GV52" s="1">
        <v>2</v>
      </c>
      <c r="GX52" s="1">
        <v>1</v>
      </c>
      <c r="HA52" s="1">
        <v>1</v>
      </c>
      <c r="HB52" s="1">
        <v>2</v>
      </c>
      <c r="HC52" s="1">
        <v>2</v>
      </c>
      <c r="HD52" s="1">
        <v>1</v>
      </c>
      <c r="HE52" s="1">
        <v>1</v>
      </c>
      <c r="HF52" s="1">
        <v>1</v>
      </c>
      <c r="HK52" s="1">
        <v>1</v>
      </c>
      <c r="HL52" s="1">
        <v>1</v>
      </c>
      <c r="HM52" s="1">
        <v>2</v>
      </c>
      <c r="HN52" s="1">
        <v>2</v>
      </c>
      <c r="HO52" s="1">
        <v>2</v>
      </c>
      <c r="HP52" s="1">
        <v>2</v>
      </c>
      <c r="HQ52" s="1">
        <v>2</v>
      </c>
      <c r="HR52" s="1">
        <v>2</v>
      </c>
      <c r="HS52" s="1">
        <v>2</v>
      </c>
      <c r="HT52" s="1">
        <v>2</v>
      </c>
      <c r="HU52" s="1">
        <v>2</v>
      </c>
      <c r="HV52" s="1">
        <v>1</v>
      </c>
      <c r="HW52" s="1">
        <v>1</v>
      </c>
      <c r="HX52" s="1">
        <v>1</v>
      </c>
    </row>
    <row r="53" spans="1:238" x14ac:dyDescent="0.25">
      <c r="A53" t="s">
        <v>178</v>
      </c>
      <c r="B53">
        <v>2</v>
      </c>
      <c r="C53"/>
      <c r="D53">
        <v>1</v>
      </c>
      <c r="E53"/>
      <c r="F53"/>
      <c r="G53"/>
      <c r="H53"/>
      <c r="I53"/>
      <c r="J53"/>
      <c r="K53">
        <v>1</v>
      </c>
      <c r="L53">
        <v>1</v>
      </c>
      <c r="M53">
        <v>1</v>
      </c>
      <c r="N53">
        <v>1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>
        <v>1</v>
      </c>
      <c r="AE53"/>
      <c r="AF53"/>
      <c r="AG53">
        <v>1</v>
      </c>
      <c r="AH53"/>
      <c r="AI53"/>
      <c r="AJ53"/>
      <c r="AK53"/>
      <c r="AL53" s="21">
        <v>1</v>
      </c>
      <c r="AM53" s="21">
        <v>1</v>
      </c>
      <c r="AN53" s="21"/>
      <c r="AO53" s="21"/>
      <c r="AP53" s="21"/>
      <c r="AQ53" s="21"/>
      <c r="AR53" s="21"/>
      <c r="AS53" s="21">
        <v>1</v>
      </c>
      <c r="AT53" s="21"/>
      <c r="AU53" s="21">
        <v>2</v>
      </c>
      <c r="AV53" s="21"/>
      <c r="AW53" s="21">
        <v>1</v>
      </c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>
        <v>1</v>
      </c>
      <c r="BK53" s="21"/>
      <c r="BL53" s="21"/>
      <c r="BM53" s="30"/>
      <c r="BN53" s="30"/>
      <c r="BO53" s="30">
        <v>1</v>
      </c>
      <c r="BP53" s="30"/>
      <c r="BQ53" s="30"/>
      <c r="BR53" s="30"/>
      <c r="BS53" s="30"/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4"/>
      <c r="CT53" s="1">
        <v>1</v>
      </c>
      <c r="CV53" s="1">
        <v>2</v>
      </c>
      <c r="CW53" s="1">
        <v>1</v>
      </c>
      <c r="CX53" s="1">
        <v>1</v>
      </c>
      <c r="CY53" s="1">
        <v>1</v>
      </c>
      <c r="CZ53" s="1">
        <v>2</v>
      </c>
      <c r="DA53" s="1">
        <v>2</v>
      </c>
      <c r="DB53" s="1">
        <v>2</v>
      </c>
      <c r="DC53" s="1">
        <v>3</v>
      </c>
      <c r="DD53" s="1">
        <v>3</v>
      </c>
      <c r="DE53" s="1">
        <v>2</v>
      </c>
      <c r="DF53" s="1">
        <v>2</v>
      </c>
      <c r="DG53" s="1">
        <v>2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2</v>
      </c>
      <c r="DO53" s="1">
        <v>1</v>
      </c>
      <c r="DP53" s="1">
        <v>1</v>
      </c>
      <c r="DQ53" s="1">
        <v>1</v>
      </c>
      <c r="DR53" s="1">
        <v>1</v>
      </c>
      <c r="DS53" s="1">
        <v>3</v>
      </c>
      <c r="DT53" s="1">
        <v>2</v>
      </c>
      <c r="DU53" s="1">
        <v>2</v>
      </c>
      <c r="DV53" s="1">
        <v>2</v>
      </c>
      <c r="DW53" s="1">
        <v>2</v>
      </c>
      <c r="DX53" s="1">
        <v>2</v>
      </c>
      <c r="DY53" s="1">
        <v>2</v>
      </c>
      <c r="DZ53" s="1">
        <v>3</v>
      </c>
      <c r="EA53" s="1">
        <v>2</v>
      </c>
      <c r="EB53" s="1">
        <v>2</v>
      </c>
      <c r="EC53" s="1">
        <v>2</v>
      </c>
      <c r="ED53" s="1">
        <v>1</v>
      </c>
      <c r="EE53" s="1">
        <v>1</v>
      </c>
      <c r="EF53" s="1">
        <v>1</v>
      </c>
      <c r="EG53" s="1">
        <v>2</v>
      </c>
      <c r="EK53" s="1">
        <v>1</v>
      </c>
      <c r="EL53" s="1">
        <v>1</v>
      </c>
      <c r="ES53" s="1">
        <v>2</v>
      </c>
      <c r="ET53" s="1">
        <v>3</v>
      </c>
      <c r="EU53" s="1">
        <v>3</v>
      </c>
      <c r="EV53" s="1">
        <v>2</v>
      </c>
      <c r="EW53" s="1">
        <v>1</v>
      </c>
      <c r="EX53" s="1">
        <v>1</v>
      </c>
      <c r="EY53" s="1">
        <v>1</v>
      </c>
      <c r="EZ53" s="1">
        <v>2</v>
      </c>
      <c r="FA53" s="1">
        <v>1</v>
      </c>
      <c r="FG53" s="1">
        <v>1</v>
      </c>
      <c r="FR53" s="1">
        <v>1</v>
      </c>
      <c r="FS53" s="1">
        <v>2</v>
      </c>
      <c r="FT53" s="1">
        <v>1</v>
      </c>
      <c r="FU53" s="1">
        <v>1</v>
      </c>
      <c r="FV53" s="1">
        <v>1</v>
      </c>
      <c r="FW53" s="1">
        <v>2</v>
      </c>
      <c r="FX53" s="1">
        <v>2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H53" s="1">
        <v>2</v>
      </c>
      <c r="GI53" s="1">
        <v>2</v>
      </c>
      <c r="GJ53" s="1">
        <v>1</v>
      </c>
      <c r="GK53" s="1">
        <v>1</v>
      </c>
      <c r="GN53" s="1">
        <v>1</v>
      </c>
      <c r="GP53" s="1">
        <v>1</v>
      </c>
      <c r="GQ53" s="1">
        <v>2</v>
      </c>
      <c r="GR53" s="1">
        <v>2</v>
      </c>
      <c r="GS53" s="1">
        <v>1</v>
      </c>
      <c r="HC53" s="1">
        <v>1</v>
      </c>
      <c r="HM53" s="1">
        <v>1</v>
      </c>
      <c r="HN53" s="1">
        <v>1</v>
      </c>
      <c r="HO53" s="1">
        <v>1</v>
      </c>
      <c r="HP53" s="1">
        <v>1</v>
      </c>
      <c r="HQ53" s="1">
        <v>1</v>
      </c>
      <c r="HR53" s="1">
        <v>1</v>
      </c>
      <c r="IA53" s="1">
        <v>1</v>
      </c>
      <c r="IB53" s="1">
        <v>1</v>
      </c>
      <c r="IC53" s="1">
        <v>1</v>
      </c>
      <c r="ID53" s="1">
        <v>1</v>
      </c>
    </row>
    <row r="54" spans="1:238" x14ac:dyDescent="0.25">
      <c r="A54" t="s">
        <v>179</v>
      </c>
      <c r="B54">
        <v>2</v>
      </c>
      <c r="C54">
        <v>1</v>
      </c>
      <c r="D54">
        <v>1</v>
      </c>
      <c r="E54"/>
      <c r="F54"/>
      <c r="G54"/>
      <c r="H54"/>
      <c r="I54"/>
      <c r="J54"/>
      <c r="K54">
        <v>5</v>
      </c>
      <c r="L54">
        <v>6</v>
      </c>
      <c r="M54">
        <v>4</v>
      </c>
      <c r="N54">
        <v>4</v>
      </c>
      <c r="O54">
        <v>5</v>
      </c>
      <c r="P54">
        <v>3</v>
      </c>
      <c r="Q54">
        <v>1</v>
      </c>
      <c r="R54">
        <v>1</v>
      </c>
      <c r="S54"/>
      <c r="T54"/>
      <c r="U54"/>
      <c r="V54"/>
      <c r="W54">
        <v>3</v>
      </c>
      <c r="X54">
        <v>3</v>
      </c>
      <c r="Y54">
        <v>2</v>
      </c>
      <c r="Z54">
        <v>3</v>
      </c>
      <c r="AA54">
        <v>2</v>
      </c>
      <c r="AB54">
        <v>2</v>
      </c>
      <c r="AC54">
        <v>1</v>
      </c>
      <c r="AD54"/>
      <c r="AE54"/>
      <c r="AF54">
        <v>1</v>
      </c>
      <c r="AG54">
        <v>1</v>
      </c>
      <c r="AH54">
        <v>3</v>
      </c>
      <c r="AI54">
        <v>7</v>
      </c>
      <c r="AJ54">
        <v>3</v>
      </c>
      <c r="AK54">
        <v>2</v>
      </c>
      <c r="AL54" s="21">
        <v>3</v>
      </c>
      <c r="AM54" s="21">
        <v>7</v>
      </c>
      <c r="AN54" s="21">
        <v>6</v>
      </c>
      <c r="AO54" s="21">
        <v>1</v>
      </c>
      <c r="AP54" s="21">
        <v>1</v>
      </c>
      <c r="AQ54" s="21">
        <v>2</v>
      </c>
      <c r="AR54" s="21">
        <v>3</v>
      </c>
      <c r="AS54" s="21">
        <v>1</v>
      </c>
      <c r="AT54" s="21">
        <v>7</v>
      </c>
      <c r="AU54" s="21">
        <v>7</v>
      </c>
      <c r="AV54" s="21">
        <v>5</v>
      </c>
      <c r="AW54" s="21">
        <v>4</v>
      </c>
      <c r="AX54" s="21">
        <v>5</v>
      </c>
      <c r="AY54" s="21">
        <v>5</v>
      </c>
      <c r="AZ54" s="21">
        <v>2</v>
      </c>
      <c r="BA54" s="21">
        <v>1</v>
      </c>
      <c r="BB54" s="21"/>
      <c r="BC54" s="21">
        <v>1</v>
      </c>
      <c r="BD54" s="21">
        <v>2</v>
      </c>
      <c r="BE54" s="21">
        <v>1</v>
      </c>
      <c r="BF54" s="21">
        <v>5</v>
      </c>
      <c r="BG54" s="21">
        <v>5</v>
      </c>
      <c r="BH54" s="21">
        <v>4</v>
      </c>
      <c r="BI54" s="21">
        <v>3</v>
      </c>
      <c r="BJ54" s="21">
        <v>2</v>
      </c>
      <c r="BK54" s="21">
        <v>2</v>
      </c>
      <c r="BL54" s="21"/>
      <c r="BM54" s="30"/>
      <c r="BN54" s="30"/>
      <c r="BO54" s="30"/>
      <c r="BP54" s="30"/>
      <c r="BQ54" s="30">
        <v>1</v>
      </c>
      <c r="BR54" s="30"/>
      <c r="BS54" s="30"/>
      <c r="BT54" s="30"/>
      <c r="BU54" s="30"/>
      <c r="BV54" s="30"/>
      <c r="BW54" s="30"/>
      <c r="BX54" s="2"/>
      <c r="BY54" s="2"/>
      <c r="BZ54" s="2"/>
      <c r="CA54" s="2"/>
      <c r="CB54" s="2"/>
      <c r="CC54" s="2">
        <v>1</v>
      </c>
      <c r="CD54" s="2"/>
      <c r="CE54" s="2"/>
      <c r="CF54" s="2"/>
      <c r="CG54" s="2"/>
      <c r="CH54" s="34"/>
      <c r="CX54" s="1">
        <v>1</v>
      </c>
      <c r="CZ54" s="1">
        <v>2</v>
      </c>
      <c r="DA54" s="1">
        <v>6</v>
      </c>
      <c r="DB54" s="1">
        <v>4</v>
      </c>
      <c r="DC54" s="1">
        <v>4</v>
      </c>
      <c r="DD54" s="1">
        <v>4</v>
      </c>
      <c r="DE54" s="1">
        <v>2</v>
      </c>
      <c r="DF54" s="1">
        <v>2</v>
      </c>
      <c r="DG54" s="1">
        <v>4</v>
      </c>
      <c r="DH54" s="1">
        <v>4</v>
      </c>
      <c r="DI54" s="1">
        <v>2</v>
      </c>
      <c r="DJ54" s="1">
        <v>1</v>
      </c>
      <c r="DK54" s="1">
        <v>8</v>
      </c>
      <c r="DL54" s="1">
        <v>7</v>
      </c>
      <c r="DM54" s="1">
        <v>3</v>
      </c>
      <c r="DN54" s="1">
        <v>8</v>
      </c>
      <c r="DO54" s="1">
        <v>7</v>
      </c>
      <c r="DP54" s="1">
        <v>4</v>
      </c>
      <c r="DQ54" s="1">
        <v>4</v>
      </c>
      <c r="DR54" s="1">
        <v>3</v>
      </c>
      <c r="DS54" s="1">
        <v>3</v>
      </c>
      <c r="DT54" s="1">
        <v>3</v>
      </c>
      <c r="DU54" s="1">
        <v>1</v>
      </c>
      <c r="DV54" s="1">
        <v>1</v>
      </c>
      <c r="DW54" s="1">
        <v>4</v>
      </c>
      <c r="DX54" s="1">
        <v>3</v>
      </c>
      <c r="DY54" s="1">
        <v>5</v>
      </c>
      <c r="DZ54" s="1">
        <v>6</v>
      </c>
      <c r="EA54" s="1">
        <v>5</v>
      </c>
      <c r="EB54" s="1">
        <v>5</v>
      </c>
      <c r="EC54" s="1">
        <v>3</v>
      </c>
      <c r="ED54" s="1">
        <v>2</v>
      </c>
      <c r="EE54" s="1">
        <v>3</v>
      </c>
      <c r="EF54" s="1">
        <v>3</v>
      </c>
      <c r="EG54" s="1">
        <v>2</v>
      </c>
      <c r="EH54" s="1">
        <v>3</v>
      </c>
      <c r="EI54" s="1">
        <v>3</v>
      </c>
      <c r="EJ54" s="1">
        <v>3</v>
      </c>
      <c r="EK54" s="1">
        <v>3</v>
      </c>
      <c r="EL54" s="1">
        <v>5</v>
      </c>
      <c r="EM54" s="1">
        <v>4</v>
      </c>
      <c r="EN54" s="1">
        <v>4</v>
      </c>
      <c r="EO54" s="1">
        <v>1</v>
      </c>
      <c r="EP54" s="1">
        <v>1</v>
      </c>
      <c r="EQ54" s="1">
        <v>2</v>
      </c>
      <c r="ER54" s="1">
        <v>2</v>
      </c>
      <c r="ES54" s="1">
        <v>1</v>
      </c>
      <c r="ET54" s="1">
        <v>1</v>
      </c>
      <c r="EU54" s="1">
        <v>1</v>
      </c>
      <c r="EV54" s="1">
        <v>1</v>
      </c>
      <c r="EW54" s="1">
        <v>2</v>
      </c>
      <c r="EX54" s="1">
        <v>3</v>
      </c>
      <c r="EY54" s="1">
        <v>2</v>
      </c>
      <c r="EZ54" s="1">
        <v>3</v>
      </c>
      <c r="FA54" s="1">
        <v>3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I54" s="1">
        <v>5</v>
      </c>
      <c r="FJ54" s="1">
        <v>6</v>
      </c>
      <c r="FK54" s="1">
        <v>4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1</v>
      </c>
      <c r="FX54" s="1">
        <v>1</v>
      </c>
      <c r="FY54" s="1">
        <v>1</v>
      </c>
      <c r="FZ54" s="1">
        <v>2</v>
      </c>
      <c r="GA54" s="1">
        <v>1</v>
      </c>
      <c r="GB54" s="1">
        <v>1</v>
      </c>
      <c r="GC54" s="1">
        <v>1</v>
      </c>
      <c r="GQ54" s="1">
        <v>1</v>
      </c>
      <c r="GS54" s="1">
        <v>1</v>
      </c>
      <c r="GT54" s="1">
        <v>1</v>
      </c>
      <c r="GU54" s="1">
        <v>1</v>
      </c>
      <c r="GV54" s="1">
        <v>1</v>
      </c>
      <c r="GW54" s="1">
        <v>1</v>
      </c>
      <c r="GX54" s="1">
        <v>1</v>
      </c>
      <c r="GY54" s="1">
        <v>1</v>
      </c>
      <c r="GZ54" s="1">
        <v>1</v>
      </c>
      <c r="HB54" s="1">
        <v>1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1</v>
      </c>
      <c r="HX54" s="1">
        <v>1</v>
      </c>
      <c r="HY54" s="1">
        <v>1</v>
      </c>
      <c r="IA54" s="1">
        <v>1</v>
      </c>
      <c r="IB54" s="1">
        <v>1</v>
      </c>
      <c r="IC54" s="1">
        <v>2</v>
      </c>
      <c r="ID54" s="1">
        <v>2</v>
      </c>
    </row>
    <row r="55" spans="1:238" x14ac:dyDescent="0.25">
      <c r="A55" t="s">
        <v>180</v>
      </c>
      <c r="B55"/>
      <c r="C55">
        <v>1</v>
      </c>
      <c r="D55">
        <v>1</v>
      </c>
      <c r="E55"/>
      <c r="F55"/>
      <c r="G55"/>
      <c r="H55"/>
      <c r="I55"/>
      <c r="J55"/>
      <c r="K55">
        <v>1</v>
      </c>
      <c r="L55">
        <v>1</v>
      </c>
      <c r="M55">
        <v>1</v>
      </c>
      <c r="N55">
        <v>1</v>
      </c>
      <c r="O55">
        <v>1</v>
      </c>
      <c r="P55"/>
      <c r="Q55"/>
      <c r="R55"/>
      <c r="S55">
        <v>1</v>
      </c>
      <c r="T55"/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/>
      <c r="AE55"/>
      <c r="AF55"/>
      <c r="AG55"/>
      <c r="AH55">
        <v>1</v>
      </c>
      <c r="AI55">
        <v>1</v>
      </c>
      <c r="AJ55">
        <v>2</v>
      </c>
      <c r="AK55">
        <v>2</v>
      </c>
      <c r="AL55" s="21">
        <v>2</v>
      </c>
      <c r="AM55" s="21"/>
      <c r="AN55" s="21"/>
      <c r="AO55" s="21"/>
      <c r="AP55" s="21"/>
      <c r="AQ55" s="21"/>
      <c r="AR55" s="21"/>
      <c r="AS55" s="21"/>
      <c r="AT55" s="21">
        <v>1</v>
      </c>
      <c r="AU55" s="21"/>
      <c r="AV55" s="21"/>
      <c r="AW55" s="21"/>
      <c r="AX55" s="21"/>
      <c r="AY55" s="21"/>
      <c r="AZ55" s="21"/>
      <c r="BA55" s="21"/>
      <c r="BB55" s="21"/>
      <c r="BC55" s="21">
        <v>1</v>
      </c>
      <c r="BD55" s="21">
        <v>1</v>
      </c>
      <c r="BE55" s="21">
        <v>1</v>
      </c>
      <c r="BF55" s="21">
        <v>1</v>
      </c>
      <c r="BG55" s="21">
        <v>1</v>
      </c>
      <c r="BH55" s="21">
        <v>1</v>
      </c>
      <c r="BI55" s="21">
        <v>4</v>
      </c>
      <c r="BJ55" s="21">
        <v>4</v>
      </c>
      <c r="BK55" s="21">
        <v>3</v>
      </c>
      <c r="BL55" s="21">
        <v>1</v>
      </c>
      <c r="BM55" s="30">
        <v>2</v>
      </c>
      <c r="BN55" s="30">
        <v>1</v>
      </c>
      <c r="BO55" s="30">
        <v>1</v>
      </c>
      <c r="BP55" s="30"/>
      <c r="BQ55" s="30"/>
      <c r="BR55" s="30"/>
      <c r="BS55" s="30">
        <v>1</v>
      </c>
      <c r="BT55" s="30">
        <v>2</v>
      </c>
      <c r="BU55" s="30">
        <v>2</v>
      </c>
      <c r="BV55" s="30">
        <v>2</v>
      </c>
      <c r="BW55" s="30">
        <v>1</v>
      </c>
      <c r="BX55" s="2">
        <v>1</v>
      </c>
      <c r="BY55" s="2"/>
      <c r="BZ55" s="2"/>
      <c r="CA55" s="2"/>
      <c r="CB55" s="2"/>
      <c r="CC55" s="2">
        <v>1</v>
      </c>
      <c r="CD55" s="2">
        <v>1</v>
      </c>
      <c r="CE55" s="2"/>
      <c r="CF55" s="2">
        <v>1</v>
      </c>
      <c r="CG55" s="2">
        <v>1</v>
      </c>
      <c r="CH55" s="34">
        <v>1</v>
      </c>
      <c r="CK55" s="1">
        <v>1</v>
      </c>
      <c r="CL55" s="1">
        <v>1</v>
      </c>
      <c r="CP55" s="1">
        <v>1</v>
      </c>
      <c r="CQ55" s="1">
        <v>1</v>
      </c>
      <c r="CR55" s="1">
        <v>1</v>
      </c>
      <c r="CS55" s="1">
        <v>1</v>
      </c>
      <c r="CY55" s="1">
        <v>1</v>
      </c>
      <c r="CZ55" s="1">
        <v>3</v>
      </c>
      <c r="DA55" s="1">
        <v>3</v>
      </c>
      <c r="DB55" s="1">
        <v>3</v>
      </c>
      <c r="DC55" s="1">
        <v>4</v>
      </c>
      <c r="DD55" s="1">
        <v>3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N55" s="1">
        <v>1</v>
      </c>
      <c r="EJ55" s="1">
        <v>1</v>
      </c>
      <c r="EY55" s="1">
        <v>1</v>
      </c>
      <c r="EZ55" s="1">
        <v>1</v>
      </c>
      <c r="FA55" s="1">
        <v>1</v>
      </c>
      <c r="FG55" s="1">
        <v>1</v>
      </c>
      <c r="FH55" s="1">
        <v>1</v>
      </c>
      <c r="FL55" s="1">
        <v>3</v>
      </c>
      <c r="FM55" s="1">
        <v>1</v>
      </c>
      <c r="FO55" s="1">
        <v>1</v>
      </c>
      <c r="FP55" s="1">
        <v>1</v>
      </c>
      <c r="FQ55" s="1">
        <v>1</v>
      </c>
      <c r="FS55" s="1">
        <v>1</v>
      </c>
      <c r="FT55" s="1">
        <v>1</v>
      </c>
      <c r="FU55" s="1">
        <v>1</v>
      </c>
      <c r="FV55" s="1">
        <v>1</v>
      </c>
      <c r="FW55" s="1">
        <v>1</v>
      </c>
      <c r="FX55" s="1">
        <v>1</v>
      </c>
      <c r="GW55" s="1">
        <v>1</v>
      </c>
      <c r="HE55" s="1">
        <v>1</v>
      </c>
      <c r="HF55" s="1">
        <v>1</v>
      </c>
      <c r="HG55" s="1">
        <v>1</v>
      </c>
      <c r="HO55" s="1" t="s">
        <v>29</v>
      </c>
    </row>
    <row r="56" spans="1:238" x14ac:dyDescent="0.25">
      <c r="A56" s="23" t="s">
        <v>181</v>
      </c>
      <c r="B56" s="23"/>
      <c r="C56" s="23">
        <v>2</v>
      </c>
      <c r="D56" s="23">
        <v>2</v>
      </c>
      <c r="E56" s="23">
        <v>1</v>
      </c>
      <c r="F56" s="23">
        <v>1</v>
      </c>
      <c r="G56" s="23"/>
      <c r="H56" s="23"/>
      <c r="I56" s="23">
        <v>1</v>
      </c>
      <c r="J56" s="23"/>
      <c r="K56" s="23"/>
      <c r="L56" s="23">
        <v>4</v>
      </c>
      <c r="M56" s="23">
        <v>2</v>
      </c>
      <c r="N56" s="23">
        <v>2</v>
      </c>
      <c r="O56" s="23">
        <v>4</v>
      </c>
      <c r="P56" s="23">
        <v>1</v>
      </c>
      <c r="Q56" s="23"/>
      <c r="R56" s="23">
        <v>1</v>
      </c>
      <c r="S56" s="23"/>
      <c r="T56" s="23"/>
      <c r="U56" s="23"/>
      <c r="V56" s="23"/>
      <c r="W56" s="23"/>
      <c r="X56" s="23"/>
      <c r="Y56" s="23">
        <v>1</v>
      </c>
      <c r="Z56" s="23">
        <v>1</v>
      </c>
      <c r="AA56" s="23">
        <v>1</v>
      </c>
      <c r="AB56" s="23">
        <v>1</v>
      </c>
      <c r="AC56" s="23"/>
      <c r="AD56" s="23"/>
      <c r="AE56" s="23"/>
      <c r="AF56" s="23"/>
      <c r="AG56" s="23"/>
      <c r="AH56" s="23"/>
      <c r="AI56" s="23">
        <v>3</v>
      </c>
      <c r="AJ56" s="23">
        <v>3</v>
      </c>
      <c r="AK56" s="23">
        <v>4</v>
      </c>
      <c r="AL56" s="30">
        <v>5</v>
      </c>
      <c r="AM56" s="30">
        <v>9</v>
      </c>
      <c r="AN56" s="30">
        <v>4</v>
      </c>
      <c r="AO56" s="30">
        <v>2</v>
      </c>
      <c r="AP56" s="30">
        <v>1</v>
      </c>
      <c r="AQ56" s="30">
        <v>2</v>
      </c>
      <c r="AR56" s="30"/>
      <c r="AS56" s="30">
        <v>5</v>
      </c>
      <c r="AT56" s="30">
        <v>4</v>
      </c>
      <c r="AU56" s="30">
        <v>5</v>
      </c>
      <c r="AV56" s="30">
        <v>2</v>
      </c>
      <c r="AW56" s="30">
        <v>3</v>
      </c>
      <c r="AX56" s="30">
        <v>5</v>
      </c>
      <c r="AY56" s="30">
        <v>4</v>
      </c>
      <c r="AZ56" s="30">
        <v>2</v>
      </c>
      <c r="BA56" s="30">
        <v>2</v>
      </c>
      <c r="BB56" s="30"/>
      <c r="BC56" s="30">
        <v>1</v>
      </c>
      <c r="BD56" s="30">
        <v>3</v>
      </c>
      <c r="BE56" s="30">
        <v>2</v>
      </c>
      <c r="BF56" s="30">
        <v>1</v>
      </c>
      <c r="BG56" s="30">
        <v>2</v>
      </c>
      <c r="BH56" s="30">
        <v>5</v>
      </c>
      <c r="BI56" s="30">
        <v>3</v>
      </c>
      <c r="BJ56" s="30">
        <v>3</v>
      </c>
      <c r="BK56" s="30">
        <v>3</v>
      </c>
      <c r="BL56" s="30">
        <v>3</v>
      </c>
      <c r="BM56" s="30">
        <v>1</v>
      </c>
      <c r="BN56" s="30">
        <v>1</v>
      </c>
      <c r="BO56" s="30">
        <v>2</v>
      </c>
      <c r="BP56" s="30">
        <v>2</v>
      </c>
      <c r="BQ56" s="30">
        <v>4</v>
      </c>
      <c r="BR56" s="30">
        <v>4</v>
      </c>
      <c r="BS56" s="30">
        <v>4</v>
      </c>
      <c r="BT56" s="30">
        <v>2</v>
      </c>
      <c r="BU56" s="30">
        <v>4</v>
      </c>
      <c r="BV56" s="30">
        <v>3</v>
      </c>
      <c r="BW56" s="30">
        <v>3</v>
      </c>
      <c r="BX56" s="2">
        <v>4</v>
      </c>
      <c r="BY56" s="2">
        <v>3</v>
      </c>
      <c r="BZ56" s="2">
        <v>2</v>
      </c>
      <c r="CA56" s="2">
        <v>2</v>
      </c>
      <c r="CB56" s="2"/>
      <c r="CC56" s="2"/>
      <c r="CD56" s="2">
        <v>3</v>
      </c>
      <c r="CE56" s="2">
        <v>1</v>
      </c>
      <c r="CF56" s="2"/>
      <c r="CG56" s="2"/>
      <c r="CH56" s="34"/>
      <c r="CM56" s="1">
        <v>1</v>
      </c>
      <c r="CO56" s="1">
        <v>1</v>
      </c>
      <c r="CP56" s="1">
        <v>1</v>
      </c>
      <c r="CQ56" s="1">
        <v>1</v>
      </c>
      <c r="CR56" s="1">
        <v>2</v>
      </c>
      <c r="CS56" s="1">
        <v>2</v>
      </c>
      <c r="CT56" s="1">
        <v>1</v>
      </c>
      <c r="CU56" s="1">
        <v>2</v>
      </c>
      <c r="CV56" s="1">
        <v>2</v>
      </c>
      <c r="CW56" s="1">
        <v>1</v>
      </c>
      <c r="CZ56" s="1">
        <v>1</v>
      </c>
      <c r="DA56" s="1">
        <v>6</v>
      </c>
      <c r="DB56" s="1">
        <v>6</v>
      </c>
      <c r="DC56" s="1">
        <v>4</v>
      </c>
      <c r="DD56" s="1">
        <v>5</v>
      </c>
      <c r="DE56" s="1">
        <v>2</v>
      </c>
      <c r="DF56" s="1">
        <v>1</v>
      </c>
      <c r="DG56" s="1">
        <v>1</v>
      </c>
      <c r="DH56" s="1">
        <v>1</v>
      </c>
      <c r="DI56" s="1">
        <v>1</v>
      </c>
      <c r="DJ56" s="1">
        <v>1</v>
      </c>
      <c r="DK56" s="1">
        <v>4</v>
      </c>
      <c r="DL56" s="1">
        <v>5</v>
      </c>
      <c r="DM56" s="1">
        <v>9</v>
      </c>
      <c r="DN56" s="1">
        <v>7</v>
      </c>
      <c r="DO56" s="1">
        <v>8</v>
      </c>
      <c r="DP56" s="1">
        <v>7</v>
      </c>
      <c r="DQ56" s="1">
        <v>10</v>
      </c>
      <c r="DR56" s="1">
        <v>9</v>
      </c>
      <c r="DS56" s="1">
        <v>11</v>
      </c>
      <c r="DT56" s="1">
        <v>11</v>
      </c>
      <c r="DU56" s="1">
        <v>9</v>
      </c>
      <c r="DV56" s="1">
        <v>10</v>
      </c>
      <c r="DW56" s="1">
        <v>12</v>
      </c>
      <c r="DX56" s="1">
        <v>14</v>
      </c>
      <c r="DY56" s="1">
        <v>17</v>
      </c>
      <c r="DZ56" s="1">
        <v>21</v>
      </c>
      <c r="EA56" s="1">
        <v>44</v>
      </c>
      <c r="EB56" s="1">
        <v>38</v>
      </c>
      <c r="EC56" s="1">
        <v>31</v>
      </c>
      <c r="ED56" s="1">
        <v>11</v>
      </c>
      <c r="EE56" s="1">
        <v>14</v>
      </c>
      <c r="EF56" s="1">
        <v>14</v>
      </c>
      <c r="EG56" s="1">
        <v>9</v>
      </c>
      <c r="EH56" s="1">
        <v>14</v>
      </c>
      <c r="EI56" s="1">
        <v>15</v>
      </c>
      <c r="EJ56" s="1">
        <v>10</v>
      </c>
      <c r="EK56" s="1">
        <v>8</v>
      </c>
      <c r="EL56" s="1">
        <v>8</v>
      </c>
      <c r="EM56" s="1">
        <v>5</v>
      </c>
      <c r="EN56" s="1">
        <v>2</v>
      </c>
      <c r="EO56" s="1">
        <v>1</v>
      </c>
      <c r="EP56" s="1">
        <v>2</v>
      </c>
      <c r="EQ56" s="1">
        <v>3</v>
      </c>
      <c r="ER56" s="1">
        <v>5</v>
      </c>
      <c r="ES56" s="1">
        <v>8</v>
      </c>
      <c r="ET56" s="1">
        <v>7</v>
      </c>
      <c r="EU56" s="1">
        <v>6</v>
      </c>
      <c r="EV56" s="1">
        <v>6</v>
      </c>
      <c r="EW56" s="1">
        <v>7</v>
      </c>
      <c r="EX56" s="1">
        <v>4</v>
      </c>
      <c r="EY56" s="1">
        <v>4</v>
      </c>
      <c r="EZ56" s="1">
        <v>5</v>
      </c>
      <c r="FA56" s="1">
        <v>5</v>
      </c>
      <c r="FB56" s="1">
        <v>2</v>
      </c>
      <c r="FC56" s="1">
        <v>3</v>
      </c>
      <c r="FD56" s="1">
        <v>4</v>
      </c>
      <c r="FE56" s="1">
        <v>2</v>
      </c>
      <c r="FF56" s="1">
        <v>3</v>
      </c>
      <c r="FG56" s="1">
        <v>6</v>
      </c>
      <c r="FH56" s="1">
        <v>7</v>
      </c>
      <c r="FI56" s="1">
        <v>9</v>
      </c>
      <c r="FJ56" s="1">
        <v>9</v>
      </c>
      <c r="FK56" s="1">
        <v>8</v>
      </c>
      <c r="FL56" s="1">
        <v>7</v>
      </c>
      <c r="FM56" s="1">
        <v>6</v>
      </c>
      <c r="FN56" s="1">
        <v>6</v>
      </c>
      <c r="FO56" s="1">
        <v>2</v>
      </c>
      <c r="FP56" s="1">
        <v>4</v>
      </c>
      <c r="FQ56" s="1">
        <v>1</v>
      </c>
      <c r="FR56" s="1">
        <v>2</v>
      </c>
      <c r="FS56" s="1">
        <v>3</v>
      </c>
      <c r="FT56" s="1">
        <v>6</v>
      </c>
      <c r="FU56" s="1">
        <v>9</v>
      </c>
      <c r="FV56" s="1">
        <v>9</v>
      </c>
      <c r="FW56" s="1">
        <v>7</v>
      </c>
      <c r="FX56" s="1">
        <v>5</v>
      </c>
      <c r="FY56" s="1">
        <v>2</v>
      </c>
      <c r="FZ56" s="1">
        <v>2</v>
      </c>
      <c r="GA56" s="1">
        <v>2</v>
      </c>
      <c r="GB56" s="1">
        <v>4</v>
      </c>
      <c r="GC56" s="1">
        <v>2</v>
      </c>
      <c r="GD56" s="1">
        <v>2</v>
      </c>
      <c r="GE56" s="1">
        <v>3</v>
      </c>
      <c r="GF56" s="1">
        <v>2</v>
      </c>
      <c r="GG56" s="1">
        <v>2</v>
      </c>
      <c r="GH56" s="1">
        <v>2</v>
      </c>
      <c r="GI56" s="1">
        <v>1</v>
      </c>
      <c r="GJ56" s="1">
        <v>1</v>
      </c>
      <c r="GK56" s="1">
        <v>1</v>
      </c>
      <c r="GL56" s="1">
        <v>1</v>
      </c>
      <c r="GM56" s="1">
        <v>1</v>
      </c>
      <c r="GN56" s="1">
        <v>2</v>
      </c>
      <c r="GO56" s="1">
        <v>1</v>
      </c>
      <c r="GP56" s="1">
        <v>2</v>
      </c>
      <c r="GQ56" s="1">
        <v>4</v>
      </c>
      <c r="GR56" s="1">
        <v>2</v>
      </c>
      <c r="GS56" s="1">
        <v>5</v>
      </c>
      <c r="GT56" s="1">
        <v>5</v>
      </c>
      <c r="GU56" s="1">
        <v>4</v>
      </c>
      <c r="GV56" s="1">
        <v>3</v>
      </c>
      <c r="GW56" s="1">
        <v>1</v>
      </c>
      <c r="GY56" s="1">
        <v>1</v>
      </c>
      <c r="GZ56" s="1">
        <v>1</v>
      </c>
      <c r="HA56" s="1">
        <v>1</v>
      </c>
      <c r="HB56" s="1">
        <v>2</v>
      </c>
      <c r="HC56" s="1">
        <v>3</v>
      </c>
      <c r="HD56" s="1">
        <v>4</v>
      </c>
      <c r="HE56" s="1">
        <v>3</v>
      </c>
      <c r="HF56" s="1">
        <v>4</v>
      </c>
      <c r="HG56" s="1">
        <v>4</v>
      </c>
      <c r="HH56" s="1">
        <v>4</v>
      </c>
      <c r="HI56" s="1">
        <v>2</v>
      </c>
      <c r="HJ56" s="1">
        <v>2</v>
      </c>
      <c r="HK56" s="1">
        <v>2</v>
      </c>
      <c r="HL56" s="1">
        <v>3</v>
      </c>
      <c r="HM56" s="1">
        <v>1</v>
      </c>
      <c r="HN56" s="1">
        <v>2</v>
      </c>
      <c r="HO56" s="1">
        <v>2</v>
      </c>
      <c r="HP56" s="1">
        <v>2</v>
      </c>
      <c r="HQ56" s="1">
        <v>3</v>
      </c>
      <c r="HR56" s="1">
        <v>2</v>
      </c>
      <c r="HS56" s="1">
        <v>3</v>
      </c>
      <c r="HT56" s="1">
        <v>4</v>
      </c>
      <c r="HU56" s="1">
        <v>3</v>
      </c>
      <c r="HV56" s="1">
        <v>3</v>
      </c>
      <c r="HW56" s="1">
        <v>2</v>
      </c>
      <c r="HX56" s="1">
        <v>1</v>
      </c>
      <c r="IB56" s="1">
        <v>1</v>
      </c>
      <c r="IC56" s="1">
        <v>1</v>
      </c>
      <c r="ID56" s="1">
        <v>1</v>
      </c>
    </row>
    <row r="57" spans="1:238" x14ac:dyDescent="0.25">
      <c r="A57" s="13" t="s">
        <v>182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5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>
        <v>1</v>
      </c>
      <c r="CU57" s="13"/>
      <c r="CV57" s="13"/>
      <c r="CW57" s="13"/>
      <c r="CX57" s="13"/>
      <c r="CY57" s="13"/>
      <c r="CZ57" s="13"/>
      <c r="DA57" s="13"/>
      <c r="DB57" s="13"/>
      <c r="DC57" s="13">
        <v>1</v>
      </c>
      <c r="DD57" s="13">
        <v>1</v>
      </c>
      <c r="DE57" s="13">
        <v>1</v>
      </c>
      <c r="DF57" s="13">
        <v>2</v>
      </c>
      <c r="DG57" s="13">
        <v>1</v>
      </c>
      <c r="DH57" s="13">
        <v>1</v>
      </c>
      <c r="DI57" s="13"/>
      <c r="DJ57" s="13"/>
      <c r="DK57" s="13"/>
      <c r="DL57" s="13"/>
      <c r="DM57" s="13"/>
      <c r="DN57" s="13"/>
      <c r="DO57" s="13"/>
      <c r="DP57" s="13"/>
      <c r="DQ57" s="13"/>
      <c r="DR57" s="13">
        <v>1</v>
      </c>
      <c r="DS57" s="13">
        <v>1</v>
      </c>
      <c r="DT57" s="13">
        <v>1</v>
      </c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L57" s="1">
        <v>1</v>
      </c>
      <c r="EM57" s="1">
        <v>1</v>
      </c>
      <c r="EN57" s="1">
        <v>1</v>
      </c>
      <c r="EO57" s="1">
        <v>1</v>
      </c>
      <c r="ER57" s="1">
        <v>1</v>
      </c>
      <c r="EU57" s="1">
        <v>2</v>
      </c>
      <c r="EV57" s="1">
        <v>3</v>
      </c>
      <c r="EW57" s="1">
        <v>3</v>
      </c>
      <c r="EX57" s="1">
        <v>2</v>
      </c>
      <c r="EY57" s="1">
        <v>3</v>
      </c>
      <c r="FA57" s="1">
        <v>2</v>
      </c>
      <c r="FB57" s="1">
        <v>3</v>
      </c>
      <c r="FC57" s="1">
        <v>2</v>
      </c>
      <c r="FD57" s="1">
        <v>1</v>
      </c>
      <c r="GT57" s="1">
        <v>1</v>
      </c>
      <c r="HI57" s="1">
        <v>1</v>
      </c>
      <c r="HJ57" s="1">
        <v>2</v>
      </c>
      <c r="HK57" s="1">
        <v>1</v>
      </c>
      <c r="HL57" s="1">
        <v>1</v>
      </c>
      <c r="HX57" s="1">
        <v>1</v>
      </c>
    </row>
    <row r="58" spans="1:238" ht="15.75" thickBot="1" x14ac:dyDescent="0.3">
      <c r="A58" s="37" t="s">
        <v>192</v>
      </c>
      <c r="B58" s="38">
        <f t="shared" ref="B58:AG58" si="45">SUM(B47:B57)</f>
        <v>6</v>
      </c>
      <c r="C58" s="38">
        <f t="shared" si="45"/>
        <v>11</v>
      </c>
      <c r="D58" s="38">
        <f t="shared" si="45"/>
        <v>10</v>
      </c>
      <c r="E58" s="38">
        <f t="shared" si="45"/>
        <v>4</v>
      </c>
      <c r="F58" s="38">
        <f t="shared" si="45"/>
        <v>2</v>
      </c>
      <c r="G58" s="38">
        <f t="shared" si="45"/>
        <v>1</v>
      </c>
      <c r="H58" s="38">
        <f t="shared" si="45"/>
        <v>1</v>
      </c>
      <c r="I58" s="38">
        <f t="shared" si="45"/>
        <v>2</v>
      </c>
      <c r="J58" s="38">
        <f t="shared" si="45"/>
        <v>2</v>
      </c>
      <c r="K58" s="38">
        <f t="shared" si="45"/>
        <v>10</v>
      </c>
      <c r="L58" s="38">
        <f t="shared" si="45"/>
        <v>16</v>
      </c>
      <c r="M58" s="38">
        <f t="shared" si="45"/>
        <v>14</v>
      </c>
      <c r="N58" s="38">
        <f t="shared" si="45"/>
        <v>10</v>
      </c>
      <c r="O58" s="38">
        <f t="shared" si="45"/>
        <v>14</v>
      </c>
      <c r="P58" s="38">
        <f t="shared" si="45"/>
        <v>8</v>
      </c>
      <c r="Q58" s="38">
        <f t="shared" si="45"/>
        <v>6</v>
      </c>
      <c r="R58" s="38">
        <f t="shared" si="45"/>
        <v>6</v>
      </c>
      <c r="S58" s="38">
        <f t="shared" si="45"/>
        <v>3</v>
      </c>
      <c r="T58" s="38">
        <f t="shared" si="45"/>
        <v>2</v>
      </c>
      <c r="U58" s="38">
        <f t="shared" si="45"/>
        <v>4</v>
      </c>
      <c r="V58" s="38">
        <f t="shared" si="45"/>
        <v>2</v>
      </c>
      <c r="W58" s="38">
        <f t="shared" si="45"/>
        <v>7</v>
      </c>
      <c r="X58" s="38">
        <f t="shared" si="45"/>
        <v>8</v>
      </c>
      <c r="Y58" s="38">
        <f t="shared" si="45"/>
        <v>7</v>
      </c>
      <c r="Z58" s="38">
        <f t="shared" si="45"/>
        <v>9</v>
      </c>
      <c r="AA58" s="38">
        <f t="shared" si="45"/>
        <v>7</v>
      </c>
      <c r="AB58" s="38">
        <f t="shared" si="45"/>
        <v>7</v>
      </c>
      <c r="AC58" s="38">
        <f t="shared" si="45"/>
        <v>5</v>
      </c>
      <c r="AD58" s="38">
        <f t="shared" si="45"/>
        <v>3</v>
      </c>
      <c r="AE58" s="38">
        <f t="shared" si="45"/>
        <v>1</v>
      </c>
      <c r="AF58" s="38">
        <f t="shared" si="45"/>
        <v>3</v>
      </c>
      <c r="AG58" s="38">
        <f t="shared" si="45"/>
        <v>3</v>
      </c>
      <c r="AH58" s="38">
        <f t="shared" ref="AH58:BM58" si="46">SUM(AH47:AH57)</f>
        <v>4</v>
      </c>
      <c r="AI58" s="38">
        <f t="shared" si="46"/>
        <v>13</v>
      </c>
      <c r="AJ58" s="38">
        <f t="shared" si="46"/>
        <v>11</v>
      </c>
      <c r="AK58" s="38">
        <f t="shared" si="46"/>
        <v>12</v>
      </c>
      <c r="AL58" s="39">
        <f t="shared" si="46"/>
        <v>17</v>
      </c>
      <c r="AM58" s="39">
        <f t="shared" si="46"/>
        <v>23</v>
      </c>
      <c r="AN58" s="39">
        <f t="shared" si="46"/>
        <v>12</v>
      </c>
      <c r="AO58" s="39">
        <f t="shared" si="46"/>
        <v>4</v>
      </c>
      <c r="AP58" s="39">
        <f t="shared" si="46"/>
        <v>4</v>
      </c>
      <c r="AQ58" s="39">
        <f t="shared" si="46"/>
        <v>5</v>
      </c>
      <c r="AR58" s="39">
        <f t="shared" si="46"/>
        <v>5</v>
      </c>
      <c r="AS58" s="39">
        <f t="shared" si="46"/>
        <v>9</v>
      </c>
      <c r="AT58" s="39">
        <f t="shared" si="46"/>
        <v>14</v>
      </c>
      <c r="AU58" s="39">
        <f t="shared" si="46"/>
        <v>16</v>
      </c>
      <c r="AV58" s="39">
        <f t="shared" si="46"/>
        <v>9</v>
      </c>
      <c r="AW58" s="39">
        <f t="shared" si="46"/>
        <v>11</v>
      </c>
      <c r="AX58" s="39">
        <f t="shared" si="46"/>
        <v>14</v>
      </c>
      <c r="AY58" s="39">
        <f t="shared" si="46"/>
        <v>12</v>
      </c>
      <c r="AZ58" s="39">
        <f t="shared" si="46"/>
        <v>7</v>
      </c>
      <c r="BA58" s="39">
        <f t="shared" si="46"/>
        <v>6</v>
      </c>
      <c r="BB58" s="39">
        <f t="shared" si="46"/>
        <v>3</v>
      </c>
      <c r="BC58" s="39">
        <f t="shared" si="46"/>
        <v>10</v>
      </c>
      <c r="BD58" s="39">
        <f t="shared" si="46"/>
        <v>13</v>
      </c>
      <c r="BE58" s="39">
        <f t="shared" si="46"/>
        <v>9</v>
      </c>
      <c r="BF58" s="39">
        <f t="shared" si="46"/>
        <v>11</v>
      </c>
      <c r="BG58" s="39">
        <f t="shared" si="46"/>
        <v>14</v>
      </c>
      <c r="BH58" s="39">
        <f t="shared" si="46"/>
        <v>17</v>
      </c>
      <c r="BI58" s="39">
        <f t="shared" si="46"/>
        <v>18</v>
      </c>
      <c r="BJ58" s="39">
        <f t="shared" si="46"/>
        <v>14</v>
      </c>
      <c r="BK58" s="39">
        <f t="shared" si="46"/>
        <v>10</v>
      </c>
      <c r="BL58" s="39">
        <f t="shared" si="46"/>
        <v>6</v>
      </c>
      <c r="BM58" s="39">
        <f t="shared" si="46"/>
        <v>3</v>
      </c>
      <c r="BN58" s="39">
        <f t="shared" ref="BN58:CS58" si="47">SUM(BN47:BN57)</f>
        <v>4</v>
      </c>
      <c r="BO58" s="39">
        <f t="shared" si="47"/>
        <v>5</v>
      </c>
      <c r="BP58" s="39">
        <f t="shared" si="47"/>
        <v>7</v>
      </c>
      <c r="BQ58" s="39">
        <f t="shared" si="47"/>
        <v>10</v>
      </c>
      <c r="BR58" s="39">
        <f t="shared" si="47"/>
        <v>6</v>
      </c>
      <c r="BS58" s="39">
        <f t="shared" si="47"/>
        <v>5</v>
      </c>
      <c r="BT58" s="39">
        <f t="shared" si="47"/>
        <v>6</v>
      </c>
      <c r="BU58" s="39">
        <f t="shared" si="47"/>
        <v>8</v>
      </c>
      <c r="BV58" s="39">
        <f t="shared" si="47"/>
        <v>8</v>
      </c>
      <c r="BW58" s="39">
        <f t="shared" si="47"/>
        <v>7</v>
      </c>
      <c r="BX58" s="39">
        <f t="shared" si="47"/>
        <v>7</v>
      </c>
      <c r="BY58" s="39">
        <f t="shared" si="47"/>
        <v>5</v>
      </c>
      <c r="BZ58" s="39">
        <f t="shared" si="47"/>
        <v>3</v>
      </c>
      <c r="CA58" s="39">
        <f t="shared" si="47"/>
        <v>2</v>
      </c>
      <c r="CB58" s="39">
        <f t="shared" si="47"/>
        <v>2</v>
      </c>
      <c r="CC58" s="39">
        <f t="shared" si="47"/>
        <v>2</v>
      </c>
      <c r="CD58" s="39">
        <f t="shared" si="47"/>
        <v>7</v>
      </c>
      <c r="CE58" s="39">
        <f t="shared" si="47"/>
        <v>1</v>
      </c>
      <c r="CF58" s="39">
        <f t="shared" si="47"/>
        <v>1</v>
      </c>
      <c r="CG58" s="39">
        <f t="shared" si="47"/>
        <v>1</v>
      </c>
      <c r="CH58" s="42">
        <f t="shared" si="47"/>
        <v>2</v>
      </c>
      <c r="CI58" s="41">
        <f t="shared" si="47"/>
        <v>1</v>
      </c>
      <c r="CJ58" s="41">
        <f t="shared" si="47"/>
        <v>1</v>
      </c>
      <c r="CK58" s="41">
        <f t="shared" si="47"/>
        <v>2</v>
      </c>
      <c r="CL58" s="41">
        <f t="shared" si="47"/>
        <v>1</v>
      </c>
      <c r="CM58" s="41">
        <f t="shared" si="47"/>
        <v>2</v>
      </c>
      <c r="CN58" s="41">
        <f t="shared" si="47"/>
        <v>1</v>
      </c>
      <c r="CO58" s="41">
        <f t="shared" si="47"/>
        <v>1</v>
      </c>
      <c r="CP58" s="41">
        <f t="shared" si="47"/>
        <v>2</v>
      </c>
      <c r="CQ58" s="41">
        <f t="shared" si="47"/>
        <v>3</v>
      </c>
      <c r="CR58" s="41">
        <f t="shared" si="47"/>
        <v>3</v>
      </c>
      <c r="CS58" s="41">
        <f t="shared" si="47"/>
        <v>4</v>
      </c>
      <c r="CT58" s="41">
        <f t="shared" ref="CT58:DY58" si="48">SUM(CT47:CT57)</f>
        <v>4</v>
      </c>
      <c r="CU58" s="41">
        <f t="shared" si="48"/>
        <v>3</v>
      </c>
      <c r="CV58" s="41">
        <f t="shared" si="48"/>
        <v>5</v>
      </c>
      <c r="CW58" s="41">
        <f t="shared" si="48"/>
        <v>3</v>
      </c>
      <c r="CX58" s="41">
        <f t="shared" si="48"/>
        <v>4</v>
      </c>
      <c r="CY58" s="41">
        <f t="shared" si="48"/>
        <v>7</v>
      </c>
      <c r="CZ58" s="41">
        <f t="shared" si="48"/>
        <v>14</v>
      </c>
      <c r="DA58" s="41">
        <f t="shared" si="48"/>
        <v>25</v>
      </c>
      <c r="DB58" s="41">
        <f t="shared" si="48"/>
        <v>27</v>
      </c>
      <c r="DC58" s="41">
        <f t="shared" si="48"/>
        <v>26</v>
      </c>
      <c r="DD58" s="41">
        <f t="shared" si="48"/>
        <v>24</v>
      </c>
      <c r="DE58" s="41">
        <f t="shared" si="48"/>
        <v>13</v>
      </c>
      <c r="DF58" s="41">
        <f t="shared" si="48"/>
        <v>11</v>
      </c>
      <c r="DG58" s="41">
        <f t="shared" si="48"/>
        <v>15</v>
      </c>
      <c r="DH58" s="41">
        <f t="shared" si="48"/>
        <v>11</v>
      </c>
      <c r="DI58" s="41">
        <f t="shared" si="48"/>
        <v>8</v>
      </c>
      <c r="DJ58" s="41">
        <f t="shared" si="48"/>
        <v>8</v>
      </c>
      <c r="DK58" s="41">
        <f t="shared" si="48"/>
        <v>26</v>
      </c>
      <c r="DL58" s="41">
        <f t="shared" si="48"/>
        <v>24</v>
      </c>
      <c r="DM58" s="41">
        <f t="shared" si="48"/>
        <v>22</v>
      </c>
      <c r="DN58" s="41">
        <f t="shared" si="48"/>
        <v>26</v>
      </c>
      <c r="DO58" s="41">
        <f t="shared" si="48"/>
        <v>22</v>
      </c>
      <c r="DP58" s="41">
        <f t="shared" si="48"/>
        <v>21</v>
      </c>
      <c r="DQ58" s="41">
        <f t="shared" si="48"/>
        <v>21</v>
      </c>
      <c r="DR58" s="41">
        <f t="shared" si="48"/>
        <v>23</v>
      </c>
      <c r="DS58" s="41">
        <f t="shared" si="48"/>
        <v>27</v>
      </c>
      <c r="DT58" s="41">
        <f t="shared" si="48"/>
        <v>24</v>
      </c>
      <c r="DU58" s="41">
        <f t="shared" si="48"/>
        <v>19</v>
      </c>
      <c r="DV58" s="41">
        <f t="shared" si="48"/>
        <v>26</v>
      </c>
      <c r="DW58" s="41">
        <f t="shared" si="48"/>
        <v>33</v>
      </c>
      <c r="DX58" s="41">
        <f t="shared" si="48"/>
        <v>30</v>
      </c>
      <c r="DY58" s="41">
        <f t="shared" si="48"/>
        <v>36</v>
      </c>
      <c r="DZ58" s="41">
        <f t="shared" ref="DZ58:EJ58" si="49">SUM(DZ47:DZ57)</f>
        <v>47</v>
      </c>
      <c r="EA58" s="41">
        <f t="shared" si="49"/>
        <v>69</v>
      </c>
      <c r="EB58" s="41">
        <f t="shared" si="49"/>
        <v>64</v>
      </c>
      <c r="EC58" s="41">
        <f t="shared" si="49"/>
        <v>52</v>
      </c>
      <c r="ED58" s="41">
        <f t="shared" si="49"/>
        <v>21</v>
      </c>
      <c r="EE58" s="41">
        <f t="shared" si="49"/>
        <v>26</v>
      </c>
      <c r="EF58" s="41">
        <f t="shared" si="49"/>
        <v>29</v>
      </c>
      <c r="EG58" s="41">
        <f t="shared" si="49"/>
        <v>23</v>
      </c>
      <c r="EH58" s="41">
        <f t="shared" si="49"/>
        <v>26</v>
      </c>
      <c r="EI58" s="41">
        <f t="shared" si="49"/>
        <v>26</v>
      </c>
      <c r="EJ58" s="41">
        <f t="shared" si="49"/>
        <v>24</v>
      </c>
      <c r="EK58" s="41">
        <f t="shared" ref="EK58:EP58" si="50">SUM(EK47:EK57)</f>
        <v>19</v>
      </c>
      <c r="EL58" s="41">
        <f t="shared" si="50"/>
        <v>23</v>
      </c>
      <c r="EM58" s="41">
        <f t="shared" si="50"/>
        <v>17</v>
      </c>
      <c r="EN58" s="41">
        <f t="shared" si="50"/>
        <v>14</v>
      </c>
      <c r="EO58" s="41">
        <f t="shared" si="50"/>
        <v>10</v>
      </c>
      <c r="EP58" s="41">
        <f t="shared" si="50"/>
        <v>8</v>
      </c>
      <c r="EQ58" s="41">
        <f t="shared" ref="EQ58:EV58" si="51">SUM(EQ47:EQ57)</f>
        <v>9</v>
      </c>
      <c r="ER58" s="41">
        <f t="shared" si="51"/>
        <v>14</v>
      </c>
      <c r="ES58" s="41">
        <f t="shared" si="51"/>
        <v>18</v>
      </c>
      <c r="ET58" s="41">
        <f t="shared" si="51"/>
        <v>18</v>
      </c>
      <c r="EU58" s="41">
        <f t="shared" si="51"/>
        <v>21</v>
      </c>
      <c r="EV58" s="41">
        <f t="shared" si="51"/>
        <v>21</v>
      </c>
      <c r="EW58" s="41">
        <f t="shared" ref="EW58:FE58" si="52">SUM(EW49:EW57)</f>
        <v>21</v>
      </c>
      <c r="EX58" s="41">
        <f t="shared" si="52"/>
        <v>16</v>
      </c>
      <c r="EY58" s="38">
        <f t="shared" si="52"/>
        <v>18</v>
      </c>
      <c r="EZ58" s="38">
        <f t="shared" si="52"/>
        <v>19</v>
      </c>
      <c r="FA58" s="41">
        <f t="shared" si="52"/>
        <v>19</v>
      </c>
      <c r="FB58" s="41">
        <f t="shared" si="52"/>
        <v>13</v>
      </c>
      <c r="FC58" s="41">
        <f t="shared" si="52"/>
        <v>13</v>
      </c>
      <c r="FD58" s="41">
        <f t="shared" si="52"/>
        <v>12</v>
      </c>
      <c r="FE58" s="41">
        <f t="shared" si="52"/>
        <v>7</v>
      </c>
      <c r="FF58" s="41">
        <f>SUM(FF47:FF57)</f>
        <v>6</v>
      </c>
      <c r="FG58" s="41">
        <f>SUM(FG50:FG57)</f>
        <v>11</v>
      </c>
      <c r="FH58" s="38">
        <f>SUM(FH50:FH57)</f>
        <v>13</v>
      </c>
      <c r="FI58" s="38">
        <f t="shared" ref="FI58:FQ58" si="53">SUM(FI47:FI57)</f>
        <v>22</v>
      </c>
      <c r="FJ58" s="38">
        <f t="shared" si="53"/>
        <v>23</v>
      </c>
      <c r="FK58" s="38">
        <f t="shared" si="53"/>
        <v>21</v>
      </c>
      <c r="FL58" s="38">
        <f t="shared" si="53"/>
        <v>20</v>
      </c>
      <c r="FM58" s="38">
        <f t="shared" si="53"/>
        <v>14</v>
      </c>
      <c r="FN58" s="38">
        <f t="shared" si="53"/>
        <v>9</v>
      </c>
      <c r="FO58" s="38">
        <f t="shared" si="53"/>
        <v>6</v>
      </c>
      <c r="FP58" s="38">
        <f t="shared" si="53"/>
        <v>7</v>
      </c>
      <c r="FQ58" s="38">
        <f t="shared" si="53"/>
        <v>6</v>
      </c>
      <c r="FR58" s="37">
        <f>SUM(FR48:FR57)</f>
        <v>9</v>
      </c>
      <c r="FS58" s="37">
        <f>SUM(FS48:FS57)</f>
        <v>13</v>
      </c>
      <c r="FT58" s="38">
        <f>SUM(FT48:FT57)</f>
        <v>13</v>
      </c>
      <c r="FU58" s="38">
        <f>SUM(FU48:FU57)</f>
        <v>20</v>
      </c>
      <c r="FV58" s="38">
        <f>SUM(FV48:FV57)</f>
        <v>18</v>
      </c>
      <c r="FW58" s="37">
        <f t="shared" ref="FW58:GC58" si="54">SUM(FW47:FW57)</f>
        <v>16</v>
      </c>
      <c r="FX58" s="37">
        <f t="shared" si="54"/>
        <v>15</v>
      </c>
      <c r="FY58" s="38">
        <f t="shared" si="54"/>
        <v>9</v>
      </c>
      <c r="FZ58" s="38">
        <f t="shared" si="54"/>
        <v>9</v>
      </c>
      <c r="GA58" s="38">
        <f t="shared" si="54"/>
        <v>8</v>
      </c>
      <c r="GB58" s="38">
        <f t="shared" si="54"/>
        <v>9</v>
      </c>
      <c r="GC58" s="38">
        <f t="shared" si="54"/>
        <v>5</v>
      </c>
      <c r="GD58" s="37">
        <f t="shared" ref="GD58:GI58" si="55">SUM(GD48:GD57)</f>
        <v>5</v>
      </c>
      <c r="GE58" s="37">
        <f t="shared" si="55"/>
        <v>5</v>
      </c>
      <c r="GF58" s="38">
        <f t="shared" si="55"/>
        <v>3</v>
      </c>
      <c r="GG58" s="38">
        <f t="shared" si="55"/>
        <v>5</v>
      </c>
      <c r="GH58" s="37">
        <f t="shared" si="55"/>
        <v>7</v>
      </c>
      <c r="GI58" s="37">
        <f t="shared" si="55"/>
        <v>5</v>
      </c>
      <c r="GJ58" s="37">
        <f>SUM(GJ47:GJ57)</f>
        <v>4</v>
      </c>
      <c r="GK58" s="37">
        <f>SUM(GK53:GK57)</f>
        <v>2</v>
      </c>
      <c r="GL58" s="38">
        <f>SUM(GL53:GL57)</f>
        <v>1</v>
      </c>
      <c r="GM58" s="38">
        <f>SUM(GM53:GM57)</f>
        <v>1</v>
      </c>
      <c r="GN58" s="38">
        <f>SUM(GN53:GN57)</f>
        <v>3</v>
      </c>
      <c r="GO58" s="37">
        <f t="shared" ref="GO58:GT58" si="56">SUM(GO51:GO57)</f>
        <v>2</v>
      </c>
      <c r="GP58" s="37">
        <f t="shared" si="56"/>
        <v>5</v>
      </c>
      <c r="GQ58" s="38">
        <f t="shared" si="56"/>
        <v>10</v>
      </c>
      <c r="GR58" s="38">
        <f t="shared" si="56"/>
        <v>7</v>
      </c>
      <c r="GS58" s="37">
        <f t="shared" si="56"/>
        <v>11</v>
      </c>
      <c r="GT58" s="37">
        <f t="shared" si="56"/>
        <v>9</v>
      </c>
      <c r="GU58" s="37">
        <f>SUM(GU47:GU57)</f>
        <v>9</v>
      </c>
      <c r="GV58" s="37">
        <f>SUM(GV47:GV57)</f>
        <v>6</v>
      </c>
      <c r="GW58" s="38">
        <f>SUM(GW50:GW57)</f>
        <v>3</v>
      </c>
      <c r="GX58" s="38">
        <f>SUM(GX50:GX57)</f>
        <v>2</v>
      </c>
      <c r="GY58" s="38">
        <f>SUM(GY50:GY57)</f>
        <v>3</v>
      </c>
      <c r="GZ58" s="38">
        <f>SUM(GZ50:GZ57)</f>
        <v>3</v>
      </c>
      <c r="HA58" s="37">
        <f>SUM(HA47:HA57)</f>
        <v>4</v>
      </c>
      <c r="HB58" s="37">
        <f t="shared" ref="HB58:HG58" si="57">SUM(HB48:HB57)</f>
        <v>7</v>
      </c>
      <c r="HC58" s="38">
        <f t="shared" si="57"/>
        <v>7</v>
      </c>
      <c r="HD58" s="38">
        <f t="shared" si="57"/>
        <v>6</v>
      </c>
      <c r="HE58" s="38">
        <f t="shared" si="57"/>
        <v>8</v>
      </c>
      <c r="HF58" s="38">
        <f t="shared" si="57"/>
        <v>8</v>
      </c>
      <c r="HG58" s="38">
        <f t="shared" si="57"/>
        <v>7</v>
      </c>
      <c r="HH58" s="37">
        <f>SUM(HH47:HH57)</f>
        <v>6</v>
      </c>
      <c r="HI58" s="37">
        <f>SUM(HI47:HI57)</f>
        <v>5</v>
      </c>
      <c r="HJ58" s="38">
        <f>SUM(HJ48:HJ57)</f>
        <v>6</v>
      </c>
      <c r="HK58" s="38">
        <f t="shared" ref="HK58:HP58" si="58">SUM(HK47:HK57)</f>
        <v>7</v>
      </c>
      <c r="HL58" s="38">
        <f t="shared" si="58"/>
        <v>7</v>
      </c>
      <c r="HM58" s="37">
        <f t="shared" si="58"/>
        <v>6</v>
      </c>
      <c r="HN58" s="37">
        <f t="shared" si="58"/>
        <v>7</v>
      </c>
      <c r="HO58" s="37">
        <f t="shared" si="58"/>
        <v>7</v>
      </c>
      <c r="HP58" s="37">
        <f t="shared" si="58"/>
        <v>7</v>
      </c>
      <c r="HQ58" s="37">
        <f t="shared" ref="HQ58:HV58" si="59">SUM(HQ47:HQ57)</f>
        <v>8</v>
      </c>
      <c r="HR58" s="37">
        <f t="shared" si="59"/>
        <v>7</v>
      </c>
      <c r="HS58" s="37">
        <f t="shared" si="59"/>
        <v>8</v>
      </c>
      <c r="HT58" s="37">
        <f t="shared" si="59"/>
        <v>9</v>
      </c>
      <c r="HU58" s="37">
        <f t="shared" si="59"/>
        <v>7</v>
      </c>
      <c r="HV58" s="37">
        <f t="shared" si="59"/>
        <v>5</v>
      </c>
      <c r="HW58" s="37">
        <f t="shared" ref="HW58:IA58" si="60">SUM(HW47:HW57)</f>
        <v>5</v>
      </c>
      <c r="HX58" s="37">
        <f t="shared" si="60"/>
        <v>5</v>
      </c>
      <c r="HY58" s="37">
        <f t="shared" si="60"/>
        <v>3</v>
      </c>
      <c r="HZ58" s="37">
        <f t="shared" si="60"/>
        <v>2</v>
      </c>
      <c r="IA58" s="37">
        <f t="shared" si="60"/>
        <v>3</v>
      </c>
      <c r="IB58" s="37">
        <f>SUM(IB47:IB56)</f>
        <v>4</v>
      </c>
      <c r="IC58" s="37">
        <f>SUM(IC47:IC57)</f>
        <v>4</v>
      </c>
      <c r="ID58" s="37">
        <f>SUM(ID47:ID57)</f>
        <v>4</v>
      </c>
    </row>
    <row r="59" spans="1:238" ht="15.75" thickTop="1" x14ac:dyDescent="0.25">
      <c r="CH59" s="2"/>
    </row>
    <row r="60" spans="1:238" x14ac:dyDescent="0.25">
      <c r="A60" s="17" t="s">
        <v>19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</row>
    <row r="61" spans="1:238" x14ac:dyDescent="0.25">
      <c r="A61" t="s">
        <v>197</v>
      </c>
      <c r="B61" s="1">
        <v>3</v>
      </c>
      <c r="C61" s="1">
        <v>7</v>
      </c>
      <c r="D61" s="1">
        <v>7</v>
      </c>
      <c r="E61" s="1">
        <v>2</v>
      </c>
      <c r="F61" s="1">
        <v>2</v>
      </c>
      <c r="G61" s="1">
        <v>1</v>
      </c>
      <c r="H61" s="1">
        <v>1</v>
      </c>
      <c r="I61" s="1">
        <v>2</v>
      </c>
      <c r="J61" s="1">
        <v>2</v>
      </c>
      <c r="K61" s="1">
        <v>7</v>
      </c>
      <c r="L61" s="1">
        <v>13</v>
      </c>
      <c r="M61" s="1">
        <v>10</v>
      </c>
      <c r="N61" s="1">
        <v>8</v>
      </c>
      <c r="O61" s="1">
        <v>10</v>
      </c>
      <c r="P61" s="1">
        <v>7</v>
      </c>
      <c r="Q61" s="1">
        <v>6</v>
      </c>
      <c r="R61" s="1">
        <v>5</v>
      </c>
      <c r="S61" s="1">
        <v>3</v>
      </c>
      <c r="T61" s="1">
        <v>2</v>
      </c>
      <c r="U61" s="1">
        <v>3</v>
      </c>
      <c r="V61" s="1">
        <v>2</v>
      </c>
      <c r="W61" s="1">
        <v>6</v>
      </c>
      <c r="X61" s="1">
        <v>6</v>
      </c>
      <c r="Y61" s="1">
        <v>6</v>
      </c>
      <c r="Z61" s="1">
        <v>6</v>
      </c>
      <c r="AA61" s="1">
        <v>5</v>
      </c>
      <c r="AB61" s="1">
        <v>6</v>
      </c>
      <c r="AC61" s="1">
        <v>4</v>
      </c>
      <c r="AD61" s="1">
        <v>1</v>
      </c>
      <c r="AE61" s="1">
        <v>1</v>
      </c>
      <c r="AF61" s="1">
        <v>3</v>
      </c>
      <c r="AG61" s="1">
        <v>2</v>
      </c>
      <c r="AH61" s="1">
        <v>3</v>
      </c>
      <c r="AI61" s="1">
        <v>11</v>
      </c>
      <c r="AJ61" s="1">
        <v>9</v>
      </c>
      <c r="AK61" s="1">
        <v>10</v>
      </c>
      <c r="AL61" s="1">
        <v>14</v>
      </c>
      <c r="AM61" s="1">
        <v>18</v>
      </c>
      <c r="AN61" s="1">
        <v>10</v>
      </c>
      <c r="AO61" s="1">
        <v>4</v>
      </c>
      <c r="AP61" s="1">
        <v>4</v>
      </c>
      <c r="AQ61" s="1">
        <v>5</v>
      </c>
      <c r="AR61" s="1">
        <v>4</v>
      </c>
      <c r="AS61" s="1">
        <v>7</v>
      </c>
      <c r="AT61" s="1">
        <v>13</v>
      </c>
      <c r="AU61" s="1">
        <v>14</v>
      </c>
      <c r="AV61" s="1">
        <v>8</v>
      </c>
      <c r="AW61" s="1">
        <v>9</v>
      </c>
      <c r="AX61" s="1">
        <v>11</v>
      </c>
      <c r="AY61" s="1">
        <v>10</v>
      </c>
      <c r="AZ61" s="1">
        <v>6</v>
      </c>
      <c r="BA61" s="1">
        <v>6</v>
      </c>
      <c r="BB61" s="1">
        <v>3</v>
      </c>
      <c r="BC61" s="1">
        <v>8</v>
      </c>
      <c r="BD61" s="1">
        <v>11</v>
      </c>
      <c r="BE61" s="1">
        <v>9</v>
      </c>
      <c r="BF61" s="1">
        <v>10</v>
      </c>
      <c r="BG61" s="1">
        <v>12</v>
      </c>
      <c r="BH61" s="1">
        <v>13</v>
      </c>
      <c r="BI61" s="1">
        <v>14</v>
      </c>
      <c r="BJ61" s="1">
        <v>10</v>
      </c>
      <c r="BK61" s="1">
        <v>6</v>
      </c>
      <c r="BL61" s="1">
        <v>4</v>
      </c>
      <c r="BM61" s="24">
        <v>3</v>
      </c>
      <c r="BN61" s="24">
        <v>3</v>
      </c>
      <c r="BO61" s="24">
        <v>5</v>
      </c>
      <c r="BP61" s="24">
        <v>4</v>
      </c>
      <c r="BQ61" s="24">
        <v>7</v>
      </c>
      <c r="BR61" s="2">
        <v>5</v>
      </c>
      <c r="BS61" s="2">
        <v>5</v>
      </c>
      <c r="BT61" s="2">
        <v>5</v>
      </c>
      <c r="BU61" s="2">
        <v>7</v>
      </c>
      <c r="BV61" s="2">
        <v>6</v>
      </c>
      <c r="BW61" s="2">
        <v>6</v>
      </c>
      <c r="BX61" s="2">
        <v>7</v>
      </c>
      <c r="BY61" s="2">
        <v>3</v>
      </c>
      <c r="BZ61" s="2">
        <v>2</v>
      </c>
      <c r="CA61" s="2">
        <v>2</v>
      </c>
      <c r="CB61" s="2">
        <v>1</v>
      </c>
      <c r="CC61" s="2">
        <v>2</v>
      </c>
      <c r="CD61" s="2">
        <v>6</v>
      </c>
      <c r="CE61" s="2">
        <v>1</v>
      </c>
      <c r="CF61" s="2">
        <v>1</v>
      </c>
      <c r="CG61" s="2">
        <v>1</v>
      </c>
      <c r="CH61" s="53">
        <v>2</v>
      </c>
      <c r="CI61" s="24">
        <v>1</v>
      </c>
      <c r="CJ61" s="24">
        <v>1</v>
      </c>
      <c r="CK61" s="24">
        <v>2</v>
      </c>
      <c r="CL61" s="24">
        <v>1</v>
      </c>
      <c r="CM61" s="24">
        <v>2</v>
      </c>
      <c r="CN61" s="24">
        <v>1</v>
      </c>
      <c r="CO61" s="24">
        <v>1</v>
      </c>
      <c r="CP61" s="24">
        <v>2</v>
      </c>
      <c r="CQ61" s="24">
        <v>3</v>
      </c>
      <c r="CR61" s="24">
        <v>3</v>
      </c>
      <c r="CS61" s="24">
        <v>4</v>
      </c>
      <c r="CT61" s="24">
        <v>4</v>
      </c>
      <c r="CU61" s="24">
        <v>3</v>
      </c>
      <c r="CV61" s="24">
        <v>5</v>
      </c>
      <c r="CW61" s="24">
        <v>3</v>
      </c>
      <c r="CX61" s="24">
        <v>4</v>
      </c>
      <c r="CY61" s="24">
        <v>6</v>
      </c>
      <c r="CZ61" s="24">
        <v>11</v>
      </c>
      <c r="DA61" s="24">
        <v>20</v>
      </c>
      <c r="DB61" s="24">
        <v>22</v>
      </c>
      <c r="DC61" s="24">
        <v>23</v>
      </c>
      <c r="DD61" s="24">
        <v>21</v>
      </c>
      <c r="DE61" s="24">
        <v>11</v>
      </c>
      <c r="DF61" s="24">
        <v>10</v>
      </c>
      <c r="DG61" s="24">
        <v>13</v>
      </c>
      <c r="DH61" s="24">
        <v>10</v>
      </c>
      <c r="DI61" s="24">
        <v>7</v>
      </c>
      <c r="DJ61" s="24">
        <v>6</v>
      </c>
      <c r="DK61" s="24">
        <v>23</v>
      </c>
      <c r="DL61" s="24">
        <v>21</v>
      </c>
      <c r="DM61" s="24">
        <v>20</v>
      </c>
      <c r="DN61" s="24">
        <v>22</v>
      </c>
      <c r="DO61" s="24">
        <v>19</v>
      </c>
      <c r="DP61" s="24">
        <v>19</v>
      </c>
      <c r="DQ61" s="24">
        <v>19</v>
      </c>
      <c r="DR61" s="24">
        <v>21</v>
      </c>
      <c r="DS61" s="24">
        <v>23</v>
      </c>
      <c r="DT61" s="24">
        <v>20</v>
      </c>
      <c r="DU61" s="24">
        <v>17</v>
      </c>
      <c r="DV61" s="24">
        <v>24</v>
      </c>
      <c r="DW61" s="24">
        <v>31</v>
      </c>
      <c r="DX61" s="24">
        <v>29</v>
      </c>
      <c r="DY61" s="24">
        <v>34</v>
      </c>
      <c r="DZ61" s="24">
        <v>43</v>
      </c>
      <c r="EA61" s="24">
        <v>65</v>
      </c>
      <c r="EB61" s="24">
        <v>60</v>
      </c>
      <c r="EC61" s="24">
        <v>49</v>
      </c>
      <c r="ED61" s="24">
        <v>21</v>
      </c>
      <c r="EE61" s="24">
        <v>24</v>
      </c>
      <c r="EF61" s="24">
        <v>27</v>
      </c>
      <c r="EG61" s="24">
        <v>22</v>
      </c>
      <c r="EH61" s="24">
        <v>25</v>
      </c>
      <c r="EI61" s="24">
        <v>25</v>
      </c>
      <c r="EJ61" s="24">
        <v>23</v>
      </c>
      <c r="EK61" s="59">
        <v>18</v>
      </c>
      <c r="EL61" s="59">
        <v>20</v>
      </c>
      <c r="EM61" s="59">
        <v>12</v>
      </c>
      <c r="EN61" s="59">
        <v>11</v>
      </c>
      <c r="EO61" s="59">
        <v>6</v>
      </c>
      <c r="EP61" s="59">
        <v>6</v>
      </c>
      <c r="EQ61" s="1">
        <v>6</v>
      </c>
      <c r="ER61" s="1">
        <v>10</v>
      </c>
      <c r="ES61" s="1">
        <v>13</v>
      </c>
      <c r="ET61" s="1">
        <v>12</v>
      </c>
      <c r="EU61" s="1">
        <v>13</v>
      </c>
      <c r="EV61" s="1">
        <v>13</v>
      </c>
      <c r="EW61" s="1">
        <v>13</v>
      </c>
      <c r="EX61" s="1">
        <v>10</v>
      </c>
      <c r="EY61" s="1">
        <v>12</v>
      </c>
      <c r="EZ61" s="1">
        <v>14</v>
      </c>
      <c r="FA61" s="1">
        <v>11</v>
      </c>
      <c r="FB61" s="1">
        <v>8</v>
      </c>
      <c r="FC61" s="1">
        <v>8</v>
      </c>
      <c r="FD61" s="1">
        <v>8</v>
      </c>
      <c r="FE61" s="1">
        <v>6</v>
      </c>
      <c r="FF61" s="1">
        <v>6</v>
      </c>
      <c r="FG61" s="1">
        <v>8</v>
      </c>
      <c r="FH61" s="1">
        <v>8</v>
      </c>
      <c r="FI61" s="1">
        <v>14</v>
      </c>
      <c r="FJ61" s="1">
        <v>15</v>
      </c>
      <c r="FK61" s="1">
        <v>15</v>
      </c>
      <c r="FL61" s="1">
        <v>13</v>
      </c>
      <c r="FM61" s="1">
        <v>10</v>
      </c>
      <c r="FN61" s="1">
        <v>6</v>
      </c>
      <c r="FO61" s="1">
        <v>3</v>
      </c>
      <c r="FP61" s="1">
        <v>5</v>
      </c>
      <c r="FQ61" s="1">
        <v>2</v>
      </c>
      <c r="FR61" s="1">
        <v>5</v>
      </c>
      <c r="FS61" s="1">
        <v>8</v>
      </c>
      <c r="FT61" s="1">
        <v>7</v>
      </c>
      <c r="FU61" s="1">
        <v>10</v>
      </c>
      <c r="FV61" s="1">
        <v>9</v>
      </c>
      <c r="FW61" s="1">
        <v>10</v>
      </c>
      <c r="FX61" s="1">
        <v>9</v>
      </c>
      <c r="FY61" s="1">
        <v>6</v>
      </c>
      <c r="FZ61" s="1">
        <v>5</v>
      </c>
      <c r="GA61" s="1">
        <v>5</v>
      </c>
      <c r="GB61" s="1">
        <v>7</v>
      </c>
      <c r="GC61" s="1">
        <v>4</v>
      </c>
      <c r="GD61" s="1">
        <v>3</v>
      </c>
      <c r="GE61" s="1">
        <v>3</v>
      </c>
      <c r="GF61" s="1">
        <v>1</v>
      </c>
      <c r="GG61" s="1">
        <v>2</v>
      </c>
      <c r="GH61" s="1">
        <v>5</v>
      </c>
      <c r="GI61" s="1">
        <v>4</v>
      </c>
      <c r="GJ61" s="1">
        <v>4</v>
      </c>
      <c r="GK61" s="1">
        <v>2</v>
      </c>
      <c r="GL61" s="1">
        <v>1</v>
      </c>
      <c r="GM61" s="1">
        <v>1</v>
      </c>
      <c r="GN61" s="1">
        <v>3</v>
      </c>
      <c r="GO61" s="1">
        <v>1</v>
      </c>
      <c r="GP61" s="1">
        <v>4</v>
      </c>
      <c r="GQ61" s="1">
        <v>9</v>
      </c>
      <c r="GR61" s="1">
        <v>6</v>
      </c>
      <c r="GS61" s="1">
        <v>9</v>
      </c>
      <c r="GT61" s="1">
        <v>8</v>
      </c>
      <c r="GU61" s="1">
        <v>7</v>
      </c>
      <c r="GV61" s="1">
        <v>5</v>
      </c>
      <c r="GW61" s="1">
        <v>3</v>
      </c>
      <c r="GX61" s="1">
        <v>2</v>
      </c>
      <c r="GY61" s="1">
        <v>2</v>
      </c>
      <c r="GZ61" s="1">
        <v>2</v>
      </c>
      <c r="HA61" s="1">
        <v>2</v>
      </c>
      <c r="HB61" s="1">
        <v>5</v>
      </c>
      <c r="HC61" s="1">
        <v>7</v>
      </c>
      <c r="HD61" s="1">
        <v>5</v>
      </c>
      <c r="HE61" s="1">
        <v>4</v>
      </c>
      <c r="HF61" s="1">
        <v>5</v>
      </c>
      <c r="HG61" s="1">
        <v>4</v>
      </c>
      <c r="HH61" s="1">
        <v>4</v>
      </c>
      <c r="HI61" s="1">
        <v>2</v>
      </c>
      <c r="HJ61" s="1">
        <v>3</v>
      </c>
      <c r="HK61" s="1">
        <v>4</v>
      </c>
      <c r="HL61" s="1">
        <v>2</v>
      </c>
      <c r="HM61" s="1">
        <v>4</v>
      </c>
      <c r="HN61" s="1">
        <v>5</v>
      </c>
      <c r="HO61" s="1">
        <v>4</v>
      </c>
      <c r="HP61" s="1">
        <v>4</v>
      </c>
      <c r="HQ61" s="1">
        <v>5</v>
      </c>
      <c r="HR61" s="1">
        <v>4</v>
      </c>
      <c r="HS61" s="1">
        <v>5</v>
      </c>
      <c r="HT61" s="1">
        <v>4</v>
      </c>
      <c r="HU61" s="1">
        <v>3</v>
      </c>
      <c r="HV61" s="1">
        <v>2</v>
      </c>
      <c r="HW61" s="1">
        <v>3</v>
      </c>
      <c r="HX61" s="1">
        <v>3</v>
      </c>
      <c r="HY61" s="1">
        <v>1</v>
      </c>
      <c r="HZ61" s="1">
        <v>1</v>
      </c>
      <c r="IA61" s="1">
        <v>1</v>
      </c>
      <c r="IB61" s="1">
        <v>1</v>
      </c>
      <c r="IC61" s="1">
        <v>2</v>
      </c>
      <c r="ID61" s="1">
        <v>2</v>
      </c>
    </row>
    <row r="62" spans="1:238" x14ac:dyDescent="0.25">
      <c r="A62" t="s">
        <v>198</v>
      </c>
      <c r="B62" s="1">
        <v>2</v>
      </c>
      <c r="C62" s="1">
        <v>1</v>
      </c>
      <c r="D62" s="1">
        <v>1</v>
      </c>
      <c r="K62" s="1">
        <v>1</v>
      </c>
      <c r="L62" s="1">
        <v>2</v>
      </c>
      <c r="M62" s="1">
        <v>2</v>
      </c>
      <c r="O62" s="1">
        <v>2</v>
      </c>
      <c r="P62" s="1">
        <v>1</v>
      </c>
      <c r="R62" s="1">
        <v>1</v>
      </c>
      <c r="U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G62" s="1">
        <v>1</v>
      </c>
      <c r="AH62" s="1">
        <v>1</v>
      </c>
      <c r="AI62" s="1">
        <v>1</v>
      </c>
      <c r="AK62" s="1">
        <v>1</v>
      </c>
      <c r="AL62" s="1">
        <v>2</v>
      </c>
      <c r="AM62" s="1">
        <v>2</v>
      </c>
      <c r="AN62" s="1">
        <v>1</v>
      </c>
      <c r="AW62" s="1">
        <v>1</v>
      </c>
      <c r="AX62" s="1">
        <v>2</v>
      </c>
      <c r="AY62" s="1">
        <v>1</v>
      </c>
      <c r="AZ62" s="1">
        <v>1</v>
      </c>
      <c r="BD62" s="1">
        <v>1</v>
      </c>
      <c r="BG62" s="1">
        <v>1</v>
      </c>
      <c r="BH62" s="1">
        <v>1</v>
      </c>
      <c r="BM62" s="2"/>
      <c r="BN62" s="2">
        <v>1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>
        <v>1</v>
      </c>
      <c r="CC62" s="2"/>
      <c r="CD62" s="2"/>
      <c r="CE62" s="2"/>
      <c r="CF62" s="2"/>
      <c r="CG62" s="2"/>
      <c r="CH62" s="34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>
        <v>1</v>
      </c>
      <c r="DA62" s="2">
        <v>2</v>
      </c>
      <c r="DB62" s="2">
        <v>2</v>
      </c>
      <c r="DC62" s="2">
        <v>2</v>
      </c>
      <c r="DD62" s="2">
        <v>1</v>
      </c>
      <c r="DE62" s="2"/>
      <c r="DF62" s="2">
        <v>1</v>
      </c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>
        <v>1</v>
      </c>
      <c r="EA62" s="2">
        <v>1</v>
      </c>
      <c r="EB62" s="2">
        <v>1</v>
      </c>
      <c r="EC62" s="2">
        <v>1</v>
      </c>
      <c r="ED62" s="2"/>
      <c r="EE62" s="2">
        <v>1</v>
      </c>
      <c r="EF62" s="2">
        <v>1</v>
      </c>
      <c r="EG62" s="2"/>
      <c r="EH62" s="2"/>
      <c r="EI62" s="2"/>
      <c r="EJ62" s="2"/>
      <c r="EK62" s="2"/>
      <c r="EM62" s="1">
        <v>1</v>
      </c>
      <c r="EN62" s="1">
        <v>1</v>
      </c>
      <c r="EO62" s="1">
        <v>1</v>
      </c>
      <c r="EP62" s="1">
        <v>2</v>
      </c>
      <c r="EQ62" s="1">
        <v>2</v>
      </c>
      <c r="ER62" s="1">
        <v>2</v>
      </c>
      <c r="ES62" s="1">
        <v>1</v>
      </c>
      <c r="ET62" s="1">
        <v>2</v>
      </c>
      <c r="EU62" s="1">
        <v>3</v>
      </c>
      <c r="EV62" s="1">
        <v>3</v>
      </c>
      <c r="EW62" s="1">
        <v>3</v>
      </c>
      <c r="EX62" s="1">
        <v>2</v>
      </c>
      <c r="EY62" s="1">
        <v>3</v>
      </c>
      <c r="EZ62" s="1">
        <v>3</v>
      </c>
      <c r="FA62" s="1">
        <v>4</v>
      </c>
      <c r="FB62" s="1">
        <v>2</v>
      </c>
      <c r="FC62" s="1">
        <v>3</v>
      </c>
      <c r="FD62" s="1">
        <v>3</v>
      </c>
      <c r="FE62" s="1">
        <v>1</v>
      </c>
      <c r="FG62" s="1">
        <v>2</v>
      </c>
      <c r="FH62" s="1">
        <v>2</v>
      </c>
      <c r="FI62" s="1">
        <v>4</v>
      </c>
      <c r="FJ62" s="1">
        <v>5</v>
      </c>
      <c r="FK62" s="1">
        <v>4</v>
      </c>
      <c r="FL62" s="1">
        <v>5</v>
      </c>
      <c r="FM62" s="1">
        <v>2</v>
      </c>
      <c r="FN62" s="1">
        <v>2</v>
      </c>
      <c r="FO62" s="1">
        <v>1</v>
      </c>
      <c r="FP62" s="1">
        <v>1</v>
      </c>
      <c r="FQ62" s="1">
        <v>2</v>
      </c>
      <c r="FR62" s="1">
        <v>1</v>
      </c>
      <c r="FS62" s="1">
        <v>2</v>
      </c>
      <c r="FT62" s="1">
        <v>3</v>
      </c>
      <c r="FU62" s="1">
        <v>5</v>
      </c>
      <c r="FV62" s="1">
        <v>5</v>
      </c>
      <c r="FW62" s="1">
        <v>3</v>
      </c>
      <c r="FX62" s="1">
        <v>3</v>
      </c>
      <c r="FY62" s="1">
        <v>1</v>
      </c>
      <c r="FZ62" s="1">
        <v>2</v>
      </c>
      <c r="GA62" s="1">
        <v>1</v>
      </c>
      <c r="GD62" s="1">
        <v>2</v>
      </c>
      <c r="GE62" s="1">
        <v>2</v>
      </c>
      <c r="GF62" s="1">
        <v>2</v>
      </c>
      <c r="GG62" s="1">
        <v>2</v>
      </c>
      <c r="GH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1</v>
      </c>
      <c r="GT62" s="1">
        <v>1</v>
      </c>
      <c r="GU62" s="1">
        <v>2</v>
      </c>
      <c r="GV62" s="1">
        <v>1</v>
      </c>
      <c r="GY62" s="1">
        <v>1</v>
      </c>
      <c r="GZ62" s="1">
        <v>1</v>
      </c>
      <c r="HA62" s="1">
        <v>2</v>
      </c>
      <c r="HB62" s="1">
        <v>2</v>
      </c>
      <c r="HD62" s="1">
        <v>1</v>
      </c>
      <c r="HE62" s="1">
        <v>3</v>
      </c>
      <c r="HF62" s="1">
        <v>2</v>
      </c>
      <c r="HG62" s="1">
        <v>2</v>
      </c>
      <c r="HH62" s="1">
        <v>1</v>
      </c>
      <c r="HI62" s="1">
        <v>2</v>
      </c>
      <c r="HJ62" s="1">
        <v>2</v>
      </c>
      <c r="HK62" s="1">
        <v>2</v>
      </c>
      <c r="HL62" s="1">
        <v>3</v>
      </c>
      <c r="HM62" s="1">
        <v>1</v>
      </c>
      <c r="HN62" s="1">
        <v>1</v>
      </c>
      <c r="HO62" s="1">
        <v>2</v>
      </c>
      <c r="HP62" s="1">
        <v>2</v>
      </c>
      <c r="HQ62" s="1">
        <v>2</v>
      </c>
      <c r="HR62" s="1">
        <v>3</v>
      </c>
      <c r="HS62" s="1">
        <v>3</v>
      </c>
      <c r="HT62" s="1">
        <v>4</v>
      </c>
      <c r="HU62" s="1">
        <v>3</v>
      </c>
      <c r="HV62" s="1">
        <v>3</v>
      </c>
      <c r="HW62" s="1">
        <v>1</v>
      </c>
      <c r="HX62" s="1">
        <v>1</v>
      </c>
      <c r="HY62" s="1">
        <v>2</v>
      </c>
      <c r="HZ62" s="1">
        <v>1</v>
      </c>
      <c r="IA62" s="1">
        <v>1</v>
      </c>
      <c r="IB62" s="1">
        <v>2</v>
      </c>
      <c r="IC62" s="1">
        <v>1</v>
      </c>
      <c r="ID62" s="1">
        <v>1</v>
      </c>
    </row>
    <row r="63" spans="1:238" x14ac:dyDescent="0.25">
      <c r="A63" t="s">
        <v>199</v>
      </c>
      <c r="B63" s="1">
        <v>1</v>
      </c>
      <c r="C63" s="1">
        <v>2</v>
      </c>
      <c r="D63" s="1">
        <v>1</v>
      </c>
      <c r="E63" s="1">
        <v>1</v>
      </c>
      <c r="M63" s="1">
        <v>1</v>
      </c>
      <c r="N63" s="1">
        <v>1</v>
      </c>
      <c r="X63" s="1">
        <v>1</v>
      </c>
      <c r="Z63" s="1">
        <v>2</v>
      </c>
      <c r="AA63" s="1">
        <v>1</v>
      </c>
      <c r="AB63" s="1">
        <v>1</v>
      </c>
      <c r="AC63" s="1">
        <v>1</v>
      </c>
      <c r="AD63" s="1">
        <v>2</v>
      </c>
      <c r="AI63" s="1">
        <v>1</v>
      </c>
      <c r="AJ63" s="1">
        <v>1</v>
      </c>
      <c r="AK63" s="1">
        <v>1</v>
      </c>
      <c r="AL63" s="1">
        <v>1</v>
      </c>
      <c r="AM63" s="1">
        <v>2</v>
      </c>
      <c r="AN63" s="1">
        <v>1</v>
      </c>
      <c r="AS63" s="1">
        <v>1</v>
      </c>
      <c r="AT63" s="1">
        <v>1</v>
      </c>
      <c r="AU63" s="1">
        <v>2</v>
      </c>
      <c r="AV63" s="1">
        <v>1</v>
      </c>
      <c r="BF63" s="1">
        <v>1</v>
      </c>
      <c r="BH63" s="1">
        <v>1</v>
      </c>
      <c r="BI63" s="1">
        <v>3</v>
      </c>
      <c r="BJ63" s="1">
        <v>3</v>
      </c>
      <c r="BK63" s="1">
        <v>3</v>
      </c>
      <c r="BL63" s="1">
        <v>1</v>
      </c>
      <c r="BM63" s="2"/>
      <c r="BN63" s="2"/>
      <c r="BO63" s="2"/>
      <c r="BP63" s="2">
        <v>2</v>
      </c>
      <c r="BQ63" s="2">
        <v>2</v>
      </c>
      <c r="BR63" s="2">
        <v>1</v>
      </c>
      <c r="BS63" s="2"/>
      <c r="BT63" s="2">
        <v>1</v>
      </c>
      <c r="BU63" s="2">
        <v>1</v>
      </c>
      <c r="BV63" s="2">
        <v>1</v>
      </c>
      <c r="BW63" s="2"/>
      <c r="BX63" s="2"/>
      <c r="BY63" s="2"/>
      <c r="BZ63" s="2"/>
      <c r="CA63" s="2"/>
      <c r="CB63" s="2"/>
      <c r="CC63" s="2"/>
      <c r="CD63" s="2">
        <v>1</v>
      </c>
      <c r="CE63" s="2"/>
      <c r="CF63" s="2"/>
      <c r="CG63" s="2"/>
      <c r="CH63" s="25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>
        <v>1</v>
      </c>
      <c r="DA63" s="2">
        <v>2</v>
      </c>
      <c r="DB63" s="2">
        <v>2</v>
      </c>
      <c r="DC63" s="2">
        <v>1</v>
      </c>
      <c r="DD63" s="2">
        <v>1</v>
      </c>
      <c r="DE63" s="2">
        <v>1</v>
      </c>
      <c r="DF63" s="2"/>
      <c r="DG63" s="2"/>
      <c r="DH63" s="2"/>
      <c r="DI63" s="2"/>
      <c r="DJ63" s="2"/>
      <c r="DK63" s="2">
        <v>2</v>
      </c>
      <c r="DL63" s="2">
        <v>2</v>
      </c>
      <c r="DM63" s="2">
        <v>1</v>
      </c>
      <c r="DN63" s="2">
        <v>3</v>
      </c>
      <c r="DO63" s="2">
        <v>2</v>
      </c>
      <c r="DP63" s="2">
        <v>1</v>
      </c>
      <c r="DQ63" s="2">
        <v>1</v>
      </c>
      <c r="DR63" s="2">
        <v>1</v>
      </c>
      <c r="DS63" s="2">
        <v>2</v>
      </c>
      <c r="DT63" s="2">
        <v>2</v>
      </c>
      <c r="DU63" s="2"/>
      <c r="DV63" s="2"/>
      <c r="DW63" s="2">
        <v>1</v>
      </c>
      <c r="DX63" s="2"/>
      <c r="DY63" s="2">
        <v>1</v>
      </c>
      <c r="DZ63" s="2">
        <v>1</v>
      </c>
      <c r="EA63" s="2">
        <v>1</v>
      </c>
      <c r="EB63" s="2">
        <v>1</v>
      </c>
      <c r="EC63" s="2">
        <v>1</v>
      </c>
      <c r="ED63" s="2"/>
      <c r="EE63" s="2">
        <v>1</v>
      </c>
      <c r="EF63" s="2">
        <v>1</v>
      </c>
      <c r="EG63" s="2">
        <v>1</v>
      </c>
      <c r="EH63" s="2">
        <v>1</v>
      </c>
      <c r="EI63" s="2">
        <v>1</v>
      </c>
      <c r="EJ63" s="2">
        <v>1</v>
      </c>
      <c r="EK63" s="59">
        <v>1</v>
      </c>
      <c r="EL63" s="59">
        <v>1</v>
      </c>
      <c r="EM63" s="59">
        <v>1</v>
      </c>
      <c r="EQ63" s="1">
        <v>1</v>
      </c>
      <c r="ER63" s="1">
        <v>1</v>
      </c>
      <c r="ES63" s="1">
        <v>2</v>
      </c>
      <c r="ET63" s="1">
        <v>3</v>
      </c>
      <c r="EU63" s="1">
        <v>3</v>
      </c>
      <c r="EV63" s="1">
        <v>3</v>
      </c>
      <c r="EW63" s="1">
        <v>4</v>
      </c>
      <c r="EX63" s="1">
        <v>3</v>
      </c>
      <c r="EY63" s="1">
        <v>2</v>
      </c>
      <c r="EZ63" s="1">
        <v>2</v>
      </c>
      <c r="FA63" s="1">
        <v>2</v>
      </c>
      <c r="FB63" s="1">
        <v>1</v>
      </c>
      <c r="FC63" s="1">
        <v>1</v>
      </c>
      <c r="FD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U63" s="1">
        <v>1</v>
      </c>
    </row>
    <row r="64" spans="1:238" x14ac:dyDescent="0.25">
      <c r="A64" t="s">
        <v>200</v>
      </c>
      <c r="K64" s="1">
        <v>1</v>
      </c>
      <c r="L64" s="1">
        <v>1</v>
      </c>
      <c r="O64" s="1">
        <v>1</v>
      </c>
      <c r="AM64" s="1">
        <v>1</v>
      </c>
      <c r="AR64" s="1">
        <v>1</v>
      </c>
      <c r="AS64" s="1">
        <v>1</v>
      </c>
      <c r="BH64" s="1">
        <v>1</v>
      </c>
      <c r="BJ64" s="1">
        <v>1</v>
      </c>
      <c r="BK64" s="1">
        <v>1</v>
      </c>
      <c r="BL64" s="1">
        <v>1</v>
      </c>
      <c r="BM64" s="2"/>
      <c r="BN64" s="2"/>
      <c r="BO64" s="2"/>
      <c r="BP64" s="2">
        <v>1</v>
      </c>
      <c r="BQ64" s="2">
        <v>1</v>
      </c>
      <c r="BR64" s="2"/>
      <c r="BS64" s="2"/>
      <c r="BT64" s="2"/>
      <c r="BU64" s="2"/>
      <c r="BV64" s="2">
        <v>1</v>
      </c>
      <c r="BW64" s="2">
        <v>1</v>
      </c>
      <c r="BX64" s="2"/>
      <c r="BY64" s="2">
        <v>1</v>
      </c>
      <c r="BZ64" s="2"/>
      <c r="CA64" s="2"/>
      <c r="CB64" s="2"/>
      <c r="CC64" s="2"/>
      <c r="CD64" s="2"/>
      <c r="CE64" s="2"/>
      <c r="CF64" s="2"/>
      <c r="CG64" s="2"/>
      <c r="CH64" s="25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M64" s="59">
        <v>1</v>
      </c>
      <c r="EO64" s="1">
        <v>1</v>
      </c>
      <c r="EU64" s="1">
        <v>1</v>
      </c>
      <c r="EV64" s="1">
        <v>1</v>
      </c>
      <c r="EW64" s="1">
        <v>1</v>
      </c>
      <c r="EX64" s="1">
        <v>1</v>
      </c>
      <c r="EY64" s="1">
        <v>1</v>
      </c>
      <c r="FH64" s="1">
        <v>1</v>
      </c>
      <c r="FI64" s="1">
        <v>1</v>
      </c>
      <c r="FJ64" s="1">
        <v>1</v>
      </c>
      <c r="FM64" s="1">
        <v>1</v>
      </c>
      <c r="FW64" s="1">
        <v>1</v>
      </c>
      <c r="FX64" s="1">
        <v>1</v>
      </c>
      <c r="HE64" s="1">
        <v>1</v>
      </c>
      <c r="HF64" s="1">
        <v>1</v>
      </c>
      <c r="HG64" s="1">
        <v>1</v>
      </c>
      <c r="HH64" s="1">
        <v>1</v>
      </c>
      <c r="HL64" s="1">
        <v>1</v>
      </c>
      <c r="HT64" s="1">
        <v>1</v>
      </c>
      <c r="HU64" s="1">
        <v>1</v>
      </c>
      <c r="IA64" s="1">
        <v>1</v>
      </c>
      <c r="IB64" s="1">
        <v>1</v>
      </c>
      <c r="IC64" s="1">
        <v>1</v>
      </c>
      <c r="ID64" s="1">
        <v>1</v>
      </c>
    </row>
    <row r="65" spans="1:238" x14ac:dyDescent="0.25">
      <c r="A65" s="10" t="s">
        <v>201</v>
      </c>
      <c r="B65" s="13"/>
      <c r="C65" s="13">
        <v>1</v>
      </c>
      <c r="D65" s="13">
        <v>1</v>
      </c>
      <c r="E65" s="13">
        <v>1</v>
      </c>
      <c r="F65" s="13"/>
      <c r="G65" s="13"/>
      <c r="H65" s="13"/>
      <c r="I65" s="13"/>
      <c r="J65" s="13"/>
      <c r="K65" s="13">
        <v>1</v>
      </c>
      <c r="L65" s="13"/>
      <c r="M65" s="13">
        <v>1</v>
      </c>
      <c r="N65" s="13">
        <v>1</v>
      </c>
      <c r="O65" s="13">
        <v>1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>
        <v>1</v>
      </c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>
        <v>1</v>
      </c>
      <c r="AX65" s="13">
        <v>1</v>
      </c>
      <c r="AY65" s="13">
        <v>1</v>
      </c>
      <c r="AZ65" s="13"/>
      <c r="BA65" s="13"/>
      <c r="BB65" s="13"/>
      <c r="BC65" s="13">
        <v>2</v>
      </c>
      <c r="BD65" s="13">
        <v>1</v>
      </c>
      <c r="BE65" s="13"/>
      <c r="BF65" s="13"/>
      <c r="BG65" s="13">
        <v>1</v>
      </c>
      <c r="BH65" s="13">
        <v>1</v>
      </c>
      <c r="BI65" s="13">
        <v>1</v>
      </c>
      <c r="BJ65" s="13"/>
      <c r="BK65" s="13"/>
      <c r="BL65" s="13"/>
      <c r="BM65" s="13"/>
      <c r="BN65" s="13"/>
      <c r="BO65" s="13"/>
      <c r="BP65" s="13"/>
      <c r="BQ65" s="13"/>
      <c r="BR65" s="2"/>
      <c r="BS65" s="2"/>
      <c r="BT65" s="2"/>
      <c r="BU65" s="2"/>
      <c r="BV65" s="2"/>
      <c r="BW65" s="2"/>
      <c r="BX65" s="2"/>
      <c r="BY65" s="2">
        <v>1</v>
      </c>
      <c r="BZ65" s="2">
        <v>1</v>
      </c>
      <c r="CA65" s="2"/>
      <c r="CB65" s="2"/>
      <c r="CC65" s="2"/>
      <c r="CD65" s="2"/>
      <c r="CE65" s="2"/>
      <c r="CF65" s="2"/>
      <c r="CG65" s="2"/>
      <c r="CH65" s="36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>
        <v>1</v>
      </c>
      <c r="CZ65" s="13">
        <v>1</v>
      </c>
      <c r="DA65" s="13">
        <v>1</v>
      </c>
      <c r="DB65" s="13">
        <v>1</v>
      </c>
      <c r="DC65" s="13"/>
      <c r="DD65" s="13">
        <v>1</v>
      </c>
      <c r="DE65" s="13">
        <v>1</v>
      </c>
      <c r="DF65" s="13"/>
      <c r="DG65" s="13">
        <v>2</v>
      </c>
      <c r="DH65" s="13">
        <v>1</v>
      </c>
      <c r="DI65" s="13">
        <v>1</v>
      </c>
      <c r="DJ65" s="13">
        <v>2</v>
      </c>
      <c r="DK65" s="13">
        <v>1</v>
      </c>
      <c r="DL65" s="13">
        <v>1</v>
      </c>
      <c r="DM65" s="13">
        <v>1</v>
      </c>
      <c r="DN65" s="13">
        <v>1</v>
      </c>
      <c r="DO65" s="13">
        <v>1</v>
      </c>
      <c r="DP65" s="13">
        <v>1</v>
      </c>
      <c r="DQ65" s="13">
        <v>1</v>
      </c>
      <c r="DR65" s="13">
        <v>1</v>
      </c>
      <c r="DS65" s="13">
        <v>2</v>
      </c>
      <c r="DT65" s="13">
        <v>2</v>
      </c>
      <c r="DU65" s="13">
        <v>2</v>
      </c>
      <c r="DV65" s="13">
        <v>2</v>
      </c>
      <c r="DW65" s="13">
        <v>1</v>
      </c>
      <c r="DX65" s="13">
        <v>1</v>
      </c>
      <c r="DY65" s="13">
        <v>1</v>
      </c>
      <c r="DZ65" s="13">
        <v>2</v>
      </c>
      <c r="EA65" s="13">
        <v>2</v>
      </c>
      <c r="EB65" s="13">
        <v>2</v>
      </c>
      <c r="EC65" s="13">
        <v>1</v>
      </c>
      <c r="ED65" s="13"/>
      <c r="EE65" s="13"/>
      <c r="EF65" s="13"/>
      <c r="EG65" s="13"/>
      <c r="EH65" s="13"/>
      <c r="EI65" s="13"/>
      <c r="EJ65" s="13"/>
      <c r="EK65" s="2"/>
      <c r="EL65" s="1">
        <v>2</v>
      </c>
      <c r="EM65" s="59">
        <v>2</v>
      </c>
      <c r="EN65" s="1">
        <v>2</v>
      </c>
      <c r="EO65" s="1">
        <v>2</v>
      </c>
      <c r="ER65" s="1">
        <v>1</v>
      </c>
      <c r="ES65" s="1">
        <v>2</v>
      </c>
      <c r="ET65" s="1">
        <v>1</v>
      </c>
      <c r="EU65" s="1">
        <v>1</v>
      </c>
      <c r="EV65" s="1">
        <v>1</v>
      </c>
      <c r="FA65" s="1">
        <v>2</v>
      </c>
      <c r="FB65" s="1">
        <v>2</v>
      </c>
      <c r="FC65" s="1">
        <v>1</v>
      </c>
      <c r="FG65" s="1">
        <v>1</v>
      </c>
      <c r="FH65" s="1">
        <v>1</v>
      </c>
      <c r="FI65" s="1">
        <v>2</v>
      </c>
      <c r="FJ65" s="1">
        <v>1</v>
      </c>
      <c r="FK65" s="1">
        <v>1</v>
      </c>
      <c r="FL65" s="1">
        <v>1</v>
      </c>
      <c r="FM65" s="1">
        <v>1</v>
      </c>
      <c r="FN65" s="1">
        <v>1</v>
      </c>
      <c r="FO65" s="1">
        <v>2</v>
      </c>
      <c r="FP65" s="1">
        <v>1</v>
      </c>
      <c r="FQ65" s="1">
        <v>2</v>
      </c>
      <c r="FR65" s="1">
        <v>3</v>
      </c>
      <c r="FS65" s="1">
        <v>3</v>
      </c>
      <c r="FT65" s="1">
        <v>3</v>
      </c>
      <c r="FU65" s="1">
        <v>4</v>
      </c>
      <c r="FV65" s="1">
        <v>4</v>
      </c>
      <c r="FW65" s="1">
        <v>2</v>
      </c>
      <c r="FX65" s="1">
        <v>2</v>
      </c>
      <c r="FY65" s="1">
        <v>2</v>
      </c>
      <c r="FZ65" s="1">
        <v>2</v>
      </c>
      <c r="GA65" s="1">
        <v>2</v>
      </c>
      <c r="GB65" s="1">
        <v>2</v>
      </c>
      <c r="GC65" s="1">
        <v>1</v>
      </c>
      <c r="GG65" s="1">
        <v>1</v>
      </c>
      <c r="GH65" s="1">
        <v>1</v>
      </c>
      <c r="GI65" s="1">
        <v>1</v>
      </c>
      <c r="GS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1</v>
      </c>
      <c r="HO65" s="1">
        <v>1</v>
      </c>
      <c r="HP65" s="1">
        <v>1</v>
      </c>
      <c r="HQ65" s="1">
        <v>1</v>
      </c>
      <c r="HW65" s="1">
        <v>1</v>
      </c>
      <c r="HX65" s="1">
        <v>1</v>
      </c>
    </row>
    <row r="66" spans="1:238" ht="15.75" thickBot="1" x14ac:dyDescent="0.3">
      <c r="A66" s="44" t="s">
        <v>192</v>
      </c>
      <c r="B66" s="38">
        <f t="shared" ref="B66:AG66" si="61">SUM(B61:B65)</f>
        <v>6</v>
      </c>
      <c r="C66" s="38">
        <f t="shared" si="61"/>
        <v>11</v>
      </c>
      <c r="D66" s="38">
        <f t="shared" si="61"/>
        <v>10</v>
      </c>
      <c r="E66" s="38">
        <f t="shared" si="61"/>
        <v>4</v>
      </c>
      <c r="F66" s="38">
        <f t="shared" si="61"/>
        <v>2</v>
      </c>
      <c r="G66" s="38">
        <f t="shared" si="61"/>
        <v>1</v>
      </c>
      <c r="H66" s="38">
        <f t="shared" si="61"/>
        <v>1</v>
      </c>
      <c r="I66" s="38">
        <f t="shared" si="61"/>
        <v>2</v>
      </c>
      <c r="J66" s="38">
        <f t="shared" si="61"/>
        <v>2</v>
      </c>
      <c r="K66" s="38">
        <f t="shared" si="61"/>
        <v>10</v>
      </c>
      <c r="L66" s="38">
        <f t="shared" si="61"/>
        <v>16</v>
      </c>
      <c r="M66" s="38">
        <f t="shared" si="61"/>
        <v>14</v>
      </c>
      <c r="N66" s="38">
        <f t="shared" si="61"/>
        <v>10</v>
      </c>
      <c r="O66" s="38">
        <f t="shared" si="61"/>
        <v>14</v>
      </c>
      <c r="P66" s="38">
        <f t="shared" si="61"/>
        <v>8</v>
      </c>
      <c r="Q66" s="38">
        <f t="shared" si="61"/>
        <v>6</v>
      </c>
      <c r="R66" s="38">
        <f t="shared" si="61"/>
        <v>6</v>
      </c>
      <c r="S66" s="38">
        <f t="shared" si="61"/>
        <v>3</v>
      </c>
      <c r="T66" s="38">
        <f t="shared" si="61"/>
        <v>2</v>
      </c>
      <c r="U66" s="38">
        <f t="shared" si="61"/>
        <v>4</v>
      </c>
      <c r="V66" s="38">
        <f t="shared" si="61"/>
        <v>2</v>
      </c>
      <c r="W66" s="38">
        <f t="shared" si="61"/>
        <v>7</v>
      </c>
      <c r="X66" s="38">
        <f t="shared" si="61"/>
        <v>8</v>
      </c>
      <c r="Y66" s="38">
        <f t="shared" si="61"/>
        <v>7</v>
      </c>
      <c r="Z66" s="38">
        <f t="shared" si="61"/>
        <v>9</v>
      </c>
      <c r="AA66" s="38">
        <f t="shared" si="61"/>
        <v>7</v>
      </c>
      <c r="AB66" s="38">
        <f t="shared" si="61"/>
        <v>7</v>
      </c>
      <c r="AC66" s="38">
        <f t="shared" si="61"/>
        <v>5</v>
      </c>
      <c r="AD66" s="38">
        <f t="shared" si="61"/>
        <v>3</v>
      </c>
      <c r="AE66" s="38">
        <f t="shared" si="61"/>
        <v>1</v>
      </c>
      <c r="AF66" s="38">
        <f t="shared" si="61"/>
        <v>3</v>
      </c>
      <c r="AG66" s="38">
        <f t="shared" si="61"/>
        <v>3</v>
      </c>
      <c r="AH66" s="38">
        <f t="shared" ref="AH66:BM66" si="62">SUM(AH61:AH65)</f>
        <v>4</v>
      </c>
      <c r="AI66" s="38">
        <f t="shared" si="62"/>
        <v>13</v>
      </c>
      <c r="AJ66" s="38">
        <f t="shared" si="62"/>
        <v>11</v>
      </c>
      <c r="AK66" s="38">
        <f t="shared" si="62"/>
        <v>12</v>
      </c>
      <c r="AL66" s="38">
        <f t="shared" si="62"/>
        <v>17</v>
      </c>
      <c r="AM66" s="38">
        <f t="shared" si="62"/>
        <v>23</v>
      </c>
      <c r="AN66" s="38">
        <f t="shared" si="62"/>
        <v>12</v>
      </c>
      <c r="AO66" s="38">
        <f t="shared" si="62"/>
        <v>4</v>
      </c>
      <c r="AP66" s="38">
        <f t="shared" si="62"/>
        <v>4</v>
      </c>
      <c r="AQ66" s="38">
        <f t="shared" si="62"/>
        <v>5</v>
      </c>
      <c r="AR66" s="38">
        <f t="shared" si="62"/>
        <v>5</v>
      </c>
      <c r="AS66" s="38">
        <f t="shared" si="62"/>
        <v>9</v>
      </c>
      <c r="AT66" s="38">
        <f t="shared" si="62"/>
        <v>14</v>
      </c>
      <c r="AU66" s="38">
        <f t="shared" si="62"/>
        <v>16</v>
      </c>
      <c r="AV66" s="38">
        <f t="shared" si="62"/>
        <v>9</v>
      </c>
      <c r="AW66" s="38">
        <f t="shared" si="62"/>
        <v>11</v>
      </c>
      <c r="AX66" s="38">
        <f t="shared" si="62"/>
        <v>14</v>
      </c>
      <c r="AY66" s="38">
        <f t="shared" si="62"/>
        <v>12</v>
      </c>
      <c r="AZ66" s="38">
        <f t="shared" si="62"/>
        <v>7</v>
      </c>
      <c r="BA66" s="38">
        <f t="shared" si="62"/>
        <v>6</v>
      </c>
      <c r="BB66" s="38">
        <f t="shared" si="62"/>
        <v>3</v>
      </c>
      <c r="BC66" s="38">
        <f t="shared" si="62"/>
        <v>10</v>
      </c>
      <c r="BD66" s="38">
        <f t="shared" si="62"/>
        <v>13</v>
      </c>
      <c r="BE66" s="38">
        <f t="shared" si="62"/>
        <v>9</v>
      </c>
      <c r="BF66" s="38">
        <f t="shared" si="62"/>
        <v>11</v>
      </c>
      <c r="BG66" s="38">
        <f t="shared" si="62"/>
        <v>14</v>
      </c>
      <c r="BH66" s="38">
        <f t="shared" si="62"/>
        <v>17</v>
      </c>
      <c r="BI66" s="38">
        <f t="shared" si="62"/>
        <v>18</v>
      </c>
      <c r="BJ66" s="38">
        <f t="shared" si="62"/>
        <v>14</v>
      </c>
      <c r="BK66" s="38">
        <f t="shared" si="62"/>
        <v>10</v>
      </c>
      <c r="BL66" s="38">
        <f t="shared" si="62"/>
        <v>6</v>
      </c>
      <c r="BM66" s="38">
        <f t="shared" si="62"/>
        <v>3</v>
      </c>
      <c r="BN66" s="38">
        <f t="shared" ref="BN66:CS66" si="63">SUM(BN61:BN65)</f>
        <v>4</v>
      </c>
      <c r="BO66" s="38">
        <f t="shared" si="63"/>
        <v>5</v>
      </c>
      <c r="BP66" s="38">
        <f t="shared" si="63"/>
        <v>7</v>
      </c>
      <c r="BQ66" s="38">
        <f t="shared" si="63"/>
        <v>10</v>
      </c>
      <c r="BR66" s="38">
        <f t="shared" si="63"/>
        <v>6</v>
      </c>
      <c r="BS66" s="38">
        <f t="shared" si="63"/>
        <v>5</v>
      </c>
      <c r="BT66" s="38">
        <f t="shared" si="63"/>
        <v>6</v>
      </c>
      <c r="BU66" s="38">
        <f t="shared" si="63"/>
        <v>8</v>
      </c>
      <c r="BV66" s="38">
        <f t="shared" si="63"/>
        <v>8</v>
      </c>
      <c r="BW66" s="38">
        <f t="shared" si="63"/>
        <v>7</v>
      </c>
      <c r="BX66" s="38">
        <f t="shared" si="63"/>
        <v>7</v>
      </c>
      <c r="BY66" s="38">
        <f t="shared" si="63"/>
        <v>5</v>
      </c>
      <c r="BZ66" s="38">
        <f t="shared" si="63"/>
        <v>3</v>
      </c>
      <c r="CA66" s="38">
        <f t="shared" si="63"/>
        <v>2</v>
      </c>
      <c r="CB66" s="38">
        <f t="shared" si="63"/>
        <v>2</v>
      </c>
      <c r="CC66" s="38">
        <f t="shared" si="63"/>
        <v>2</v>
      </c>
      <c r="CD66" s="38">
        <f t="shared" si="63"/>
        <v>7</v>
      </c>
      <c r="CE66" s="38">
        <f t="shared" si="63"/>
        <v>1</v>
      </c>
      <c r="CF66" s="38">
        <f t="shared" si="63"/>
        <v>1</v>
      </c>
      <c r="CG66" s="54">
        <f t="shared" si="63"/>
        <v>1</v>
      </c>
      <c r="CH66" s="40">
        <f t="shared" si="63"/>
        <v>2</v>
      </c>
      <c r="CI66" s="37">
        <f t="shared" si="63"/>
        <v>1</v>
      </c>
      <c r="CJ66" s="37">
        <f t="shared" si="63"/>
        <v>1</v>
      </c>
      <c r="CK66" s="37">
        <f t="shared" si="63"/>
        <v>2</v>
      </c>
      <c r="CL66" s="37">
        <f t="shared" si="63"/>
        <v>1</v>
      </c>
      <c r="CM66" s="37">
        <f t="shared" si="63"/>
        <v>2</v>
      </c>
      <c r="CN66" s="37">
        <f t="shared" si="63"/>
        <v>1</v>
      </c>
      <c r="CO66" s="37">
        <f t="shared" si="63"/>
        <v>1</v>
      </c>
      <c r="CP66" s="37">
        <f t="shared" si="63"/>
        <v>2</v>
      </c>
      <c r="CQ66" s="37">
        <f t="shared" si="63"/>
        <v>3</v>
      </c>
      <c r="CR66" s="37">
        <f t="shared" si="63"/>
        <v>3</v>
      </c>
      <c r="CS66" s="37">
        <f t="shared" si="63"/>
        <v>4</v>
      </c>
      <c r="CT66" s="37">
        <f t="shared" ref="CT66:DY66" si="64">SUM(CT61:CT65)</f>
        <v>4</v>
      </c>
      <c r="CU66" s="37">
        <f t="shared" si="64"/>
        <v>3</v>
      </c>
      <c r="CV66" s="37">
        <f t="shared" si="64"/>
        <v>5</v>
      </c>
      <c r="CW66" s="37">
        <f t="shared" si="64"/>
        <v>3</v>
      </c>
      <c r="CX66" s="37">
        <f t="shared" si="64"/>
        <v>4</v>
      </c>
      <c r="CY66" s="37">
        <f t="shared" si="64"/>
        <v>7</v>
      </c>
      <c r="CZ66" s="37">
        <f t="shared" si="64"/>
        <v>14</v>
      </c>
      <c r="DA66" s="37">
        <f t="shared" si="64"/>
        <v>25</v>
      </c>
      <c r="DB66" s="37">
        <f t="shared" si="64"/>
        <v>27</v>
      </c>
      <c r="DC66" s="37">
        <f t="shared" si="64"/>
        <v>26</v>
      </c>
      <c r="DD66" s="37">
        <f t="shared" si="64"/>
        <v>24</v>
      </c>
      <c r="DE66" s="37">
        <f t="shared" si="64"/>
        <v>13</v>
      </c>
      <c r="DF66" s="37">
        <f t="shared" si="64"/>
        <v>11</v>
      </c>
      <c r="DG66" s="37">
        <f t="shared" si="64"/>
        <v>15</v>
      </c>
      <c r="DH66" s="37">
        <f t="shared" si="64"/>
        <v>11</v>
      </c>
      <c r="DI66" s="37">
        <f t="shared" si="64"/>
        <v>8</v>
      </c>
      <c r="DJ66" s="37">
        <f t="shared" si="64"/>
        <v>8</v>
      </c>
      <c r="DK66" s="37">
        <f t="shared" si="64"/>
        <v>26</v>
      </c>
      <c r="DL66" s="37">
        <f t="shared" si="64"/>
        <v>24</v>
      </c>
      <c r="DM66" s="37">
        <f t="shared" si="64"/>
        <v>22</v>
      </c>
      <c r="DN66" s="37">
        <f t="shared" si="64"/>
        <v>26</v>
      </c>
      <c r="DO66" s="37">
        <f t="shared" si="64"/>
        <v>22</v>
      </c>
      <c r="DP66" s="37">
        <f t="shared" si="64"/>
        <v>21</v>
      </c>
      <c r="DQ66" s="37">
        <f t="shared" si="64"/>
        <v>21</v>
      </c>
      <c r="DR66" s="37">
        <f t="shared" si="64"/>
        <v>23</v>
      </c>
      <c r="DS66" s="37">
        <f t="shared" si="64"/>
        <v>27</v>
      </c>
      <c r="DT66" s="37">
        <f t="shared" si="64"/>
        <v>24</v>
      </c>
      <c r="DU66" s="37">
        <f t="shared" si="64"/>
        <v>19</v>
      </c>
      <c r="DV66" s="37">
        <f t="shared" si="64"/>
        <v>26</v>
      </c>
      <c r="DW66" s="37">
        <f t="shared" si="64"/>
        <v>33</v>
      </c>
      <c r="DX66" s="37">
        <f t="shared" si="64"/>
        <v>30</v>
      </c>
      <c r="DY66" s="37">
        <f t="shared" si="64"/>
        <v>36</v>
      </c>
      <c r="DZ66" s="37">
        <f t="shared" ref="DZ66:EJ66" si="65">SUM(DZ61:DZ65)</f>
        <v>47</v>
      </c>
      <c r="EA66" s="37">
        <f t="shared" si="65"/>
        <v>69</v>
      </c>
      <c r="EB66" s="37">
        <f t="shared" si="65"/>
        <v>64</v>
      </c>
      <c r="EC66" s="37">
        <f t="shared" si="65"/>
        <v>52</v>
      </c>
      <c r="ED66" s="37">
        <f t="shared" si="65"/>
        <v>21</v>
      </c>
      <c r="EE66" s="37">
        <f t="shared" si="65"/>
        <v>26</v>
      </c>
      <c r="EF66" s="37">
        <f t="shared" si="65"/>
        <v>29</v>
      </c>
      <c r="EG66" s="37">
        <f t="shared" si="65"/>
        <v>23</v>
      </c>
      <c r="EH66" s="37">
        <f t="shared" si="65"/>
        <v>26</v>
      </c>
      <c r="EI66" s="37">
        <f t="shared" si="65"/>
        <v>26</v>
      </c>
      <c r="EJ66" s="37">
        <f t="shared" si="65"/>
        <v>24</v>
      </c>
      <c r="EK66" s="37">
        <f t="shared" ref="EK66:EP66" si="66">SUM(EK61:EK65)</f>
        <v>19</v>
      </c>
      <c r="EL66" s="37">
        <f t="shared" si="66"/>
        <v>23</v>
      </c>
      <c r="EM66" s="37">
        <f t="shared" si="66"/>
        <v>17</v>
      </c>
      <c r="EN66" s="37">
        <f t="shared" si="66"/>
        <v>14</v>
      </c>
      <c r="EO66" s="37">
        <f t="shared" si="66"/>
        <v>10</v>
      </c>
      <c r="EP66" s="37">
        <f t="shared" si="66"/>
        <v>8</v>
      </c>
      <c r="EQ66" s="37">
        <f t="shared" ref="EQ66:EV66" si="67">SUM(EQ61:EQ65)</f>
        <v>9</v>
      </c>
      <c r="ER66" s="37">
        <f t="shared" si="67"/>
        <v>14</v>
      </c>
      <c r="ES66" s="37">
        <f t="shared" si="67"/>
        <v>18</v>
      </c>
      <c r="ET66" s="37">
        <f t="shared" si="67"/>
        <v>18</v>
      </c>
      <c r="EU66" s="37">
        <f t="shared" si="67"/>
        <v>21</v>
      </c>
      <c r="EV66" s="37">
        <f t="shared" si="67"/>
        <v>21</v>
      </c>
      <c r="EW66" s="37">
        <f t="shared" ref="EW66:FE66" si="68">SUM(EW61:EW65)</f>
        <v>21</v>
      </c>
      <c r="EX66" s="37">
        <f t="shared" si="68"/>
        <v>16</v>
      </c>
      <c r="EY66" s="37">
        <f t="shared" si="68"/>
        <v>18</v>
      </c>
      <c r="EZ66" s="37">
        <f t="shared" si="68"/>
        <v>19</v>
      </c>
      <c r="FA66" s="37">
        <f t="shared" si="68"/>
        <v>19</v>
      </c>
      <c r="FB66" s="37">
        <f t="shared" si="68"/>
        <v>13</v>
      </c>
      <c r="FC66" s="37">
        <f t="shared" si="68"/>
        <v>13</v>
      </c>
      <c r="FD66" s="37">
        <f t="shared" si="68"/>
        <v>12</v>
      </c>
      <c r="FE66" s="37">
        <f t="shared" si="68"/>
        <v>7</v>
      </c>
      <c r="FF66" s="37">
        <f t="shared" ref="FF66:FK66" si="69">SUM(FF61:FF65)</f>
        <v>6</v>
      </c>
      <c r="FG66" s="37">
        <f t="shared" si="69"/>
        <v>11</v>
      </c>
      <c r="FH66" s="37">
        <f t="shared" si="69"/>
        <v>13</v>
      </c>
      <c r="FI66" s="37">
        <f t="shared" si="69"/>
        <v>22</v>
      </c>
      <c r="FJ66" s="37">
        <f t="shared" si="69"/>
        <v>23</v>
      </c>
      <c r="FK66" s="37">
        <f t="shared" si="69"/>
        <v>21</v>
      </c>
      <c r="FL66" s="37">
        <f t="shared" ref="FL66:FQ66" si="70">SUM(FL61:FL65)</f>
        <v>20</v>
      </c>
      <c r="FM66" s="37">
        <f t="shared" si="70"/>
        <v>14</v>
      </c>
      <c r="FN66" s="37">
        <f t="shared" si="70"/>
        <v>9</v>
      </c>
      <c r="FO66" s="37">
        <f t="shared" si="70"/>
        <v>6</v>
      </c>
      <c r="FP66" s="37">
        <f t="shared" si="70"/>
        <v>7</v>
      </c>
      <c r="FQ66" s="37">
        <f t="shared" si="70"/>
        <v>6</v>
      </c>
      <c r="FR66" s="37">
        <f t="shared" ref="FR66:GC66" si="71">SUM(FR61:FR65)</f>
        <v>9</v>
      </c>
      <c r="FS66" s="37">
        <f t="shared" si="71"/>
        <v>13</v>
      </c>
      <c r="FT66" s="37">
        <f t="shared" si="71"/>
        <v>13</v>
      </c>
      <c r="FU66" s="37">
        <f t="shared" si="71"/>
        <v>20</v>
      </c>
      <c r="FV66" s="37">
        <f t="shared" si="71"/>
        <v>18</v>
      </c>
      <c r="FW66" s="37">
        <f t="shared" si="71"/>
        <v>16</v>
      </c>
      <c r="FX66" s="37">
        <f t="shared" si="71"/>
        <v>15</v>
      </c>
      <c r="FY66" s="37">
        <f t="shared" si="71"/>
        <v>9</v>
      </c>
      <c r="FZ66" s="37">
        <f t="shared" si="71"/>
        <v>9</v>
      </c>
      <c r="GA66" s="37">
        <f t="shared" si="71"/>
        <v>8</v>
      </c>
      <c r="GB66" s="37">
        <f t="shared" si="71"/>
        <v>9</v>
      </c>
      <c r="GC66" s="37">
        <f t="shared" si="71"/>
        <v>5</v>
      </c>
      <c r="GD66" s="37">
        <f t="shared" ref="GD66:GI66" si="72">SUM(GD61:GD65)</f>
        <v>5</v>
      </c>
      <c r="GE66" s="37">
        <f t="shared" si="72"/>
        <v>5</v>
      </c>
      <c r="GF66" s="37">
        <f t="shared" si="72"/>
        <v>3</v>
      </c>
      <c r="GG66" s="37">
        <f t="shared" si="72"/>
        <v>5</v>
      </c>
      <c r="GH66" s="37">
        <f t="shared" si="72"/>
        <v>7</v>
      </c>
      <c r="GI66" s="37">
        <f t="shared" si="72"/>
        <v>5</v>
      </c>
      <c r="GJ66" s="37">
        <f t="shared" ref="GJ66:GP66" si="73">SUM(GJ61:GJ65)</f>
        <v>4</v>
      </c>
      <c r="GK66" s="37">
        <f t="shared" si="73"/>
        <v>2</v>
      </c>
      <c r="GL66" s="37">
        <f t="shared" si="73"/>
        <v>1</v>
      </c>
      <c r="GM66" s="37">
        <f t="shared" si="73"/>
        <v>1</v>
      </c>
      <c r="GN66" s="37">
        <f t="shared" si="73"/>
        <v>3</v>
      </c>
      <c r="GO66" s="37">
        <f t="shared" si="73"/>
        <v>2</v>
      </c>
      <c r="GP66" s="37">
        <f t="shared" si="73"/>
        <v>5</v>
      </c>
      <c r="GQ66" s="37">
        <f t="shared" ref="GQ66:GV66" si="74">SUM(GQ61:GQ65)</f>
        <v>10</v>
      </c>
      <c r="GR66" s="37">
        <f t="shared" si="74"/>
        <v>7</v>
      </c>
      <c r="GS66" s="37">
        <f t="shared" si="74"/>
        <v>11</v>
      </c>
      <c r="GT66" s="37">
        <f t="shared" si="74"/>
        <v>9</v>
      </c>
      <c r="GU66" s="37">
        <f t="shared" si="74"/>
        <v>9</v>
      </c>
      <c r="GV66" s="37">
        <f t="shared" si="74"/>
        <v>6</v>
      </c>
      <c r="GW66" s="37">
        <f t="shared" ref="GW66:HG66" si="75">SUM(GW61:GW65)</f>
        <v>3</v>
      </c>
      <c r="GX66" s="37">
        <f t="shared" si="75"/>
        <v>2</v>
      </c>
      <c r="GY66" s="37">
        <f t="shared" si="75"/>
        <v>3</v>
      </c>
      <c r="GZ66" s="37">
        <f t="shared" si="75"/>
        <v>3</v>
      </c>
      <c r="HA66" s="37">
        <f t="shared" si="75"/>
        <v>4</v>
      </c>
      <c r="HB66" s="37">
        <f t="shared" si="75"/>
        <v>7</v>
      </c>
      <c r="HC66" s="37">
        <f t="shared" si="75"/>
        <v>7</v>
      </c>
      <c r="HD66" s="37">
        <f t="shared" si="75"/>
        <v>6</v>
      </c>
      <c r="HE66" s="37">
        <f t="shared" si="75"/>
        <v>8</v>
      </c>
      <c r="HF66" s="37">
        <f t="shared" si="75"/>
        <v>8</v>
      </c>
      <c r="HG66" s="37">
        <f t="shared" si="75"/>
        <v>7</v>
      </c>
      <c r="HH66" s="37">
        <f t="shared" ref="HH66:HM66" si="76">SUM(HH61:HH65)</f>
        <v>6</v>
      </c>
      <c r="HI66" s="37">
        <f t="shared" si="76"/>
        <v>5</v>
      </c>
      <c r="HJ66" s="37">
        <f t="shared" si="76"/>
        <v>6</v>
      </c>
      <c r="HK66" s="37">
        <f t="shared" si="76"/>
        <v>7</v>
      </c>
      <c r="HL66" s="37">
        <f t="shared" si="76"/>
        <v>7</v>
      </c>
      <c r="HM66" s="37">
        <f t="shared" si="76"/>
        <v>6</v>
      </c>
      <c r="HN66" s="37">
        <f t="shared" ref="HN66:HS66" si="77">SUM(HN61:HN65)</f>
        <v>7</v>
      </c>
      <c r="HO66" s="37">
        <f t="shared" si="77"/>
        <v>7</v>
      </c>
      <c r="HP66" s="37">
        <f t="shared" si="77"/>
        <v>7</v>
      </c>
      <c r="HQ66" s="37">
        <f t="shared" si="77"/>
        <v>8</v>
      </c>
      <c r="HR66" s="37">
        <f t="shared" si="77"/>
        <v>7</v>
      </c>
      <c r="HS66" s="37">
        <f t="shared" si="77"/>
        <v>8</v>
      </c>
      <c r="HT66" s="37">
        <f t="shared" ref="HT66:HY66" si="78">SUM(HT61:HT65)</f>
        <v>9</v>
      </c>
      <c r="HU66" s="37">
        <f t="shared" si="78"/>
        <v>7</v>
      </c>
      <c r="HV66" s="37">
        <f t="shared" si="78"/>
        <v>5</v>
      </c>
      <c r="HW66" s="37">
        <f t="shared" si="78"/>
        <v>5</v>
      </c>
      <c r="HX66" s="37">
        <f t="shared" si="78"/>
        <v>5</v>
      </c>
      <c r="HY66" s="37">
        <f t="shared" si="78"/>
        <v>3</v>
      </c>
      <c r="HZ66" s="37">
        <f>SUM(HZ61:HZ65)</f>
        <v>2</v>
      </c>
      <c r="IA66" s="37">
        <f>SUM(IA61:IA65)</f>
        <v>3</v>
      </c>
      <c r="IB66" s="37">
        <f>SUM(IB61:IB65)</f>
        <v>4</v>
      </c>
      <c r="IC66" s="37">
        <f>SUM(IC61:IC65)</f>
        <v>4</v>
      </c>
      <c r="ID66" s="37">
        <f>SUM(ID61:ID65)</f>
        <v>4</v>
      </c>
    </row>
    <row r="67" spans="1:238" ht="15.75" thickTop="1" x14ac:dyDescent="0.25">
      <c r="CH67" s="43"/>
    </row>
    <row r="68" spans="1:238" x14ac:dyDescent="0.25">
      <c r="A68" s="17" t="s">
        <v>20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2"/>
      <c r="BN68" s="2"/>
      <c r="BO68" s="2"/>
      <c r="BP68" s="2"/>
      <c r="BQ68" s="2"/>
      <c r="BR68" s="2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 t="s">
        <v>29</v>
      </c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</row>
    <row r="69" spans="1:238" x14ac:dyDescent="0.25">
      <c r="A69" t="s">
        <v>27</v>
      </c>
      <c r="B69" s="1">
        <v>6</v>
      </c>
      <c r="C69" s="1">
        <v>11</v>
      </c>
      <c r="D69" s="1">
        <v>9</v>
      </c>
      <c r="E69" s="1">
        <v>4</v>
      </c>
      <c r="F69" s="1">
        <v>2</v>
      </c>
      <c r="G69" s="1">
        <v>1</v>
      </c>
      <c r="H69" s="1">
        <v>1</v>
      </c>
      <c r="I69" s="1">
        <v>1</v>
      </c>
      <c r="J69" s="1">
        <v>1</v>
      </c>
      <c r="K69" s="1">
        <v>10</v>
      </c>
      <c r="L69" s="1">
        <v>16</v>
      </c>
      <c r="M69" s="1">
        <v>14</v>
      </c>
      <c r="N69" s="1">
        <v>10</v>
      </c>
      <c r="O69" s="1">
        <v>14</v>
      </c>
      <c r="P69" s="1">
        <v>8</v>
      </c>
      <c r="Q69" s="1">
        <v>6</v>
      </c>
      <c r="R69" s="1">
        <v>6</v>
      </c>
      <c r="S69" s="1">
        <v>3</v>
      </c>
      <c r="T69" s="1">
        <v>2</v>
      </c>
      <c r="U69" s="1">
        <v>3</v>
      </c>
      <c r="V69" s="1">
        <v>2</v>
      </c>
      <c r="W69" s="1">
        <v>7</v>
      </c>
      <c r="X69" s="1">
        <v>8</v>
      </c>
      <c r="Y69" s="1">
        <v>7</v>
      </c>
      <c r="Z69" s="1">
        <v>9</v>
      </c>
      <c r="AA69" s="1">
        <v>6</v>
      </c>
      <c r="AB69" s="1">
        <v>6</v>
      </c>
      <c r="AC69" s="1">
        <v>4</v>
      </c>
      <c r="AD69" s="1">
        <v>3</v>
      </c>
      <c r="AE69" s="1">
        <v>1</v>
      </c>
      <c r="AF69" s="1">
        <v>3</v>
      </c>
      <c r="AG69" s="1">
        <v>3</v>
      </c>
      <c r="AH69" s="1">
        <v>4</v>
      </c>
      <c r="AI69" s="1">
        <v>13</v>
      </c>
      <c r="AJ69" s="1">
        <v>11</v>
      </c>
      <c r="AK69" s="1">
        <v>12</v>
      </c>
      <c r="AL69" s="1">
        <v>17</v>
      </c>
      <c r="AM69" s="1">
        <v>23</v>
      </c>
      <c r="AN69" s="1">
        <v>10</v>
      </c>
      <c r="AO69" s="1">
        <v>1</v>
      </c>
      <c r="AP69" s="1">
        <v>2</v>
      </c>
      <c r="AQ69" s="1">
        <v>4</v>
      </c>
      <c r="AR69" s="1">
        <v>4</v>
      </c>
      <c r="AS69" s="1">
        <v>9</v>
      </c>
      <c r="AT69" s="1">
        <v>14</v>
      </c>
      <c r="AU69" s="1">
        <v>16</v>
      </c>
      <c r="AV69" s="1">
        <v>9</v>
      </c>
      <c r="AW69" s="1">
        <v>11</v>
      </c>
      <c r="AX69" s="1">
        <v>13</v>
      </c>
      <c r="AY69" s="1">
        <v>9</v>
      </c>
      <c r="AZ69" s="1">
        <v>6</v>
      </c>
      <c r="BA69" s="1">
        <v>6</v>
      </c>
      <c r="BB69" s="1">
        <v>3</v>
      </c>
      <c r="BC69" s="1">
        <v>9</v>
      </c>
      <c r="BD69" s="1">
        <v>12</v>
      </c>
      <c r="BE69" s="1">
        <v>8</v>
      </c>
      <c r="BF69" s="1">
        <v>10</v>
      </c>
      <c r="BG69" s="1">
        <v>13</v>
      </c>
      <c r="BH69" s="1">
        <v>17</v>
      </c>
      <c r="BI69" s="1">
        <v>17</v>
      </c>
      <c r="BJ69" s="1">
        <v>13</v>
      </c>
      <c r="BK69" s="1">
        <v>9</v>
      </c>
      <c r="BL69" s="1">
        <v>6</v>
      </c>
      <c r="BM69" s="24">
        <v>3</v>
      </c>
      <c r="BN69" s="24">
        <v>4</v>
      </c>
      <c r="BO69" s="24">
        <v>5</v>
      </c>
      <c r="BP69" s="24">
        <v>7</v>
      </c>
      <c r="BQ69" s="24">
        <v>10</v>
      </c>
      <c r="BR69" s="24">
        <v>6</v>
      </c>
      <c r="BS69" s="2">
        <v>5</v>
      </c>
      <c r="BT69" s="2">
        <v>6</v>
      </c>
      <c r="BU69" s="2">
        <v>8</v>
      </c>
      <c r="BV69" s="2">
        <v>8</v>
      </c>
      <c r="BW69" s="2">
        <v>7</v>
      </c>
      <c r="BX69" s="2">
        <v>7</v>
      </c>
      <c r="BY69" s="2">
        <v>5</v>
      </c>
      <c r="BZ69" s="2">
        <v>3</v>
      </c>
      <c r="CA69" s="2">
        <v>2</v>
      </c>
      <c r="CB69" s="2">
        <v>2</v>
      </c>
      <c r="CC69" s="2">
        <v>2</v>
      </c>
      <c r="CD69" s="2">
        <v>7</v>
      </c>
      <c r="CE69" s="2">
        <v>1</v>
      </c>
      <c r="CF69" s="2">
        <v>1</v>
      </c>
      <c r="CG69" s="2">
        <v>1</v>
      </c>
      <c r="CH69" s="55">
        <v>2</v>
      </c>
      <c r="CI69" s="24">
        <v>1</v>
      </c>
      <c r="CJ69" s="24">
        <v>1</v>
      </c>
      <c r="CK69" s="24">
        <v>2</v>
      </c>
      <c r="CL69" s="24">
        <v>1</v>
      </c>
      <c r="CM69" s="24">
        <v>2</v>
      </c>
      <c r="CN69" s="24">
        <v>1</v>
      </c>
      <c r="CO69" s="24">
        <v>1</v>
      </c>
      <c r="CP69" s="24">
        <v>2</v>
      </c>
      <c r="CQ69" s="24">
        <v>3</v>
      </c>
      <c r="CR69" s="24">
        <v>3</v>
      </c>
      <c r="CS69" s="24">
        <v>4</v>
      </c>
      <c r="CT69" s="24">
        <v>4</v>
      </c>
      <c r="CU69" s="24">
        <v>3</v>
      </c>
      <c r="CV69" s="24">
        <v>4</v>
      </c>
      <c r="CW69" s="24">
        <v>2</v>
      </c>
      <c r="CX69" s="24">
        <v>3</v>
      </c>
      <c r="CY69" s="24">
        <v>6</v>
      </c>
      <c r="CZ69" s="24">
        <v>13</v>
      </c>
      <c r="DA69" s="24">
        <v>24</v>
      </c>
      <c r="DB69" s="24">
        <v>25</v>
      </c>
      <c r="DC69" s="24">
        <v>24</v>
      </c>
      <c r="DD69" s="24">
        <v>21</v>
      </c>
      <c r="DE69" s="24">
        <v>10</v>
      </c>
      <c r="DF69" s="24">
        <v>10</v>
      </c>
      <c r="DG69" s="24">
        <v>13</v>
      </c>
      <c r="DH69" s="24">
        <v>8</v>
      </c>
      <c r="DI69" s="24">
        <v>5</v>
      </c>
      <c r="DJ69" s="24">
        <v>6</v>
      </c>
      <c r="DK69" s="24">
        <v>24</v>
      </c>
      <c r="DL69" s="24">
        <v>22</v>
      </c>
      <c r="DM69" s="24">
        <v>18</v>
      </c>
      <c r="DN69" s="24">
        <v>22</v>
      </c>
      <c r="DO69" s="24">
        <v>20</v>
      </c>
      <c r="DP69" s="24">
        <v>18</v>
      </c>
      <c r="DQ69" s="24">
        <v>17</v>
      </c>
      <c r="DR69" s="24">
        <v>16</v>
      </c>
      <c r="DS69" s="24">
        <v>18</v>
      </c>
      <c r="DT69" s="24">
        <v>17</v>
      </c>
      <c r="DU69" s="24">
        <v>12</v>
      </c>
      <c r="DV69" s="24">
        <v>18</v>
      </c>
      <c r="DW69" s="24">
        <v>25</v>
      </c>
      <c r="DX69" s="24">
        <v>21</v>
      </c>
      <c r="DY69" s="24">
        <v>28</v>
      </c>
      <c r="DZ69" s="24">
        <v>36</v>
      </c>
      <c r="EA69" s="24">
        <v>56</v>
      </c>
      <c r="EB69" s="24">
        <v>43</v>
      </c>
      <c r="EC69" s="24">
        <v>30</v>
      </c>
      <c r="ED69" s="24">
        <v>4</v>
      </c>
      <c r="EE69" s="24">
        <v>11</v>
      </c>
      <c r="EF69" s="24">
        <v>18</v>
      </c>
      <c r="EG69" s="24">
        <v>18</v>
      </c>
      <c r="EH69" s="24">
        <v>21</v>
      </c>
      <c r="EI69" s="24">
        <v>21</v>
      </c>
      <c r="EJ69" s="24">
        <v>18</v>
      </c>
      <c r="EK69" s="59">
        <v>15</v>
      </c>
      <c r="EL69" s="1">
        <v>15</v>
      </c>
      <c r="EM69" s="1">
        <v>9</v>
      </c>
      <c r="EN69" s="1">
        <v>6</v>
      </c>
      <c r="EO69" s="1">
        <v>3</v>
      </c>
      <c r="EP69" s="1">
        <v>3</v>
      </c>
      <c r="EQ69" s="1">
        <v>6</v>
      </c>
      <c r="ER69" s="1">
        <v>11</v>
      </c>
      <c r="ES69" s="1">
        <v>13</v>
      </c>
      <c r="ET69" s="1">
        <v>13</v>
      </c>
      <c r="EU69" s="1">
        <v>16</v>
      </c>
      <c r="EV69" s="1">
        <v>17</v>
      </c>
      <c r="EW69" s="1">
        <v>15</v>
      </c>
      <c r="EX69" s="1">
        <v>10</v>
      </c>
      <c r="EY69" s="1">
        <v>9</v>
      </c>
      <c r="EZ69" s="1">
        <v>9</v>
      </c>
      <c r="FA69" s="1">
        <v>9</v>
      </c>
      <c r="FB69" s="1">
        <v>6</v>
      </c>
      <c r="FC69" s="1">
        <v>7</v>
      </c>
      <c r="FD69" s="1">
        <v>4</v>
      </c>
      <c r="FE69" s="1">
        <v>4</v>
      </c>
      <c r="FF69" s="1">
        <v>4</v>
      </c>
      <c r="FG69" s="1">
        <v>10</v>
      </c>
      <c r="FH69" s="1">
        <v>12</v>
      </c>
      <c r="FI69" s="1">
        <v>21</v>
      </c>
      <c r="FJ69" s="1">
        <v>20</v>
      </c>
      <c r="FK69" s="1">
        <v>17</v>
      </c>
      <c r="FL69" s="1">
        <v>15</v>
      </c>
      <c r="FM69" s="1">
        <v>8</v>
      </c>
      <c r="FN69" s="1">
        <v>3</v>
      </c>
      <c r="FO69" s="1">
        <v>4</v>
      </c>
      <c r="FP69" s="1">
        <v>4</v>
      </c>
      <c r="FQ69" s="1">
        <v>5</v>
      </c>
      <c r="FR69" s="1">
        <v>8</v>
      </c>
      <c r="FS69" s="1">
        <v>12</v>
      </c>
      <c r="FT69" s="1">
        <v>12</v>
      </c>
      <c r="FU69" s="1">
        <v>17</v>
      </c>
      <c r="FV69" s="1">
        <v>13</v>
      </c>
      <c r="FW69" s="1">
        <v>12</v>
      </c>
      <c r="FX69" s="1">
        <v>11</v>
      </c>
      <c r="FY69" s="1">
        <v>5</v>
      </c>
      <c r="FZ69" s="1">
        <v>5</v>
      </c>
      <c r="GA69" s="1">
        <v>4</v>
      </c>
      <c r="GB69" s="1">
        <v>5</v>
      </c>
      <c r="GC69" s="1">
        <v>3</v>
      </c>
      <c r="GD69" s="1">
        <v>4</v>
      </c>
      <c r="GE69" s="1">
        <v>4</v>
      </c>
      <c r="GF69" s="1">
        <v>3</v>
      </c>
      <c r="GG69" s="1">
        <v>5</v>
      </c>
      <c r="GH69" s="1">
        <v>7</v>
      </c>
      <c r="GI69" s="1">
        <v>5</v>
      </c>
      <c r="GJ69" s="1">
        <v>4</v>
      </c>
      <c r="GK69" s="1">
        <v>1</v>
      </c>
      <c r="GN69" s="1">
        <v>2</v>
      </c>
      <c r="GO69" s="1">
        <v>2</v>
      </c>
      <c r="GP69" s="1">
        <v>5</v>
      </c>
      <c r="GQ69" s="1">
        <v>9</v>
      </c>
      <c r="GR69" s="1">
        <v>7</v>
      </c>
      <c r="GS69" s="1">
        <v>10</v>
      </c>
      <c r="GT69" s="1">
        <v>8</v>
      </c>
      <c r="GU69" s="1">
        <v>7</v>
      </c>
      <c r="GV69" s="1">
        <v>4</v>
      </c>
      <c r="GW69" s="1">
        <v>2</v>
      </c>
      <c r="GX69" s="1">
        <v>1</v>
      </c>
      <c r="GY69" s="1">
        <v>2</v>
      </c>
      <c r="GZ69" s="1">
        <v>2</v>
      </c>
      <c r="HA69" s="1">
        <v>4</v>
      </c>
      <c r="HB69" s="1">
        <v>6</v>
      </c>
      <c r="HC69" s="1">
        <v>6</v>
      </c>
      <c r="HD69" s="1">
        <v>4</v>
      </c>
      <c r="HE69" s="1">
        <v>6</v>
      </c>
      <c r="HF69" s="1">
        <v>5</v>
      </c>
      <c r="HG69" s="1">
        <v>4</v>
      </c>
      <c r="HH69" s="1">
        <v>3</v>
      </c>
      <c r="HI69" s="1">
        <v>2</v>
      </c>
      <c r="HJ69" s="1">
        <v>4</v>
      </c>
      <c r="HK69" s="1">
        <v>5</v>
      </c>
      <c r="HL69" s="1">
        <v>5</v>
      </c>
      <c r="HM69" s="1">
        <v>6</v>
      </c>
      <c r="HN69" s="1">
        <v>6</v>
      </c>
      <c r="HO69" s="1">
        <v>5</v>
      </c>
      <c r="HP69" s="1">
        <v>5</v>
      </c>
      <c r="HQ69" s="1">
        <v>5</v>
      </c>
      <c r="HR69" s="1">
        <v>5</v>
      </c>
      <c r="HS69" s="1">
        <v>4</v>
      </c>
      <c r="HT69" s="1">
        <v>5</v>
      </c>
      <c r="HU69" s="1">
        <v>3</v>
      </c>
      <c r="HV69" s="1">
        <v>2</v>
      </c>
      <c r="HW69" s="1">
        <v>3</v>
      </c>
      <c r="HX69" s="1">
        <v>3</v>
      </c>
      <c r="HY69" s="1">
        <v>2</v>
      </c>
      <c r="HZ69" s="1">
        <v>2</v>
      </c>
      <c r="IA69" s="1">
        <v>3</v>
      </c>
      <c r="IB69" s="1">
        <v>4</v>
      </c>
      <c r="IC69" s="1">
        <v>4</v>
      </c>
      <c r="ID69" s="1">
        <v>4</v>
      </c>
    </row>
    <row r="70" spans="1:238" x14ac:dyDescent="0.25">
      <c r="A70" t="s">
        <v>28</v>
      </c>
      <c r="D70" s="1">
        <v>1</v>
      </c>
      <c r="I70" s="1">
        <v>1</v>
      </c>
      <c r="J70" s="1">
        <v>1</v>
      </c>
      <c r="U70" s="1">
        <v>1</v>
      </c>
      <c r="AA70" s="1">
        <v>1</v>
      </c>
      <c r="AB70" s="1">
        <v>1</v>
      </c>
      <c r="AC70" s="1">
        <v>1</v>
      </c>
      <c r="AN70" s="1">
        <v>2</v>
      </c>
      <c r="AO70" s="1">
        <v>3</v>
      </c>
      <c r="AP70" s="1">
        <v>2</v>
      </c>
      <c r="AQ70" s="1">
        <v>1</v>
      </c>
      <c r="AR70" s="1">
        <v>1</v>
      </c>
      <c r="AX70" s="1">
        <v>1</v>
      </c>
      <c r="AY70" s="1">
        <v>3</v>
      </c>
      <c r="AZ70" s="1">
        <v>1</v>
      </c>
      <c r="BC70" s="1">
        <v>1</v>
      </c>
      <c r="BD70" s="1">
        <v>1</v>
      </c>
      <c r="BE70" s="1">
        <v>1</v>
      </c>
      <c r="BF70" s="1">
        <v>1</v>
      </c>
      <c r="BG70" s="1">
        <v>1</v>
      </c>
      <c r="BI70" s="1">
        <v>1</v>
      </c>
      <c r="BJ70" s="1">
        <v>1</v>
      </c>
      <c r="BK70" s="1">
        <v>1</v>
      </c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53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>
        <v>1</v>
      </c>
      <c r="CW70" s="2">
        <v>1</v>
      </c>
      <c r="CX70" s="2">
        <v>1</v>
      </c>
      <c r="CY70" s="2">
        <v>1</v>
      </c>
      <c r="CZ70" s="2">
        <v>1</v>
      </c>
      <c r="DA70" s="2">
        <v>1</v>
      </c>
      <c r="DB70" s="2">
        <v>2</v>
      </c>
      <c r="DC70" s="2">
        <v>2</v>
      </c>
      <c r="DD70" s="2">
        <v>3</v>
      </c>
      <c r="DE70" s="2">
        <v>3</v>
      </c>
      <c r="DF70" s="2">
        <v>1</v>
      </c>
      <c r="DG70" s="2">
        <v>1</v>
      </c>
      <c r="DH70" s="2">
        <v>2</v>
      </c>
      <c r="DI70" s="2">
        <v>2</v>
      </c>
      <c r="DJ70" s="2">
        <v>1</v>
      </c>
      <c r="DK70" s="2">
        <v>1</v>
      </c>
      <c r="DL70" s="2">
        <v>1</v>
      </c>
      <c r="DM70" s="2">
        <v>3</v>
      </c>
      <c r="DN70" s="2">
        <v>3</v>
      </c>
      <c r="DO70" s="2">
        <v>1</v>
      </c>
      <c r="DP70" s="2">
        <v>2</v>
      </c>
      <c r="DQ70" s="2">
        <v>3</v>
      </c>
      <c r="DR70" s="2">
        <v>6</v>
      </c>
      <c r="DS70" s="2">
        <v>7</v>
      </c>
      <c r="DT70" s="2">
        <v>5</v>
      </c>
      <c r="DU70" s="2">
        <v>5</v>
      </c>
      <c r="DV70" s="2">
        <v>5</v>
      </c>
      <c r="DW70" s="2">
        <v>5</v>
      </c>
      <c r="DX70" s="2">
        <v>4</v>
      </c>
      <c r="DY70" s="2">
        <v>3</v>
      </c>
      <c r="DZ70" s="2">
        <v>6</v>
      </c>
      <c r="EA70" s="2">
        <v>7</v>
      </c>
      <c r="EB70" s="2">
        <v>14</v>
      </c>
      <c r="EC70" s="2">
        <v>16</v>
      </c>
      <c r="ED70" s="2">
        <v>11</v>
      </c>
      <c r="EE70" s="2">
        <v>9</v>
      </c>
      <c r="EF70" s="2">
        <v>8</v>
      </c>
      <c r="EG70" s="2">
        <v>3</v>
      </c>
      <c r="EH70" s="2">
        <v>2</v>
      </c>
      <c r="EI70" s="2">
        <v>2</v>
      </c>
      <c r="EJ70" s="2">
        <v>2</v>
      </c>
      <c r="EK70" s="59">
        <v>1</v>
      </c>
      <c r="EL70" s="1">
        <v>5</v>
      </c>
      <c r="EM70" s="1">
        <v>5</v>
      </c>
      <c r="EN70" s="1">
        <v>4</v>
      </c>
      <c r="EO70" s="1">
        <v>5</v>
      </c>
      <c r="EP70" s="1">
        <v>3</v>
      </c>
      <c r="EQ70" s="1">
        <v>1</v>
      </c>
      <c r="ER70" s="1">
        <v>1</v>
      </c>
      <c r="ES70" s="1">
        <v>2</v>
      </c>
      <c r="ET70" s="1">
        <v>3</v>
      </c>
      <c r="EU70" s="1">
        <v>3</v>
      </c>
      <c r="EV70" s="1">
        <v>3</v>
      </c>
      <c r="EW70" s="1">
        <v>4</v>
      </c>
      <c r="EX70" s="1">
        <v>4</v>
      </c>
      <c r="EY70" s="1">
        <v>5</v>
      </c>
      <c r="EZ70" s="1">
        <v>6</v>
      </c>
      <c r="FA70" s="1">
        <v>6</v>
      </c>
      <c r="FB70" s="1">
        <v>5</v>
      </c>
      <c r="FC70" s="1">
        <v>4</v>
      </c>
      <c r="FD70" s="1">
        <v>5</v>
      </c>
      <c r="FJ70" s="1">
        <v>2</v>
      </c>
      <c r="FK70" s="1">
        <v>3</v>
      </c>
      <c r="FL70" s="1">
        <v>5</v>
      </c>
      <c r="FM70" s="1">
        <v>5</v>
      </c>
      <c r="FN70" s="1">
        <v>5</v>
      </c>
      <c r="FO70" s="1">
        <v>1</v>
      </c>
      <c r="FP70" s="1">
        <v>2</v>
      </c>
      <c r="FU70" s="1">
        <v>2</v>
      </c>
      <c r="FV70" s="1">
        <v>4</v>
      </c>
      <c r="FW70" s="1">
        <v>3</v>
      </c>
      <c r="FX70" s="1">
        <v>3</v>
      </c>
      <c r="FY70" s="1">
        <v>3</v>
      </c>
      <c r="FZ70" s="1">
        <v>4</v>
      </c>
      <c r="GA70" s="1">
        <v>3</v>
      </c>
      <c r="GB70" s="1">
        <v>3</v>
      </c>
      <c r="GC70" s="1">
        <v>1</v>
      </c>
      <c r="GD70" s="1">
        <v>1</v>
      </c>
      <c r="GE70" s="1">
        <v>1</v>
      </c>
      <c r="GK70" s="1">
        <v>1</v>
      </c>
      <c r="GL70" s="1">
        <v>1</v>
      </c>
      <c r="GM70" s="1">
        <v>1</v>
      </c>
      <c r="GN70" s="1">
        <v>1</v>
      </c>
      <c r="GQ70" s="1">
        <v>1</v>
      </c>
      <c r="GU70" s="1">
        <v>1</v>
      </c>
      <c r="GV70" s="1">
        <v>1</v>
      </c>
      <c r="HD70" s="1">
        <v>1</v>
      </c>
      <c r="HE70" s="1">
        <v>1</v>
      </c>
      <c r="HF70" s="1">
        <v>2</v>
      </c>
      <c r="HG70" s="1">
        <v>2</v>
      </c>
      <c r="HH70" s="1">
        <v>2</v>
      </c>
      <c r="HI70" s="1">
        <v>3</v>
      </c>
      <c r="HJ70" s="1">
        <v>2</v>
      </c>
      <c r="HK70" s="1">
        <v>2</v>
      </c>
      <c r="HL70" s="1">
        <v>2</v>
      </c>
      <c r="HN70" s="1">
        <v>1</v>
      </c>
      <c r="HO70" s="1">
        <v>2</v>
      </c>
      <c r="HP70" s="1">
        <v>2</v>
      </c>
      <c r="HQ70" s="1">
        <v>3</v>
      </c>
      <c r="HR70" s="1">
        <v>2</v>
      </c>
      <c r="HS70" s="1">
        <v>4</v>
      </c>
      <c r="HT70" s="1">
        <v>4</v>
      </c>
      <c r="HU70" s="1">
        <v>3</v>
      </c>
      <c r="HV70" s="1">
        <v>2</v>
      </c>
    </row>
    <row r="71" spans="1:238" x14ac:dyDescent="0.25">
      <c r="A71" s="10" t="s">
        <v>21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56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>
        <v>1</v>
      </c>
      <c r="DH71" s="13">
        <v>1</v>
      </c>
      <c r="DI71" s="13">
        <v>1</v>
      </c>
      <c r="DJ71" s="13">
        <v>1</v>
      </c>
      <c r="DK71" s="13">
        <v>1</v>
      </c>
      <c r="DL71" s="13">
        <v>1</v>
      </c>
      <c r="DM71" s="13">
        <v>1</v>
      </c>
      <c r="DN71" s="13">
        <v>1</v>
      </c>
      <c r="DO71" s="13">
        <v>1</v>
      </c>
      <c r="DP71" s="13">
        <v>1</v>
      </c>
      <c r="DQ71" s="13">
        <v>1</v>
      </c>
      <c r="DR71" s="13">
        <v>1</v>
      </c>
      <c r="DS71" s="13">
        <v>2</v>
      </c>
      <c r="DT71" s="13">
        <v>2</v>
      </c>
      <c r="DU71" s="13">
        <v>2</v>
      </c>
      <c r="DV71" s="13">
        <v>3</v>
      </c>
      <c r="DW71" s="13">
        <v>3</v>
      </c>
      <c r="DX71" s="13">
        <v>5</v>
      </c>
      <c r="DY71" s="13">
        <v>5</v>
      </c>
      <c r="DZ71" s="13">
        <v>5</v>
      </c>
      <c r="EA71" s="13">
        <v>6</v>
      </c>
      <c r="EB71" s="13">
        <v>7</v>
      </c>
      <c r="EC71" s="13">
        <v>6</v>
      </c>
      <c r="ED71" s="13">
        <v>6</v>
      </c>
      <c r="EE71" s="13">
        <v>6</v>
      </c>
      <c r="EF71" s="13">
        <v>3</v>
      </c>
      <c r="EG71" s="13">
        <v>2</v>
      </c>
      <c r="EH71" s="13">
        <v>3</v>
      </c>
      <c r="EI71" s="13">
        <v>3</v>
      </c>
      <c r="EJ71" s="13">
        <v>4</v>
      </c>
      <c r="EK71" s="59">
        <v>3</v>
      </c>
      <c r="EL71" s="1">
        <v>3</v>
      </c>
      <c r="EM71" s="1">
        <v>3</v>
      </c>
      <c r="EN71" s="1">
        <v>4</v>
      </c>
      <c r="EO71" s="1">
        <v>2</v>
      </c>
      <c r="EP71" s="1">
        <v>2</v>
      </c>
      <c r="EQ71" s="1">
        <v>2</v>
      </c>
      <c r="ER71" s="1">
        <v>2</v>
      </c>
      <c r="ES71" s="1">
        <v>3</v>
      </c>
      <c r="ET71" s="1">
        <v>2</v>
      </c>
      <c r="EU71" s="1">
        <v>2</v>
      </c>
      <c r="EV71" s="1">
        <v>1</v>
      </c>
      <c r="EW71" s="1">
        <v>2</v>
      </c>
      <c r="EX71" s="1">
        <v>2</v>
      </c>
      <c r="EY71" s="1">
        <v>4</v>
      </c>
      <c r="EZ71" s="1">
        <v>4</v>
      </c>
      <c r="FA71" s="1">
        <v>4</v>
      </c>
      <c r="FB71" s="1">
        <v>2</v>
      </c>
      <c r="FC71" s="1">
        <v>2</v>
      </c>
      <c r="FD71" s="1">
        <v>3</v>
      </c>
      <c r="FE71" s="1">
        <v>3</v>
      </c>
      <c r="FF71" s="1">
        <v>2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M71" s="1">
        <v>1</v>
      </c>
      <c r="FN71" s="1">
        <v>1</v>
      </c>
      <c r="FO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1</v>
      </c>
      <c r="FW71" s="1">
        <v>1</v>
      </c>
      <c r="FX71" s="1">
        <v>1</v>
      </c>
      <c r="FY71" s="1">
        <v>1</v>
      </c>
      <c r="GA71" s="1">
        <v>1</v>
      </c>
      <c r="GB71" s="1">
        <v>1</v>
      </c>
      <c r="GC71" s="1">
        <v>1</v>
      </c>
      <c r="GS71" s="1">
        <v>1</v>
      </c>
      <c r="GT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GZ71" s="1">
        <v>1</v>
      </c>
      <c r="HB71" s="1">
        <v>1</v>
      </c>
      <c r="HC71" s="1">
        <v>1</v>
      </c>
      <c r="HD71" s="1">
        <v>1</v>
      </c>
      <c r="HE71" s="1">
        <v>1</v>
      </c>
      <c r="HF71" s="1">
        <v>1</v>
      </c>
      <c r="HG71" s="1">
        <v>1</v>
      </c>
      <c r="HH71" s="1">
        <v>1</v>
      </c>
      <c r="HU71" s="1">
        <v>1</v>
      </c>
      <c r="HV71" s="1">
        <v>1</v>
      </c>
      <c r="HW71" s="1">
        <v>2</v>
      </c>
      <c r="HX71" s="1">
        <v>2</v>
      </c>
      <c r="HY71" s="1">
        <v>1</v>
      </c>
    </row>
    <row r="72" spans="1:238" ht="15.75" thickBot="1" x14ac:dyDescent="0.3">
      <c r="A72" s="44" t="s">
        <v>192</v>
      </c>
      <c r="B72" s="38">
        <f t="shared" ref="B72:AG72" si="79">SUM(B69:B71)</f>
        <v>6</v>
      </c>
      <c r="C72" s="38">
        <f t="shared" si="79"/>
        <v>11</v>
      </c>
      <c r="D72" s="38">
        <f t="shared" si="79"/>
        <v>10</v>
      </c>
      <c r="E72" s="38">
        <f t="shared" si="79"/>
        <v>4</v>
      </c>
      <c r="F72" s="38">
        <f t="shared" si="79"/>
        <v>2</v>
      </c>
      <c r="G72" s="38">
        <f t="shared" si="79"/>
        <v>1</v>
      </c>
      <c r="H72" s="38">
        <f t="shared" si="79"/>
        <v>1</v>
      </c>
      <c r="I72" s="38">
        <f t="shared" si="79"/>
        <v>2</v>
      </c>
      <c r="J72" s="38">
        <f t="shared" si="79"/>
        <v>2</v>
      </c>
      <c r="K72" s="38">
        <f t="shared" si="79"/>
        <v>10</v>
      </c>
      <c r="L72" s="38">
        <f t="shared" si="79"/>
        <v>16</v>
      </c>
      <c r="M72" s="38">
        <f t="shared" si="79"/>
        <v>14</v>
      </c>
      <c r="N72" s="38">
        <f t="shared" si="79"/>
        <v>10</v>
      </c>
      <c r="O72" s="38">
        <f t="shared" si="79"/>
        <v>14</v>
      </c>
      <c r="P72" s="38">
        <f t="shared" si="79"/>
        <v>8</v>
      </c>
      <c r="Q72" s="38">
        <f t="shared" si="79"/>
        <v>6</v>
      </c>
      <c r="R72" s="38">
        <f t="shared" si="79"/>
        <v>6</v>
      </c>
      <c r="S72" s="38">
        <f t="shared" si="79"/>
        <v>3</v>
      </c>
      <c r="T72" s="38">
        <f t="shared" si="79"/>
        <v>2</v>
      </c>
      <c r="U72" s="38">
        <f t="shared" si="79"/>
        <v>4</v>
      </c>
      <c r="V72" s="38">
        <f t="shared" si="79"/>
        <v>2</v>
      </c>
      <c r="W72" s="38">
        <f t="shared" si="79"/>
        <v>7</v>
      </c>
      <c r="X72" s="38">
        <f t="shared" si="79"/>
        <v>8</v>
      </c>
      <c r="Y72" s="38">
        <f t="shared" si="79"/>
        <v>7</v>
      </c>
      <c r="Z72" s="38">
        <f t="shared" si="79"/>
        <v>9</v>
      </c>
      <c r="AA72" s="38">
        <f t="shared" si="79"/>
        <v>7</v>
      </c>
      <c r="AB72" s="38">
        <f t="shared" si="79"/>
        <v>7</v>
      </c>
      <c r="AC72" s="38">
        <f t="shared" si="79"/>
        <v>5</v>
      </c>
      <c r="AD72" s="38">
        <f t="shared" si="79"/>
        <v>3</v>
      </c>
      <c r="AE72" s="38">
        <f t="shared" si="79"/>
        <v>1</v>
      </c>
      <c r="AF72" s="38">
        <f t="shared" si="79"/>
        <v>3</v>
      </c>
      <c r="AG72" s="38">
        <f t="shared" si="79"/>
        <v>3</v>
      </c>
      <c r="AH72" s="38">
        <f t="shared" ref="AH72:BM72" si="80">SUM(AH69:AH71)</f>
        <v>4</v>
      </c>
      <c r="AI72" s="38">
        <f t="shared" si="80"/>
        <v>13</v>
      </c>
      <c r="AJ72" s="38">
        <f t="shared" si="80"/>
        <v>11</v>
      </c>
      <c r="AK72" s="38">
        <f t="shared" si="80"/>
        <v>12</v>
      </c>
      <c r="AL72" s="38">
        <f t="shared" si="80"/>
        <v>17</v>
      </c>
      <c r="AM72" s="38">
        <f t="shared" si="80"/>
        <v>23</v>
      </c>
      <c r="AN72" s="38">
        <f t="shared" si="80"/>
        <v>12</v>
      </c>
      <c r="AO72" s="38">
        <f t="shared" si="80"/>
        <v>4</v>
      </c>
      <c r="AP72" s="38">
        <f t="shared" si="80"/>
        <v>4</v>
      </c>
      <c r="AQ72" s="38">
        <f t="shared" si="80"/>
        <v>5</v>
      </c>
      <c r="AR72" s="38">
        <f t="shared" si="80"/>
        <v>5</v>
      </c>
      <c r="AS72" s="38">
        <f t="shared" si="80"/>
        <v>9</v>
      </c>
      <c r="AT72" s="38">
        <f t="shared" si="80"/>
        <v>14</v>
      </c>
      <c r="AU72" s="38">
        <f t="shared" si="80"/>
        <v>16</v>
      </c>
      <c r="AV72" s="38">
        <f t="shared" si="80"/>
        <v>9</v>
      </c>
      <c r="AW72" s="38">
        <f t="shared" si="80"/>
        <v>11</v>
      </c>
      <c r="AX72" s="38">
        <f t="shared" si="80"/>
        <v>14</v>
      </c>
      <c r="AY72" s="38">
        <f t="shared" si="80"/>
        <v>12</v>
      </c>
      <c r="AZ72" s="38">
        <f t="shared" si="80"/>
        <v>7</v>
      </c>
      <c r="BA72" s="38">
        <f t="shared" si="80"/>
        <v>6</v>
      </c>
      <c r="BB72" s="38">
        <f t="shared" si="80"/>
        <v>3</v>
      </c>
      <c r="BC72" s="38">
        <f t="shared" si="80"/>
        <v>10</v>
      </c>
      <c r="BD72" s="38">
        <f t="shared" si="80"/>
        <v>13</v>
      </c>
      <c r="BE72" s="38">
        <f t="shared" si="80"/>
        <v>9</v>
      </c>
      <c r="BF72" s="38">
        <f t="shared" si="80"/>
        <v>11</v>
      </c>
      <c r="BG72" s="38">
        <f t="shared" si="80"/>
        <v>14</v>
      </c>
      <c r="BH72" s="38">
        <f t="shared" si="80"/>
        <v>17</v>
      </c>
      <c r="BI72" s="38">
        <f t="shared" si="80"/>
        <v>18</v>
      </c>
      <c r="BJ72" s="38">
        <f t="shared" si="80"/>
        <v>14</v>
      </c>
      <c r="BK72" s="38">
        <f t="shared" si="80"/>
        <v>10</v>
      </c>
      <c r="BL72" s="38">
        <f t="shared" si="80"/>
        <v>6</v>
      </c>
      <c r="BM72" s="38">
        <f t="shared" si="80"/>
        <v>3</v>
      </c>
      <c r="BN72" s="38">
        <f t="shared" ref="BN72:CS72" si="81">SUM(BN69:BN71)</f>
        <v>4</v>
      </c>
      <c r="BO72" s="38">
        <f t="shared" si="81"/>
        <v>5</v>
      </c>
      <c r="BP72" s="38">
        <f t="shared" si="81"/>
        <v>7</v>
      </c>
      <c r="BQ72" s="38">
        <f t="shared" si="81"/>
        <v>10</v>
      </c>
      <c r="BR72" s="38">
        <f t="shared" si="81"/>
        <v>6</v>
      </c>
      <c r="BS72" s="38">
        <f t="shared" si="81"/>
        <v>5</v>
      </c>
      <c r="BT72" s="38">
        <f t="shared" si="81"/>
        <v>6</v>
      </c>
      <c r="BU72" s="38">
        <f t="shared" si="81"/>
        <v>8</v>
      </c>
      <c r="BV72" s="38">
        <f t="shared" si="81"/>
        <v>8</v>
      </c>
      <c r="BW72" s="38">
        <f t="shared" si="81"/>
        <v>7</v>
      </c>
      <c r="BX72" s="38">
        <f t="shared" si="81"/>
        <v>7</v>
      </c>
      <c r="BY72" s="38">
        <f t="shared" si="81"/>
        <v>5</v>
      </c>
      <c r="BZ72" s="38">
        <f t="shared" si="81"/>
        <v>3</v>
      </c>
      <c r="CA72" s="38">
        <f t="shared" si="81"/>
        <v>2</v>
      </c>
      <c r="CB72" s="38">
        <f t="shared" si="81"/>
        <v>2</v>
      </c>
      <c r="CC72" s="38">
        <f t="shared" si="81"/>
        <v>2</v>
      </c>
      <c r="CD72" s="38">
        <f t="shared" si="81"/>
        <v>7</v>
      </c>
      <c r="CE72" s="38">
        <f t="shared" si="81"/>
        <v>1</v>
      </c>
      <c r="CF72" s="38">
        <f t="shared" si="81"/>
        <v>1</v>
      </c>
      <c r="CG72" s="38">
        <f t="shared" si="81"/>
        <v>1</v>
      </c>
      <c r="CH72" s="42">
        <f t="shared" si="81"/>
        <v>2</v>
      </c>
      <c r="CI72" s="38">
        <f t="shared" si="81"/>
        <v>1</v>
      </c>
      <c r="CJ72" s="38">
        <f t="shared" si="81"/>
        <v>1</v>
      </c>
      <c r="CK72" s="38">
        <f t="shared" si="81"/>
        <v>2</v>
      </c>
      <c r="CL72" s="38">
        <f t="shared" si="81"/>
        <v>1</v>
      </c>
      <c r="CM72" s="38">
        <f t="shared" si="81"/>
        <v>2</v>
      </c>
      <c r="CN72" s="38">
        <f t="shared" si="81"/>
        <v>1</v>
      </c>
      <c r="CO72" s="38">
        <f t="shared" si="81"/>
        <v>1</v>
      </c>
      <c r="CP72" s="38">
        <f t="shared" si="81"/>
        <v>2</v>
      </c>
      <c r="CQ72" s="38">
        <f t="shared" si="81"/>
        <v>3</v>
      </c>
      <c r="CR72" s="38">
        <f t="shared" si="81"/>
        <v>3</v>
      </c>
      <c r="CS72" s="38">
        <f t="shared" si="81"/>
        <v>4</v>
      </c>
      <c r="CT72" s="38">
        <f t="shared" ref="CT72:DY72" si="82">SUM(CT69:CT71)</f>
        <v>4</v>
      </c>
      <c r="CU72" s="38">
        <f t="shared" si="82"/>
        <v>3</v>
      </c>
      <c r="CV72" s="38">
        <f t="shared" si="82"/>
        <v>5</v>
      </c>
      <c r="CW72" s="38">
        <f t="shared" si="82"/>
        <v>3</v>
      </c>
      <c r="CX72" s="38">
        <f t="shared" si="82"/>
        <v>4</v>
      </c>
      <c r="CY72" s="38">
        <f t="shared" si="82"/>
        <v>7</v>
      </c>
      <c r="CZ72" s="38">
        <f t="shared" si="82"/>
        <v>14</v>
      </c>
      <c r="DA72" s="38">
        <f t="shared" si="82"/>
        <v>25</v>
      </c>
      <c r="DB72" s="38">
        <f t="shared" si="82"/>
        <v>27</v>
      </c>
      <c r="DC72" s="38">
        <f t="shared" si="82"/>
        <v>26</v>
      </c>
      <c r="DD72" s="38">
        <f t="shared" si="82"/>
        <v>24</v>
      </c>
      <c r="DE72" s="38">
        <f t="shared" si="82"/>
        <v>13</v>
      </c>
      <c r="DF72" s="38">
        <f t="shared" si="82"/>
        <v>11</v>
      </c>
      <c r="DG72" s="38">
        <f t="shared" si="82"/>
        <v>15</v>
      </c>
      <c r="DH72" s="38">
        <f t="shared" si="82"/>
        <v>11</v>
      </c>
      <c r="DI72" s="38">
        <f t="shared" si="82"/>
        <v>8</v>
      </c>
      <c r="DJ72" s="38">
        <f t="shared" si="82"/>
        <v>8</v>
      </c>
      <c r="DK72" s="38">
        <f t="shared" si="82"/>
        <v>26</v>
      </c>
      <c r="DL72" s="38">
        <f t="shared" si="82"/>
        <v>24</v>
      </c>
      <c r="DM72" s="38">
        <f t="shared" si="82"/>
        <v>22</v>
      </c>
      <c r="DN72" s="38">
        <f t="shared" si="82"/>
        <v>26</v>
      </c>
      <c r="DO72" s="38">
        <f t="shared" si="82"/>
        <v>22</v>
      </c>
      <c r="DP72" s="38">
        <f t="shared" si="82"/>
        <v>21</v>
      </c>
      <c r="DQ72" s="38">
        <f t="shared" si="82"/>
        <v>21</v>
      </c>
      <c r="DR72" s="38">
        <f t="shared" si="82"/>
        <v>23</v>
      </c>
      <c r="DS72" s="38">
        <f t="shared" si="82"/>
        <v>27</v>
      </c>
      <c r="DT72" s="38">
        <f t="shared" si="82"/>
        <v>24</v>
      </c>
      <c r="DU72" s="38">
        <f t="shared" si="82"/>
        <v>19</v>
      </c>
      <c r="DV72" s="38">
        <f t="shared" si="82"/>
        <v>26</v>
      </c>
      <c r="DW72" s="38">
        <f t="shared" si="82"/>
        <v>33</v>
      </c>
      <c r="DX72" s="38">
        <f t="shared" si="82"/>
        <v>30</v>
      </c>
      <c r="DY72" s="38">
        <f t="shared" si="82"/>
        <v>36</v>
      </c>
      <c r="DZ72" s="38">
        <f t="shared" ref="DZ72:EJ72" si="83">SUM(DZ69:DZ71)</f>
        <v>47</v>
      </c>
      <c r="EA72" s="38">
        <f t="shared" si="83"/>
        <v>69</v>
      </c>
      <c r="EB72" s="38">
        <f t="shared" si="83"/>
        <v>64</v>
      </c>
      <c r="EC72" s="38">
        <f t="shared" si="83"/>
        <v>52</v>
      </c>
      <c r="ED72" s="38">
        <f t="shared" si="83"/>
        <v>21</v>
      </c>
      <c r="EE72" s="38">
        <f t="shared" si="83"/>
        <v>26</v>
      </c>
      <c r="EF72" s="38">
        <f t="shared" si="83"/>
        <v>29</v>
      </c>
      <c r="EG72" s="38">
        <f t="shared" si="83"/>
        <v>23</v>
      </c>
      <c r="EH72" s="38">
        <f t="shared" si="83"/>
        <v>26</v>
      </c>
      <c r="EI72" s="38">
        <f t="shared" si="83"/>
        <v>26</v>
      </c>
      <c r="EJ72" s="38">
        <f t="shared" si="83"/>
        <v>24</v>
      </c>
      <c r="EK72" s="37">
        <f t="shared" ref="EK72:EP72" si="84">SUM(EK69:EK71)</f>
        <v>19</v>
      </c>
      <c r="EL72" s="37">
        <f t="shared" si="84"/>
        <v>23</v>
      </c>
      <c r="EM72" s="37">
        <f t="shared" si="84"/>
        <v>17</v>
      </c>
      <c r="EN72" s="37">
        <f t="shared" si="84"/>
        <v>14</v>
      </c>
      <c r="EO72" s="37">
        <f t="shared" si="84"/>
        <v>10</v>
      </c>
      <c r="EP72" s="37">
        <f t="shared" si="84"/>
        <v>8</v>
      </c>
      <c r="EQ72" s="37">
        <f t="shared" ref="EQ72:EV72" si="85">SUM(EQ69:EQ71)</f>
        <v>9</v>
      </c>
      <c r="ER72" s="37">
        <f t="shared" si="85"/>
        <v>14</v>
      </c>
      <c r="ES72" s="37">
        <f t="shared" si="85"/>
        <v>18</v>
      </c>
      <c r="ET72" s="37">
        <f t="shared" si="85"/>
        <v>18</v>
      </c>
      <c r="EU72" s="37">
        <f t="shared" si="85"/>
        <v>21</v>
      </c>
      <c r="EV72" s="37">
        <f t="shared" si="85"/>
        <v>21</v>
      </c>
      <c r="EW72" s="37">
        <f t="shared" ref="EW72:FE72" si="86">SUM(EW69:EW71)</f>
        <v>21</v>
      </c>
      <c r="EX72" s="37">
        <f t="shared" si="86"/>
        <v>16</v>
      </c>
      <c r="EY72" s="37">
        <f t="shared" si="86"/>
        <v>18</v>
      </c>
      <c r="EZ72" s="37">
        <f t="shared" si="86"/>
        <v>19</v>
      </c>
      <c r="FA72" s="37">
        <f t="shared" si="86"/>
        <v>19</v>
      </c>
      <c r="FB72" s="37">
        <f t="shared" si="86"/>
        <v>13</v>
      </c>
      <c r="FC72" s="37">
        <f t="shared" si="86"/>
        <v>13</v>
      </c>
      <c r="FD72" s="37">
        <f t="shared" si="86"/>
        <v>12</v>
      </c>
      <c r="FE72" s="37">
        <f t="shared" si="86"/>
        <v>7</v>
      </c>
      <c r="FF72" s="37">
        <f t="shared" ref="FF72:FK72" si="87">SUM(FF69:FF71)</f>
        <v>6</v>
      </c>
      <c r="FG72" s="37">
        <f t="shared" si="87"/>
        <v>11</v>
      </c>
      <c r="FH72" s="37">
        <f t="shared" si="87"/>
        <v>13</v>
      </c>
      <c r="FI72" s="37">
        <f t="shared" si="87"/>
        <v>22</v>
      </c>
      <c r="FJ72" s="37">
        <f t="shared" si="87"/>
        <v>23</v>
      </c>
      <c r="FK72" s="37">
        <f t="shared" si="87"/>
        <v>21</v>
      </c>
      <c r="FL72" s="37">
        <f t="shared" ref="FL72:FQ72" si="88">SUM(FL69:FL71)</f>
        <v>20</v>
      </c>
      <c r="FM72" s="37">
        <f t="shared" si="88"/>
        <v>14</v>
      </c>
      <c r="FN72" s="37">
        <f t="shared" si="88"/>
        <v>9</v>
      </c>
      <c r="FO72" s="37">
        <f t="shared" si="88"/>
        <v>6</v>
      </c>
      <c r="FP72" s="37">
        <f t="shared" si="88"/>
        <v>7</v>
      </c>
      <c r="FQ72" s="37">
        <f t="shared" si="88"/>
        <v>6</v>
      </c>
      <c r="FR72" s="37">
        <f t="shared" ref="FR72:GC72" si="89">SUM(FR69:FR71)</f>
        <v>9</v>
      </c>
      <c r="FS72" s="37">
        <f t="shared" si="89"/>
        <v>13</v>
      </c>
      <c r="FT72" s="37">
        <f t="shared" si="89"/>
        <v>13</v>
      </c>
      <c r="FU72" s="37">
        <f t="shared" si="89"/>
        <v>20</v>
      </c>
      <c r="FV72" s="37">
        <f t="shared" si="89"/>
        <v>18</v>
      </c>
      <c r="FW72" s="37">
        <f t="shared" si="89"/>
        <v>16</v>
      </c>
      <c r="FX72" s="37">
        <f t="shared" si="89"/>
        <v>15</v>
      </c>
      <c r="FY72" s="37">
        <f t="shared" si="89"/>
        <v>9</v>
      </c>
      <c r="FZ72" s="37">
        <f t="shared" si="89"/>
        <v>9</v>
      </c>
      <c r="GA72" s="37">
        <f t="shared" si="89"/>
        <v>8</v>
      </c>
      <c r="GB72" s="37">
        <f t="shared" si="89"/>
        <v>9</v>
      </c>
      <c r="GC72" s="37">
        <f t="shared" si="89"/>
        <v>5</v>
      </c>
      <c r="GD72" s="37">
        <f t="shared" ref="GD72:GI72" si="90">SUM(GD69:GD71)</f>
        <v>5</v>
      </c>
      <c r="GE72" s="37">
        <f t="shared" si="90"/>
        <v>5</v>
      </c>
      <c r="GF72" s="37">
        <f t="shared" si="90"/>
        <v>3</v>
      </c>
      <c r="GG72" s="37">
        <f t="shared" si="90"/>
        <v>5</v>
      </c>
      <c r="GH72" s="37">
        <f t="shared" si="90"/>
        <v>7</v>
      </c>
      <c r="GI72" s="37">
        <f t="shared" si="90"/>
        <v>5</v>
      </c>
      <c r="GJ72" s="37">
        <f t="shared" ref="GJ72:GP72" si="91">SUM(GJ69:GJ71)</f>
        <v>4</v>
      </c>
      <c r="GK72" s="37">
        <f t="shared" si="91"/>
        <v>2</v>
      </c>
      <c r="GL72" s="37">
        <f t="shared" si="91"/>
        <v>1</v>
      </c>
      <c r="GM72" s="37">
        <f t="shared" si="91"/>
        <v>1</v>
      </c>
      <c r="GN72" s="37">
        <f t="shared" si="91"/>
        <v>3</v>
      </c>
      <c r="GO72" s="37">
        <f t="shared" si="91"/>
        <v>2</v>
      </c>
      <c r="GP72" s="37">
        <f t="shared" si="91"/>
        <v>5</v>
      </c>
      <c r="GQ72" s="37">
        <f t="shared" ref="GQ72:GV72" si="92">SUM(GQ69:GQ71)</f>
        <v>10</v>
      </c>
      <c r="GR72" s="37">
        <f t="shared" si="92"/>
        <v>7</v>
      </c>
      <c r="GS72" s="37">
        <f t="shared" si="92"/>
        <v>11</v>
      </c>
      <c r="GT72" s="37">
        <f t="shared" si="92"/>
        <v>9</v>
      </c>
      <c r="GU72" s="37">
        <f t="shared" si="92"/>
        <v>9</v>
      </c>
      <c r="GV72" s="37">
        <f t="shared" si="92"/>
        <v>6</v>
      </c>
      <c r="GW72" s="37">
        <f t="shared" ref="GW72:HG72" si="93">SUM(GW69:GW71)</f>
        <v>3</v>
      </c>
      <c r="GX72" s="37">
        <f t="shared" si="93"/>
        <v>2</v>
      </c>
      <c r="GY72" s="37">
        <f t="shared" si="93"/>
        <v>3</v>
      </c>
      <c r="GZ72" s="37">
        <f t="shared" si="93"/>
        <v>3</v>
      </c>
      <c r="HA72" s="37">
        <f t="shared" si="93"/>
        <v>4</v>
      </c>
      <c r="HB72" s="37">
        <f t="shared" si="93"/>
        <v>7</v>
      </c>
      <c r="HC72" s="37">
        <f t="shared" si="93"/>
        <v>7</v>
      </c>
      <c r="HD72" s="37">
        <f t="shared" si="93"/>
        <v>6</v>
      </c>
      <c r="HE72" s="37">
        <f t="shared" si="93"/>
        <v>8</v>
      </c>
      <c r="HF72" s="37">
        <f t="shared" si="93"/>
        <v>8</v>
      </c>
      <c r="HG72" s="37">
        <f t="shared" si="93"/>
        <v>7</v>
      </c>
      <c r="HH72" s="37">
        <f t="shared" ref="HH72:HM72" si="94">SUM(HH69:HH71)</f>
        <v>6</v>
      </c>
      <c r="HI72" s="37">
        <f t="shared" si="94"/>
        <v>5</v>
      </c>
      <c r="HJ72" s="37">
        <f t="shared" si="94"/>
        <v>6</v>
      </c>
      <c r="HK72" s="37">
        <f t="shared" si="94"/>
        <v>7</v>
      </c>
      <c r="HL72" s="37">
        <f t="shared" si="94"/>
        <v>7</v>
      </c>
      <c r="HM72" s="37">
        <f t="shared" si="94"/>
        <v>6</v>
      </c>
      <c r="HN72" s="37">
        <f t="shared" ref="HN72:HS72" si="95">SUM(HN69:HN71)</f>
        <v>7</v>
      </c>
      <c r="HO72" s="37">
        <f t="shared" si="95"/>
        <v>7</v>
      </c>
      <c r="HP72" s="37">
        <f t="shared" si="95"/>
        <v>7</v>
      </c>
      <c r="HQ72" s="37">
        <f t="shared" si="95"/>
        <v>8</v>
      </c>
      <c r="HR72" s="37">
        <f t="shared" si="95"/>
        <v>7</v>
      </c>
      <c r="HS72" s="37">
        <f t="shared" si="95"/>
        <v>8</v>
      </c>
      <c r="HT72" s="37">
        <f t="shared" ref="HT72:HY72" si="96">SUM(HT69:HT71)</f>
        <v>9</v>
      </c>
      <c r="HU72" s="37">
        <f t="shared" si="96"/>
        <v>7</v>
      </c>
      <c r="HV72" s="37">
        <f t="shared" si="96"/>
        <v>5</v>
      </c>
      <c r="HW72" s="37">
        <f t="shared" si="96"/>
        <v>5</v>
      </c>
      <c r="HX72" s="37">
        <f t="shared" si="96"/>
        <v>5</v>
      </c>
      <c r="HY72" s="37">
        <f t="shared" si="96"/>
        <v>3</v>
      </c>
      <c r="HZ72" s="37">
        <f>SUM(HZ69:HZ71)</f>
        <v>2</v>
      </c>
      <c r="IA72" s="37">
        <f>SUM(IA69:IA71)</f>
        <v>3</v>
      </c>
      <c r="IB72" s="37">
        <f>SUM(IB69:IB71)</f>
        <v>4</v>
      </c>
      <c r="IC72" s="37">
        <f>SUM(IC69:IC71)</f>
        <v>4</v>
      </c>
      <c r="ID72" s="37">
        <f>SUM(ID69:ID71)</f>
        <v>4</v>
      </c>
    </row>
    <row r="73" spans="1:238" ht="15.75" thickTop="1" x14ac:dyDescent="0.25"/>
    <row r="74" spans="1:238" x14ac:dyDescent="0.25">
      <c r="A74" s="17" t="s">
        <v>193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</row>
    <row r="75" spans="1:238" x14ac:dyDescent="0.25">
      <c r="A75" s="1" t="s">
        <v>194</v>
      </c>
      <c r="B75" s="1">
        <v>6</v>
      </c>
      <c r="C75" s="1">
        <v>11</v>
      </c>
      <c r="D75" s="1">
        <v>10</v>
      </c>
      <c r="E75" s="1">
        <v>4</v>
      </c>
      <c r="F75" s="1">
        <v>2</v>
      </c>
      <c r="G75" s="1">
        <v>1</v>
      </c>
      <c r="H75" s="1">
        <v>1</v>
      </c>
      <c r="I75" s="1">
        <v>2</v>
      </c>
      <c r="J75" s="1">
        <v>2</v>
      </c>
      <c r="K75" s="1">
        <v>10</v>
      </c>
      <c r="L75" s="1">
        <v>16</v>
      </c>
      <c r="M75" s="1">
        <v>14</v>
      </c>
      <c r="N75" s="1">
        <v>10</v>
      </c>
      <c r="O75" s="1">
        <v>14</v>
      </c>
      <c r="P75" s="1">
        <v>8</v>
      </c>
      <c r="Q75" s="1">
        <v>6</v>
      </c>
      <c r="R75" s="1">
        <v>6</v>
      </c>
      <c r="S75" s="1">
        <v>3</v>
      </c>
      <c r="T75" s="1">
        <v>2</v>
      </c>
      <c r="U75" s="1">
        <v>4</v>
      </c>
      <c r="V75" s="1">
        <v>2</v>
      </c>
      <c r="W75" s="1">
        <v>7</v>
      </c>
      <c r="X75" s="1">
        <v>8</v>
      </c>
      <c r="Y75" s="1">
        <v>7</v>
      </c>
      <c r="Z75" s="1">
        <v>9</v>
      </c>
      <c r="AA75" s="1">
        <v>7</v>
      </c>
      <c r="AB75" s="1">
        <v>7</v>
      </c>
      <c r="AC75" s="1">
        <v>5</v>
      </c>
      <c r="AD75" s="1">
        <v>3</v>
      </c>
      <c r="AE75" s="1">
        <v>1</v>
      </c>
      <c r="AF75" s="1">
        <v>3</v>
      </c>
      <c r="AG75" s="1">
        <v>3</v>
      </c>
      <c r="AH75" s="1">
        <v>4</v>
      </c>
      <c r="AI75" s="1">
        <v>13</v>
      </c>
      <c r="AJ75" s="1">
        <v>11</v>
      </c>
      <c r="AK75" s="1">
        <v>12</v>
      </c>
      <c r="AL75" s="1">
        <v>17</v>
      </c>
      <c r="AM75" s="1">
        <v>21</v>
      </c>
      <c r="AN75" s="1">
        <v>11</v>
      </c>
      <c r="AO75" s="1">
        <v>3</v>
      </c>
      <c r="AP75" s="1">
        <v>4</v>
      </c>
      <c r="AQ75" s="1">
        <v>4</v>
      </c>
      <c r="AR75" s="1">
        <v>5</v>
      </c>
      <c r="AS75" s="1">
        <v>8</v>
      </c>
      <c r="AT75" s="1">
        <v>12</v>
      </c>
      <c r="AU75" s="1">
        <v>15</v>
      </c>
      <c r="AV75" s="1">
        <v>8</v>
      </c>
      <c r="AW75" s="1">
        <v>9</v>
      </c>
      <c r="AX75" s="1">
        <v>13</v>
      </c>
      <c r="AY75" s="1">
        <v>11</v>
      </c>
      <c r="AZ75" s="1">
        <v>7</v>
      </c>
      <c r="BA75" s="1">
        <v>6</v>
      </c>
      <c r="BB75" s="1">
        <v>3</v>
      </c>
      <c r="BC75" s="1">
        <v>10</v>
      </c>
      <c r="BD75" s="1">
        <v>13</v>
      </c>
      <c r="BE75" s="1">
        <v>9</v>
      </c>
      <c r="BF75" s="1">
        <v>11</v>
      </c>
      <c r="BG75" s="1">
        <v>14</v>
      </c>
      <c r="BH75" s="1">
        <v>17</v>
      </c>
      <c r="BI75" s="1">
        <v>18</v>
      </c>
      <c r="BJ75" s="1">
        <v>14</v>
      </c>
      <c r="BK75" s="1">
        <v>10</v>
      </c>
      <c r="BL75" s="1">
        <v>6</v>
      </c>
      <c r="BM75" s="1">
        <v>3</v>
      </c>
      <c r="BN75" s="1">
        <v>4</v>
      </c>
      <c r="BO75" s="1">
        <v>5</v>
      </c>
      <c r="BP75" s="1">
        <v>7</v>
      </c>
      <c r="BQ75" s="1">
        <v>10</v>
      </c>
      <c r="BR75" s="1">
        <v>6</v>
      </c>
      <c r="BS75" s="1">
        <v>4</v>
      </c>
      <c r="BT75" s="1">
        <v>5</v>
      </c>
      <c r="BU75" s="1">
        <v>8</v>
      </c>
      <c r="BV75" s="1">
        <v>8</v>
      </c>
      <c r="BW75" s="1">
        <v>7</v>
      </c>
      <c r="BX75" s="1">
        <v>7</v>
      </c>
      <c r="BY75" s="1">
        <v>5</v>
      </c>
      <c r="BZ75" s="1">
        <v>3</v>
      </c>
      <c r="CA75" s="1">
        <v>2</v>
      </c>
      <c r="CB75" s="1">
        <v>2</v>
      </c>
      <c r="CC75" s="1">
        <v>2</v>
      </c>
      <c r="CD75" s="1">
        <v>6</v>
      </c>
      <c r="CE75" s="1">
        <v>1</v>
      </c>
      <c r="CF75" s="1">
        <v>1</v>
      </c>
      <c r="CG75" s="1">
        <v>1</v>
      </c>
      <c r="CH75" s="1">
        <v>2</v>
      </c>
      <c r="CI75" s="1">
        <v>1</v>
      </c>
      <c r="CJ75" s="1">
        <v>1</v>
      </c>
      <c r="CK75" s="1">
        <v>2</v>
      </c>
      <c r="CL75" s="1">
        <v>1</v>
      </c>
      <c r="CM75" s="1">
        <v>2</v>
      </c>
      <c r="CN75" s="1">
        <v>1</v>
      </c>
      <c r="CO75" s="1">
        <v>1</v>
      </c>
      <c r="CP75" s="1">
        <v>2</v>
      </c>
      <c r="CQ75" s="1">
        <v>3</v>
      </c>
      <c r="CR75" s="1">
        <v>3</v>
      </c>
      <c r="CS75" s="1">
        <v>4</v>
      </c>
      <c r="CT75" s="1">
        <v>4</v>
      </c>
      <c r="CU75" s="1">
        <v>3</v>
      </c>
      <c r="CV75" s="1">
        <v>5</v>
      </c>
      <c r="CW75" s="1">
        <v>3</v>
      </c>
      <c r="CX75" s="1">
        <v>4</v>
      </c>
      <c r="CY75" s="1">
        <v>7</v>
      </c>
      <c r="CZ75" s="1">
        <v>14</v>
      </c>
      <c r="DA75" s="1">
        <v>22</v>
      </c>
      <c r="DB75" s="1">
        <v>23</v>
      </c>
      <c r="DC75" s="1">
        <v>22</v>
      </c>
      <c r="DD75" s="1">
        <v>22</v>
      </c>
      <c r="DE75" s="1">
        <v>13</v>
      </c>
      <c r="DF75" s="1">
        <v>11</v>
      </c>
      <c r="DG75" s="1">
        <v>15</v>
      </c>
      <c r="DH75" s="1">
        <v>11</v>
      </c>
      <c r="DI75" s="1">
        <v>8</v>
      </c>
      <c r="DJ75" s="1">
        <v>8</v>
      </c>
      <c r="DK75" s="1">
        <v>23</v>
      </c>
      <c r="DL75" s="1">
        <v>20</v>
      </c>
      <c r="DM75" s="1">
        <v>21</v>
      </c>
      <c r="DN75" s="1">
        <v>22</v>
      </c>
      <c r="DO75" s="1">
        <v>17</v>
      </c>
      <c r="DP75" s="1">
        <v>17</v>
      </c>
      <c r="DQ75" s="1">
        <v>17</v>
      </c>
      <c r="DR75" s="1">
        <v>19</v>
      </c>
      <c r="DS75" s="1">
        <v>25</v>
      </c>
      <c r="DT75" s="1">
        <v>21</v>
      </c>
      <c r="DU75" s="1">
        <v>19</v>
      </c>
      <c r="DV75" s="1">
        <v>25</v>
      </c>
      <c r="DW75" s="1">
        <v>28</v>
      </c>
      <c r="DX75" s="1">
        <v>25</v>
      </c>
      <c r="DY75" s="1">
        <v>31</v>
      </c>
      <c r="DZ75" s="1">
        <v>43</v>
      </c>
      <c r="EA75" s="1">
        <v>52</v>
      </c>
      <c r="EB75" s="1">
        <v>51</v>
      </c>
      <c r="EC75" s="1">
        <v>39</v>
      </c>
      <c r="ED75" s="1">
        <v>18</v>
      </c>
      <c r="EE75" s="1">
        <v>23</v>
      </c>
      <c r="EF75" s="1">
        <v>26</v>
      </c>
      <c r="EG75" s="1">
        <v>23</v>
      </c>
      <c r="EH75" s="1">
        <v>25</v>
      </c>
      <c r="EI75" s="1">
        <v>24</v>
      </c>
      <c r="EJ75" s="1">
        <v>23</v>
      </c>
      <c r="EK75" s="1">
        <v>18</v>
      </c>
      <c r="EL75" s="1">
        <v>23</v>
      </c>
      <c r="EM75" s="1">
        <v>17</v>
      </c>
      <c r="EN75" s="1">
        <v>14</v>
      </c>
      <c r="EO75" s="1">
        <v>10</v>
      </c>
      <c r="EP75" s="1">
        <v>8</v>
      </c>
      <c r="EQ75" s="1">
        <v>9</v>
      </c>
      <c r="ER75" s="1">
        <v>12</v>
      </c>
      <c r="ES75" s="1">
        <v>15</v>
      </c>
      <c r="ET75" s="1">
        <v>16</v>
      </c>
      <c r="EU75" s="1">
        <v>18</v>
      </c>
      <c r="EV75" s="64">
        <v>17</v>
      </c>
      <c r="EW75" s="1">
        <v>17</v>
      </c>
      <c r="EX75" s="1">
        <v>13</v>
      </c>
      <c r="EY75" s="1">
        <v>15</v>
      </c>
      <c r="EZ75" s="1">
        <v>18</v>
      </c>
      <c r="FA75" s="1">
        <v>16</v>
      </c>
      <c r="FB75" s="1">
        <v>9</v>
      </c>
      <c r="FC75" s="1">
        <v>11</v>
      </c>
      <c r="FD75" s="1">
        <v>10</v>
      </c>
      <c r="FE75" s="1">
        <v>7</v>
      </c>
      <c r="FF75" s="1">
        <v>6</v>
      </c>
      <c r="FG75" s="1">
        <v>8</v>
      </c>
      <c r="FH75" s="1">
        <v>8</v>
      </c>
      <c r="FI75" s="1">
        <v>13</v>
      </c>
      <c r="FJ75" s="1">
        <v>14</v>
      </c>
      <c r="FK75" s="1">
        <v>14</v>
      </c>
      <c r="FL75" s="1">
        <v>14</v>
      </c>
      <c r="FM75" s="1">
        <v>8</v>
      </c>
      <c r="FN75" s="1">
        <v>4</v>
      </c>
      <c r="FO75" s="1">
        <v>4</v>
      </c>
      <c r="FP75" s="1">
        <v>4</v>
      </c>
      <c r="FQ75" s="1">
        <v>6</v>
      </c>
      <c r="FR75" s="1">
        <v>9</v>
      </c>
      <c r="FS75" s="1">
        <v>12</v>
      </c>
      <c r="FT75" s="1">
        <v>10</v>
      </c>
      <c r="FU75" s="1">
        <v>12</v>
      </c>
      <c r="FV75" s="1">
        <v>11</v>
      </c>
      <c r="FW75" s="1">
        <v>12</v>
      </c>
      <c r="FX75" s="1">
        <v>12</v>
      </c>
      <c r="FY75" s="1">
        <v>8</v>
      </c>
      <c r="FZ75" s="1">
        <v>7</v>
      </c>
      <c r="GA75" s="1">
        <v>6</v>
      </c>
      <c r="GB75" s="1">
        <v>7</v>
      </c>
      <c r="GC75" s="1">
        <v>4</v>
      </c>
      <c r="GD75" s="1">
        <v>3</v>
      </c>
      <c r="GE75" s="1">
        <v>3</v>
      </c>
      <c r="GF75" s="1">
        <v>2</v>
      </c>
      <c r="GG75" s="1">
        <v>4</v>
      </c>
      <c r="GH75" s="1">
        <v>7</v>
      </c>
      <c r="GI75" s="1">
        <v>5</v>
      </c>
      <c r="GJ75" s="1">
        <v>4</v>
      </c>
      <c r="GK75" s="1">
        <v>2</v>
      </c>
      <c r="GL75" s="1">
        <v>1</v>
      </c>
      <c r="GM75" s="1">
        <v>1</v>
      </c>
      <c r="GN75" s="1">
        <v>3</v>
      </c>
      <c r="GO75" s="1">
        <v>1</v>
      </c>
      <c r="GP75" s="1">
        <v>4</v>
      </c>
      <c r="GQ75" s="1">
        <v>9</v>
      </c>
      <c r="GR75" s="1">
        <v>6</v>
      </c>
      <c r="GS75" s="1">
        <v>9</v>
      </c>
      <c r="GT75" s="1">
        <v>7</v>
      </c>
      <c r="GU75" s="1">
        <v>7</v>
      </c>
      <c r="GV75" s="1">
        <v>4</v>
      </c>
      <c r="GW75" s="1">
        <v>3</v>
      </c>
      <c r="GX75" s="1">
        <v>2</v>
      </c>
      <c r="GY75" s="1">
        <v>2</v>
      </c>
      <c r="GZ75" s="1">
        <v>2</v>
      </c>
      <c r="HA75" s="1">
        <v>3</v>
      </c>
      <c r="HB75" s="1">
        <v>5</v>
      </c>
      <c r="HC75" s="1">
        <v>6</v>
      </c>
      <c r="HD75" s="1">
        <v>4</v>
      </c>
      <c r="HE75" s="1">
        <v>6</v>
      </c>
      <c r="HF75" s="1">
        <v>7</v>
      </c>
      <c r="HG75" s="1">
        <v>5</v>
      </c>
      <c r="HH75" s="1">
        <v>4</v>
      </c>
      <c r="HI75" s="1">
        <v>2</v>
      </c>
      <c r="HJ75" s="1">
        <v>3</v>
      </c>
      <c r="HK75" s="1">
        <v>4</v>
      </c>
      <c r="HL75" s="1">
        <v>4</v>
      </c>
      <c r="HM75" s="1">
        <v>5</v>
      </c>
      <c r="HN75" s="1">
        <v>6</v>
      </c>
      <c r="HO75" s="1">
        <v>5</v>
      </c>
      <c r="HP75" s="1">
        <v>5</v>
      </c>
      <c r="HQ75" s="1">
        <v>6</v>
      </c>
      <c r="HR75" s="1">
        <v>5</v>
      </c>
      <c r="HS75" s="1">
        <v>6</v>
      </c>
      <c r="HT75" s="1">
        <v>6</v>
      </c>
      <c r="HU75" s="1">
        <v>4</v>
      </c>
      <c r="HV75" s="1">
        <v>2</v>
      </c>
      <c r="HW75" s="1">
        <v>3</v>
      </c>
      <c r="HX75" s="1">
        <v>3</v>
      </c>
      <c r="HY75" s="1">
        <v>2</v>
      </c>
      <c r="HZ75" s="1">
        <v>2</v>
      </c>
      <c r="IA75" s="1">
        <v>3</v>
      </c>
      <c r="IB75" s="1">
        <v>3</v>
      </c>
      <c r="IC75" s="1">
        <v>2</v>
      </c>
      <c r="ID75" s="1">
        <v>2</v>
      </c>
    </row>
    <row r="76" spans="1:238" x14ac:dyDescent="0.25">
      <c r="A76" s="1" t="s">
        <v>195</v>
      </c>
      <c r="BT76" s="1">
        <v>1</v>
      </c>
      <c r="DA76" s="1">
        <v>3</v>
      </c>
      <c r="DB76" s="1">
        <v>4</v>
      </c>
      <c r="DC76" s="1">
        <v>4</v>
      </c>
      <c r="DD76" s="1">
        <v>2</v>
      </c>
      <c r="DK76" s="1">
        <v>3</v>
      </c>
      <c r="DL76" s="1">
        <v>3</v>
      </c>
      <c r="DN76" s="1">
        <v>3</v>
      </c>
      <c r="DO76" s="1">
        <v>4</v>
      </c>
      <c r="DP76" s="1">
        <v>2</v>
      </c>
      <c r="DQ76" s="1">
        <v>3</v>
      </c>
      <c r="DR76" s="1">
        <v>3</v>
      </c>
      <c r="DS76" s="1">
        <v>1</v>
      </c>
      <c r="DT76" s="1">
        <v>2</v>
      </c>
      <c r="DW76" s="1">
        <v>4</v>
      </c>
      <c r="DX76" s="1">
        <v>4</v>
      </c>
      <c r="DY76" s="1">
        <v>4</v>
      </c>
      <c r="DZ76" s="1">
        <v>4</v>
      </c>
      <c r="EA76" s="1">
        <v>16</v>
      </c>
      <c r="EB76" s="1">
        <v>11</v>
      </c>
      <c r="EC76" s="1">
        <v>12</v>
      </c>
      <c r="ED76" s="1">
        <v>3</v>
      </c>
      <c r="EE76" s="1">
        <v>3</v>
      </c>
      <c r="EF76" s="1">
        <v>3</v>
      </c>
      <c r="EH76" s="1">
        <v>1</v>
      </c>
      <c r="EI76" s="1">
        <v>2</v>
      </c>
      <c r="EJ76" s="1">
        <v>1</v>
      </c>
      <c r="EK76" s="1">
        <v>1</v>
      </c>
      <c r="ER76" s="1">
        <v>2</v>
      </c>
      <c r="ES76" s="1">
        <v>3</v>
      </c>
      <c r="ET76" s="1">
        <v>1</v>
      </c>
      <c r="EU76" s="1">
        <v>3</v>
      </c>
      <c r="EV76" s="63">
        <v>3</v>
      </c>
      <c r="EW76" s="1">
        <v>3</v>
      </c>
      <c r="EX76" s="1">
        <v>3</v>
      </c>
      <c r="EY76" s="1">
        <v>3</v>
      </c>
      <c r="EZ76" s="1">
        <v>1</v>
      </c>
      <c r="FA76" s="1">
        <v>3</v>
      </c>
      <c r="FB76" s="1">
        <v>4</v>
      </c>
      <c r="FC76" s="1">
        <v>2</v>
      </c>
      <c r="FD76" s="1">
        <v>2</v>
      </c>
      <c r="FG76" s="1">
        <v>3</v>
      </c>
      <c r="FH76" s="1">
        <v>4</v>
      </c>
      <c r="FI76" s="1">
        <v>8</v>
      </c>
      <c r="FJ76" s="1">
        <v>9</v>
      </c>
      <c r="FK76" s="1">
        <v>7</v>
      </c>
      <c r="FL76" s="1">
        <v>6</v>
      </c>
      <c r="FM76" s="1">
        <v>6</v>
      </c>
      <c r="FN76" s="1">
        <v>5</v>
      </c>
      <c r="FO76" s="1">
        <v>2</v>
      </c>
      <c r="FP76" s="1">
        <v>3</v>
      </c>
      <c r="FS76" s="1">
        <v>1</v>
      </c>
      <c r="FT76" s="1">
        <v>2</v>
      </c>
      <c r="FU76" s="1">
        <v>4</v>
      </c>
      <c r="FV76" s="1">
        <v>4</v>
      </c>
      <c r="FW76" s="1">
        <v>2</v>
      </c>
      <c r="FX76" s="1">
        <v>3</v>
      </c>
      <c r="FY76" s="1">
        <v>1</v>
      </c>
      <c r="FZ76" s="1">
        <v>1</v>
      </c>
      <c r="GA76" s="1">
        <v>1</v>
      </c>
      <c r="GB76" s="1">
        <v>1</v>
      </c>
      <c r="GS76" s="1">
        <v>1</v>
      </c>
      <c r="GT76" s="1">
        <v>1</v>
      </c>
      <c r="GU76" s="1">
        <v>1</v>
      </c>
      <c r="GV76" s="1">
        <v>1</v>
      </c>
      <c r="HB76" s="1">
        <v>1</v>
      </c>
      <c r="HC76" s="1">
        <v>1</v>
      </c>
      <c r="HD76" s="1">
        <v>1</v>
      </c>
      <c r="HE76" s="1">
        <v>1</v>
      </c>
      <c r="HG76" s="1">
        <v>1</v>
      </c>
      <c r="HH76" s="1">
        <v>1</v>
      </c>
      <c r="HI76" s="1">
        <v>2</v>
      </c>
      <c r="HJ76" s="1">
        <v>2</v>
      </c>
      <c r="HK76" s="1">
        <v>2</v>
      </c>
      <c r="HL76" s="1">
        <v>2</v>
      </c>
      <c r="HM76" s="1">
        <v>1</v>
      </c>
      <c r="HN76" s="1">
        <v>1</v>
      </c>
      <c r="HO76" s="1">
        <v>2</v>
      </c>
      <c r="HP76" s="1">
        <v>2</v>
      </c>
      <c r="HQ76" s="1">
        <v>2</v>
      </c>
      <c r="HR76" s="1">
        <v>2</v>
      </c>
      <c r="HS76" s="1">
        <v>2</v>
      </c>
      <c r="HT76" s="1">
        <v>3</v>
      </c>
      <c r="HU76" s="1">
        <v>3</v>
      </c>
      <c r="HV76" s="1">
        <v>3</v>
      </c>
      <c r="HW76" s="1">
        <v>1</v>
      </c>
      <c r="HX76" s="1">
        <v>1</v>
      </c>
      <c r="HY76" s="1">
        <v>1</v>
      </c>
    </row>
    <row r="77" spans="1:238" x14ac:dyDescent="0.25">
      <c r="A77" s="1" t="s">
        <v>196</v>
      </c>
      <c r="AM77" s="1">
        <v>2</v>
      </c>
      <c r="AN77" s="1">
        <v>1</v>
      </c>
      <c r="AO77" s="1">
        <v>1</v>
      </c>
      <c r="AQ77" s="1">
        <v>1</v>
      </c>
      <c r="AS77" s="1">
        <v>1</v>
      </c>
      <c r="AT77" s="1">
        <v>2</v>
      </c>
      <c r="AU77" s="1">
        <v>1</v>
      </c>
      <c r="AV77" s="1">
        <v>1</v>
      </c>
      <c r="AW77" s="1">
        <v>2</v>
      </c>
      <c r="AX77" s="1">
        <v>1</v>
      </c>
      <c r="AY77" s="1">
        <v>1</v>
      </c>
      <c r="BS77" s="1">
        <v>1</v>
      </c>
      <c r="CD77" s="1">
        <v>1</v>
      </c>
      <c r="DL77" s="1">
        <v>1</v>
      </c>
      <c r="DM77" s="1">
        <v>1</v>
      </c>
      <c r="DN77" s="1">
        <v>1</v>
      </c>
      <c r="DO77" s="1">
        <v>1</v>
      </c>
      <c r="DP77" s="1">
        <v>2</v>
      </c>
      <c r="DQ77" s="1">
        <v>1</v>
      </c>
      <c r="DR77" s="1">
        <v>1</v>
      </c>
      <c r="DS77" s="1">
        <v>1</v>
      </c>
      <c r="DT77" s="1">
        <v>1</v>
      </c>
      <c r="DV77" s="1">
        <v>1</v>
      </c>
      <c r="DW77" s="1">
        <v>1</v>
      </c>
      <c r="DX77" s="1">
        <v>1</v>
      </c>
      <c r="DY77" s="1">
        <v>1</v>
      </c>
      <c r="EA77" s="1">
        <v>1</v>
      </c>
      <c r="EB77" s="1">
        <v>2</v>
      </c>
      <c r="EC77" s="1">
        <v>1</v>
      </c>
      <c r="ET77" s="1">
        <v>1</v>
      </c>
      <c r="EV77" s="65">
        <v>1</v>
      </c>
      <c r="EW77" s="1">
        <v>1</v>
      </c>
      <c r="FH77" s="1">
        <v>1</v>
      </c>
      <c r="FI77" s="1">
        <v>1</v>
      </c>
      <c r="FT77" s="1">
        <v>1</v>
      </c>
      <c r="FU77" s="1">
        <v>4</v>
      </c>
      <c r="FV77" s="1">
        <v>3</v>
      </c>
      <c r="FW77" s="1">
        <v>2</v>
      </c>
      <c r="FZ77" s="1">
        <v>1</v>
      </c>
      <c r="GA77" s="1">
        <v>1</v>
      </c>
      <c r="GB77" s="1">
        <v>1</v>
      </c>
      <c r="GC77" s="1">
        <v>1</v>
      </c>
      <c r="GD77" s="1">
        <v>2</v>
      </c>
      <c r="GE77" s="1">
        <v>2</v>
      </c>
      <c r="GF77" s="1">
        <v>1</v>
      </c>
      <c r="GG77" s="1">
        <v>1</v>
      </c>
      <c r="GO77" s="1">
        <v>1</v>
      </c>
      <c r="GP77" s="1">
        <v>1</v>
      </c>
      <c r="GQ77" s="1">
        <v>1</v>
      </c>
      <c r="GR77" s="1">
        <v>1</v>
      </c>
      <c r="GS77" s="1">
        <v>1</v>
      </c>
      <c r="GT77" s="1">
        <v>1</v>
      </c>
      <c r="GU77" s="1">
        <v>1</v>
      </c>
      <c r="GV77" s="1">
        <v>1</v>
      </c>
      <c r="GY77" s="1">
        <v>1</v>
      </c>
      <c r="GZ77" s="1">
        <v>1</v>
      </c>
      <c r="HA77" s="1">
        <v>1</v>
      </c>
      <c r="HB77" s="1">
        <v>1</v>
      </c>
      <c r="HD77" s="1">
        <v>1</v>
      </c>
      <c r="HE77" s="1">
        <v>1</v>
      </c>
      <c r="HF77" s="1">
        <v>1</v>
      </c>
      <c r="HG77" s="1">
        <v>1</v>
      </c>
      <c r="HH77" s="1">
        <v>1</v>
      </c>
      <c r="HI77" s="1">
        <v>1</v>
      </c>
      <c r="HJ77" s="1">
        <v>1</v>
      </c>
      <c r="HK77" s="1">
        <v>1</v>
      </c>
      <c r="HL77" s="1">
        <v>1</v>
      </c>
      <c r="HW77" s="1">
        <v>1</v>
      </c>
      <c r="HX77" s="1">
        <v>1</v>
      </c>
      <c r="IB77" s="1">
        <v>1</v>
      </c>
      <c r="IC77" s="1">
        <v>2</v>
      </c>
      <c r="ID77" s="1">
        <v>2</v>
      </c>
    </row>
    <row r="78" spans="1:238" ht="15.75" thickBot="1" x14ac:dyDescent="0.3">
      <c r="A78" s="38" t="s">
        <v>192</v>
      </c>
      <c r="B78" s="38">
        <f t="shared" ref="B78:AG78" si="97">SUM(B75:B77)</f>
        <v>6</v>
      </c>
      <c r="C78" s="38">
        <f t="shared" si="97"/>
        <v>11</v>
      </c>
      <c r="D78" s="38">
        <f t="shared" si="97"/>
        <v>10</v>
      </c>
      <c r="E78" s="38">
        <f t="shared" si="97"/>
        <v>4</v>
      </c>
      <c r="F78" s="38">
        <f t="shared" si="97"/>
        <v>2</v>
      </c>
      <c r="G78" s="38">
        <f t="shared" si="97"/>
        <v>1</v>
      </c>
      <c r="H78" s="38">
        <f t="shared" si="97"/>
        <v>1</v>
      </c>
      <c r="I78" s="38">
        <f t="shared" si="97"/>
        <v>2</v>
      </c>
      <c r="J78" s="38">
        <f t="shared" si="97"/>
        <v>2</v>
      </c>
      <c r="K78" s="38">
        <f t="shared" si="97"/>
        <v>10</v>
      </c>
      <c r="L78" s="38">
        <f t="shared" si="97"/>
        <v>16</v>
      </c>
      <c r="M78" s="38">
        <f t="shared" si="97"/>
        <v>14</v>
      </c>
      <c r="N78" s="38">
        <f t="shared" si="97"/>
        <v>10</v>
      </c>
      <c r="O78" s="38">
        <f t="shared" si="97"/>
        <v>14</v>
      </c>
      <c r="P78" s="38">
        <f t="shared" si="97"/>
        <v>8</v>
      </c>
      <c r="Q78" s="38">
        <f t="shared" si="97"/>
        <v>6</v>
      </c>
      <c r="R78" s="38">
        <f t="shared" si="97"/>
        <v>6</v>
      </c>
      <c r="S78" s="38">
        <f t="shared" si="97"/>
        <v>3</v>
      </c>
      <c r="T78" s="38">
        <f t="shared" si="97"/>
        <v>2</v>
      </c>
      <c r="U78" s="38">
        <f t="shared" si="97"/>
        <v>4</v>
      </c>
      <c r="V78" s="38">
        <f t="shared" si="97"/>
        <v>2</v>
      </c>
      <c r="W78" s="38">
        <f t="shared" si="97"/>
        <v>7</v>
      </c>
      <c r="X78" s="38">
        <f t="shared" si="97"/>
        <v>8</v>
      </c>
      <c r="Y78" s="38">
        <f t="shared" si="97"/>
        <v>7</v>
      </c>
      <c r="Z78" s="38">
        <f t="shared" si="97"/>
        <v>9</v>
      </c>
      <c r="AA78" s="38">
        <f t="shared" si="97"/>
        <v>7</v>
      </c>
      <c r="AB78" s="38">
        <f t="shared" si="97"/>
        <v>7</v>
      </c>
      <c r="AC78" s="38">
        <f t="shared" si="97"/>
        <v>5</v>
      </c>
      <c r="AD78" s="38">
        <f t="shared" si="97"/>
        <v>3</v>
      </c>
      <c r="AE78" s="38">
        <f t="shared" si="97"/>
        <v>1</v>
      </c>
      <c r="AF78" s="38">
        <f t="shared" si="97"/>
        <v>3</v>
      </c>
      <c r="AG78" s="38">
        <f t="shared" si="97"/>
        <v>3</v>
      </c>
      <c r="AH78" s="38">
        <f t="shared" ref="AH78:BM78" si="98">SUM(AH75:AH77)</f>
        <v>4</v>
      </c>
      <c r="AI78" s="38">
        <f t="shared" si="98"/>
        <v>13</v>
      </c>
      <c r="AJ78" s="38">
        <f t="shared" si="98"/>
        <v>11</v>
      </c>
      <c r="AK78" s="38">
        <f t="shared" si="98"/>
        <v>12</v>
      </c>
      <c r="AL78" s="38">
        <f t="shared" si="98"/>
        <v>17</v>
      </c>
      <c r="AM78" s="38">
        <f t="shared" si="98"/>
        <v>23</v>
      </c>
      <c r="AN78" s="38">
        <f t="shared" si="98"/>
        <v>12</v>
      </c>
      <c r="AO78" s="38">
        <f t="shared" si="98"/>
        <v>4</v>
      </c>
      <c r="AP78" s="38">
        <f t="shared" si="98"/>
        <v>4</v>
      </c>
      <c r="AQ78" s="38">
        <f t="shared" si="98"/>
        <v>5</v>
      </c>
      <c r="AR78" s="38">
        <f t="shared" si="98"/>
        <v>5</v>
      </c>
      <c r="AS78" s="38">
        <f t="shared" si="98"/>
        <v>9</v>
      </c>
      <c r="AT78" s="38">
        <f t="shared" si="98"/>
        <v>14</v>
      </c>
      <c r="AU78" s="38">
        <f t="shared" si="98"/>
        <v>16</v>
      </c>
      <c r="AV78" s="38">
        <f t="shared" si="98"/>
        <v>9</v>
      </c>
      <c r="AW78" s="38">
        <f t="shared" si="98"/>
        <v>11</v>
      </c>
      <c r="AX78" s="38">
        <f t="shared" si="98"/>
        <v>14</v>
      </c>
      <c r="AY78" s="38">
        <f t="shared" si="98"/>
        <v>12</v>
      </c>
      <c r="AZ78" s="38">
        <f t="shared" si="98"/>
        <v>7</v>
      </c>
      <c r="BA78" s="38">
        <f t="shared" si="98"/>
        <v>6</v>
      </c>
      <c r="BB78" s="38">
        <f t="shared" si="98"/>
        <v>3</v>
      </c>
      <c r="BC78" s="38">
        <f t="shared" si="98"/>
        <v>10</v>
      </c>
      <c r="BD78" s="38">
        <f t="shared" si="98"/>
        <v>13</v>
      </c>
      <c r="BE78" s="38">
        <f t="shared" si="98"/>
        <v>9</v>
      </c>
      <c r="BF78" s="38">
        <f t="shared" si="98"/>
        <v>11</v>
      </c>
      <c r="BG78" s="38">
        <f t="shared" si="98"/>
        <v>14</v>
      </c>
      <c r="BH78" s="38">
        <f t="shared" si="98"/>
        <v>17</v>
      </c>
      <c r="BI78" s="38">
        <f t="shared" si="98"/>
        <v>18</v>
      </c>
      <c r="BJ78" s="38">
        <f t="shared" si="98"/>
        <v>14</v>
      </c>
      <c r="BK78" s="38">
        <f t="shared" si="98"/>
        <v>10</v>
      </c>
      <c r="BL78" s="38">
        <f t="shared" si="98"/>
        <v>6</v>
      </c>
      <c r="BM78" s="38">
        <f t="shared" si="98"/>
        <v>3</v>
      </c>
      <c r="BN78" s="38">
        <f t="shared" ref="BN78:CS78" si="99">SUM(BN75:BN77)</f>
        <v>4</v>
      </c>
      <c r="BO78" s="38">
        <f t="shared" si="99"/>
        <v>5</v>
      </c>
      <c r="BP78" s="38">
        <f t="shared" si="99"/>
        <v>7</v>
      </c>
      <c r="BQ78" s="38">
        <f t="shared" si="99"/>
        <v>10</v>
      </c>
      <c r="BR78" s="38">
        <f t="shared" si="99"/>
        <v>6</v>
      </c>
      <c r="BS78" s="38">
        <f t="shared" si="99"/>
        <v>5</v>
      </c>
      <c r="BT78" s="38">
        <f t="shared" si="99"/>
        <v>6</v>
      </c>
      <c r="BU78" s="38">
        <f t="shared" si="99"/>
        <v>8</v>
      </c>
      <c r="BV78" s="38">
        <f t="shared" si="99"/>
        <v>8</v>
      </c>
      <c r="BW78" s="38">
        <f t="shared" si="99"/>
        <v>7</v>
      </c>
      <c r="BX78" s="38">
        <f t="shared" si="99"/>
        <v>7</v>
      </c>
      <c r="BY78" s="38">
        <f t="shared" si="99"/>
        <v>5</v>
      </c>
      <c r="BZ78" s="38">
        <f t="shared" si="99"/>
        <v>3</v>
      </c>
      <c r="CA78" s="38">
        <f t="shared" si="99"/>
        <v>2</v>
      </c>
      <c r="CB78" s="38">
        <f t="shared" si="99"/>
        <v>2</v>
      </c>
      <c r="CC78" s="38">
        <f t="shared" si="99"/>
        <v>2</v>
      </c>
      <c r="CD78" s="38">
        <f t="shared" si="99"/>
        <v>7</v>
      </c>
      <c r="CE78" s="38">
        <f t="shared" si="99"/>
        <v>1</v>
      </c>
      <c r="CF78" s="38">
        <f t="shared" si="99"/>
        <v>1</v>
      </c>
      <c r="CG78" s="38">
        <f t="shared" si="99"/>
        <v>1</v>
      </c>
      <c r="CH78" s="38">
        <f t="shared" si="99"/>
        <v>2</v>
      </c>
      <c r="CI78" s="38">
        <f t="shared" si="99"/>
        <v>1</v>
      </c>
      <c r="CJ78" s="38">
        <f t="shared" si="99"/>
        <v>1</v>
      </c>
      <c r="CK78" s="38">
        <f t="shared" si="99"/>
        <v>2</v>
      </c>
      <c r="CL78" s="38">
        <f t="shared" si="99"/>
        <v>1</v>
      </c>
      <c r="CM78" s="38">
        <f t="shared" si="99"/>
        <v>2</v>
      </c>
      <c r="CN78" s="38">
        <f t="shared" si="99"/>
        <v>1</v>
      </c>
      <c r="CO78" s="38">
        <f t="shared" si="99"/>
        <v>1</v>
      </c>
      <c r="CP78" s="38">
        <f t="shared" si="99"/>
        <v>2</v>
      </c>
      <c r="CQ78" s="38">
        <f t="shared" si="99"/>
        <v>3</v>
      </c>
      <c r="CR78" s="38">
        <f t="shared" si="99"/>
        <v>3</v>
      </c>
      <c r="CS78" s="38">
        <f t="shared" si="99"/>
        <v>4</v>
      </c>
      <c r="CT78" s="38">
        <f t="shared" ref="CT78:DY78" si="100">SUM(CT75:CT77)</f>
        <v>4</v>
      </c>
      <c r="CU78" s="38">
        <f t="shared" si="100"/>
        <v>3</v>
      </c>
      <c r="CV78" s="38">
        <f t="shared" si="100"/>
        <v>5</v>
      </c>
      <c r="CW78" s="38">
        <f t="shared" si="100"/>
        <v>3</v>
      </c>
      <c r="CX78" s="38">
        <f t="shared" si="100"/>
        <v>4</v>
      </c>
      <c r="CY78" s="38">
        <f t="shared" si="100"/>
        <v>7</v>
      </c>
      <c r="CZ78" s="38">
        <f t="shared" si="100"/>
        <v>14</v>
      </c>
      <c r="DA78" s="38">
        <f t="shared" si="100"/>
        <v>25</v>
      </c>
      <c r="DB78" s="38">
        <f t="shared" si="100"/>
        <v>27</v>
      </c>
      <c r="DC78" s="38">
        <f t="shared" si="100"/>
        <v>26</v>
      </c>
      <c r="DD78" s="38">
        <f t="shared" si="100"/>
        <v>24</v>
      </c>
      <c r="DE78" s="38">
        <f t="shared" si="100"/>
        <v>13</v>
      </c>
      <c r="DF78" s="38">
        <f t="shared" si="100"/>
        <v>11</v>
      </c>
      <c r="DG78" s="38">
        <f t="shared" si="100"/>
        <v>15</v>
      </c>
      <c r="DH78" s="38">
        <f t="shared" si="100"/>
        <v>11</v>
      </c>
      <c r="DI78" s="38">
        <f t="shared" si="100"/>
        <v>8</v>
      </c>
      <c r="DJ78" s="38">
        <f t="shared" si="100"/>
        <v>8</v>
      </c>
      <c r="DK78" s="38">
        <f t="shared" si="100"/>
        <v>26</v>
      </c>
      <c r="DL78" s="38">
        <f t="shared" si="100"/>
        <v>24</v>
      </c>
      <c r="DM78" s="38">
        <f t="shared" si="100"/>
        <v>22</v>
      </c>
      <c r="DN78" s="38">
        <f t="shared" si="100"/>
        <v>26</v>
      </c>
      <c r="DO78" s="38">
        <f t="shared" si="100"/>
        <v>22</v>
      </c>
      <c r="DP78" s="38">
        <f t="shared" si="100"/>
        <v>21</v>
      </c>
      <c r="DQ78" s="38">
        <f t="shared" si="100"/>
        <v>21</v>
      </c>
      <c r="DR78" s="38">
        <f t="shared" si="100"/>
        <v>23</v>
      </c>
      <c r="DS78" s="38">
        <f t="shared" si="100"/>
        <v>27</v>
      </c>
      <c r="DT78" s="38">
        <f t="shared" si="100"/>
        <v>24</v>
      </c>
      <c r="DU78" s="38">
        <f t="shared" si="100"/>
        <v>19</v>
      </c>
      <c r="DV78" s="38">
        <f t="shared" si="100"/>
        <v>26</v>
      </c>
      <c r="DW78" s="38">
        <f t="shared" si="100"/>
        <v>33</v>
      </c>
      <c r="DX78" s="38">
        <f t="shared" si="100"/>
        <v>30</v>
      </c>
      <c r="DY78" s="38">
        <f t="shared" si="100"/>
        <v>36</v>
      </c>
      <c r="DZ78" s="38">
        <f t="shared" ref="DZ78:EK78" si="101">SUM(DZ75:DZ77)</f>
        <v>47</v>
      </c>
      <c r="EA78" s="38">
        <f t="shared" si="101"/>
        <v>69</v>
      </c>
      <c r="EB78" s="38">
        <f t="shared" si="101"/>
        <v>64</v>
      </c>
      <c r="EC78" s="38">
        <f t="shared" si="101"/>
        <v>52</v>
      </c>
      <c r="ED78" s="38">
        <f t="shared" si="101"/>
        <v>21</v>
      </c>
      <c r="EE78" s="38">
        <f t="shared" si="101"/>
        <v>26</v>
      </c>
      <c r="EF78" s="38">
        <f t="shared" si="101"/>
        <v>29</v>
      </c>
      <c r="EG78" s="38">
        <f t="shared" si="101"/>
        <v>23</v>
      </c>
      <c r="EH78" s="38">
        <f t="shared" si="101"/>
        <v>26</v>
      </c>
      <c r="EI78" s="38">
        <f t="shared" si="101"/>
        <v>26</v>
      </c>
      <c r="EJ78" s="38">
        <f t="shared" si="101"/>
        <v>24</v>
      </c>
      <c r="EK78" s="38">
        <f t="shared" si="101"/>
        <v>19</v>
      </c>
      <c r="EL78" s="37">
        <f t="shared" ref="EL78:ES78" si="102">SUM(EL75:EL77)</f>
        <v>23</v>
      </c>
      <c r="EM78" s="37">
        <f t="shared" si="102"/>
        <v>17</v>
      </c>
      <c r="EN78" s="37">
        <f t="shared" si="102"/>
        <v>14</v>
      </c>
      <c r="EO78" s="37">
        <f t="shared" si="102"/>
        <v>10</v>
      </c>
      <c r="EP78" s="37">
        <f t="shared" si="102"/>
        <v>8</v>
      </c>
      <c r="EQ78" s="37">
        <f t="shared" si="102"/>
        <v>9</v>
      </c>
      <c r="ER78" s="37">
        <f t="shared" si="102"/>
        <v>14</v>
      </c>
      <c r="ES78" s="37">
        <f t="shared" si="102"/>
        <v>18</v>
      </c>
      <c r="ET78" s="37">
        <f t="shared" ref="ET78:FE78" si="103">SUM(ET75:ET77)</f>
        <v>18</v>
      </c>
      <c r="EU78" s="37">
        <f t="shared" si="103"/>
        <v>21</v>
      </c>
      <c r="EV78" s="37">
        <f t="shared" si="103"/>
        <v>21</v>
      </c>
      <c r="EW78" s="37">
        <f t="shared" si="103"/>
        <v>21</v>
      </c>
      <c r="EX78" s="37">
        <f t="shared" si="103"/>
        <v>16</v>
      </c>
      <c r="EY78" s="37">
        <f t="shared" si="103"/>
        <v>18</v>
      </c>
      <c r="EZ78" s="37">
        <f t="shared" si="103"/>
        <v>19</v>
      </c>
      <c r="FA78" s="37">
        <f t="shared" si="103"/>
        <v>19</v>
      </c>
      <c r="FB78" s="37">
        <f t="shared" si="103"/>
        <v>13</v>
      </c>
      <c r="FC78" s="37">
        <f t="shared" si="103"/>
        <v>13</v>
      </c>
      <c r="FD78" s="37">
        <f t="shared" si="103"/>
        <v>12</v>
      </c>
      <c r="FE78" s="37">
        <f t="shared" si="103"/>
        <v>7</v>
      </c>
      <c r="FF78" s="37">
        <f t="shared" ref="FF78:FK78" si="104">SUM(FF75:FF77)</f>
        <v>6</v>
      </c>
      <c r="FG78" s="37">
        <f t="shared" si="104"/>
        <v>11</v>
      </c>
      <c r="FH78" s="37">
        <f t="shared" si="104"/>
        <v>13</v>
      </c>
      <c r="FI78" s="37">
        <f t="shared" si="104"/>
        <v>22</v>
      </c>
      <c r="FJ78" s="37">
        <f t="shared" si="104"/>
        <v>23</v>
      </c>
      <c r="FK78" s="37">
        <f t="shared" si="104"/>
        <v>21</v>
      </c>
      <c r="FL78" s="37">
        <f t="shared" ref="FL78:FQ78" si="105">SUM(FL75:FL77)</f>
        <v>20</v>
      </c>
      <c r="FM78" s="37">
        <f t="shared" si="105"/>
        <v>14</v>
      </c>
      <c r="FN78" s="37">
        <f t="shared" si="105"/>
        <v>9</v>
      </c>
      <c r="FO78" s="37">
        <f t="shared" si="105"/>
        <v>6</v>
      </c>
      <c r="FP78" s="37">
        <f t="shared" si="105"/>
        <v>7</v>
      </c>
      <c r="FQ78" s="37">
        <f t="shared" si="105"/>
        <v>6</v>
      </c>
      <c r="FR78" s="37">
        <f t="shared" ref="FR78:GC78" si="106">SUM(FR75:FR77)</f>
        <v>9</v>
      </c>
      <c r="FS78" s="37">
        <f t="shared" si="106"/>
        <v>13</v>
      </c>
      <c r="FT78" s="37">
        <f t="shared" si="106"/>
        <v>13</v>
      </c>
      <c r="FU78" s="37">
        <f t="shared" si="106"/>
        <v>20</v>
      </c>
      <c r="FV78" s="37">
        <f t="shared" si="106"/>
        <v>18</v>
      </c>
      <c r="FW78" s="37">
        <f t="shared" si="106"/>
        <v>16</v>
      </c>
      <c r="FX78" s="37">
        <f t="shared" si="106"/>
        <v>15</v>
      </c>
      <c r="FY78" s="37">
        <f t="shared" si="106"/>
        <v>9</v>
      </c>
      <c r="FZ78" s="37">
        <f t="shared" si="106"/>
        <v>9</v>
      </c>
      <c r="GA78" s="37">
        <f t="shared" si="106"/>
        <v>8</v>
      </c>
      <c r="GB78" s="37">
        <f t="shared" si="106"/>
        <v>9</v>
      </c>
      <c r="GC78" s="37">
        <f t="shared" si="106"/>
        <v>5</v>
      </c>
      <c r="GD78" s="37">
        <f t="shared" ref="GD78:GI78" si="107">SUM(GD75:GD77)</f>
        <v>5</v>
      </c>
      <c r="GE78" s="37">
        <f t="shared" si="107"/>
        <v>5</v>
      </c>
      <c r="GF78" s="37">
        <f t="shared" si="107"/>
        <v>3</v>
      </c>
      <c r="GG78" s="37">
        <f t="shared" si="107"/>
        <v>5</v>
      </c>
      <c r="GH78" s="37">
        <f t="shared" si="107"/>
        <v>7</v>
      </c>
      <c r="GI78" s="37">
        <f t="shared" si="107"/>
        <v>5</v>
      </c>
      <c r="GJ78" s="37">
        <f t="shared" ref="GJ78:GP78" si="108">SUM(GJ75:GJ77)</f>
        <v>4</v>
      </c>
      <c r="GK78" s="37">
        <f t="shared" si="108"/>
        <v>2</v>
      </c>
      <c r="GL78" s="37">
        <f t="shared" si="108"/>
        <v>1</v>
      </c>
      <c r="GM78" s="37">
        <f t="shared" si="108"/>
        <v>1</v>
      </c>
      <c r="GN78" s="37">
        <f t="shared" si="108"/>
        <v>3</v>
      </c>
      <c r="GO78" s="37">
        <f t="shared" si="108"/>
        <v>2</v>
      </c>
      <c r="GP78" s="37">
        <f t="shared" si="108"/>
        <v>5</v>
      </c>
      <c r="GQ78" s="37">
        <f t="shared" ref="GQ78:GV78" si="109">SUM(GQ75:GQ77)</f>
        <v>10</v>
      </c>
      <c r="GR78" s="37">
        <f t="shared" si="109"/>
        <v>7</v>
      </c>
      <c r="GS78" s="37">
        <f t="shared" si="109"/>
        <v>11</v>
      </c>
      <c r="GT78" s="37">
        <f t="shared" si="109"/>
        <v>9</v>
      </c>
      <c r="GU78" s="37">
        <f t="shared" si="109"/>
        <v>9</v>
      </c>
      <c r="GV78" s="37">
        <f t="shared" si="109"/>
        <v>6</v>
      </c>
      <c r="GW78" s="37">
        <f t="shared" ref="GW78:HG78" si="110">SUM(GW75:GW77)</f>
        <v>3</v>
      </c>
      <c r="GX78" s="37">
        <f t="shared" si="110"/>
        <v>2</v>
      </c>
      <c r="GY78" s="37">
        <f t="shared" si="110"/>
        <v>3</v>
      </c>
      <c r="GZ78" s="37">
        <f t="shared" si="110"/>
        <v>3</v>
      </c>
      <c r="HA78" s="37">
        <f t="shared" si="110"/>
        <v>4</v>
      </c>
      <c r="HB78" s="37">
        <f t="shared" si="110"/>
        <v>7</v>
      </c>
      <c r="HC78" s="37">
        <f t="shared" si="110"/>
        <v>7</v>
      </c>
      <c r="HD78" s="37">
        <f t="shared" si="110"/>
        <v>6</v>
      </c>
      <c r="HE78" s="37">
        <f t="shared" si="110"/>
        <v>8</v>
      </c>
      <c r="HF78" s="37">
        <f t="shared" si="110"/>
        <v>8</v>
      </c>
      <c r="HG78" s="37">
        <f t="shared" si="110"/>
        <v>7</v>
      </c>
      <c r="HH78" s="37">
        <f t="shared" ref="HH78:HM78" si="111">SUM(HH75:HH77)</f>
        <v>6</v>
      </c>
      <c r="HI78" s="37">
        <f t="shared" si="111"/>
        <v>5</v>
      </c>
      <c r="HJ78" s="37">
        <f t="shared" si="111"/>
        <v>6</v>
      </c>
      <c r="HK78" s="37">
        <f t="shared" si="111"/>
        <v>7</v>
      </c>
      <c r="HL78" s="37">
        <f t="shared" si="111"/>
        <v>7</v>
      </c>
      <c r="HM78" s="37">
        <f t="shared" si="111"/>
        <v>6</v>
      </c>
      <c r="HN78" s="37">
        <f t="shared" ref="HN78:HS78" si="112">SUM(HN75:HN77)</f>
        <v>7</v>
      </c>
      <c r="HO78" s="37">
        <f t="shared" si="112"/>
        <v>7</v>
      </c>
      <c r="HP78" s="37">
        <f t="shared" si="112"/>
        <v>7</v>
      </c>
      <c r="HQ78" s="37">
        <f t="shared" si="112"/>
        <v>8</v>
      </c>
      <c r="HR78" s="37">
        <f t="shared" si="112"/>
        <v>7</v>
      </c>
      <c r="HS78" s="37">
        <f t="shared" si="112"/>
        <v>8</v>
      </c>
      <c r="HT78" s="37">
        <f t="shared" ref="HT78:HY78" si="113">SUM(HT75:HT77)</f>
        <v>9</v>
      </c>
      <c r="HU78" s="37">
        <f t="shared" si="113"/>
        <v>7</v>
      </c>
      <c r="HV78" s="37">
        <f t="shared" si="113"/>
        <v>5</v>
      </c>
      <c r="HW78" s="37">
        <f t="shared" si="113"/>
        <v>5</v>
      </c>
      <c r="HX78" s="37">
        <f t="shared" si="113"/>
        <v>5</v>
      </c>
      <c r="HY78" s="37">
        <f t="shared" si="113"/>
        <v>3</v>
      </c>
      <c r="HZ78" s="37">
        <f>SUM(HZ75:HZ77)</f>
        <v>2</v>
      </c>
      <c r="IA78" s="37">
        <f>SUM(IA75:IA77)</f>
        <v>3</v>
      </c>
      <c r="IB78" s="37">
        <f>SUM(IB75:IB77)</f>
        <v>4</v>
      </c>
      <c r="IC78" s="37">
        <f>SUM(IC75:IC77)</f>
        <v>4</v>
      </c>
      <c r="ID78" s="37">
        <f>SUM(ID75:ID77)</f>
        <v>4</v>
      </c>
    </row>
    <row r="79" spans="1:238" ht="15.75" thickTop="1" x14ac:dyDescent="0.25">
      <c r="HQ79" s="1" t="s">
        <v>29</v>
      </c>
    </row>
  </sheetData>
  <pageMargins left="0.7" right="0.7" top="0.75" bottom="0.75" header="0.3" footer="0.3"/>
  <pageSetup paperSize="9" orientation="portrait" verticalDpi="1200" r:id="rId1"/>
  <ignoredErrors>
    <ignoredError sqref="HA23 HJ58 IB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1"/>
  <sheetViews>
    <sheetView workbookViewId="0">
      <pane xSplit="1" ySplit="2" topLeftCell="HH3" activePane="bottomRight" state="frozen"/>
      <selection pane="topRight" activeCell="B1" sqref="B1"/>
      <selection pane="bottomLeft" activeCell="A3" sqref="A3"/>
      <selection pane="bottomRight" activeCell="IC18" sqref="IC18"/>
    </sheetView>
  </sheetViews>
  <sheetFormatPr defaultRowHeight="15" x14ac:dyDescent="0.25"/>
  <cols>
    <col min="1" max="1" width="22" customWidth="1"/>
    <col min="130" max="130" width="9.5703125" bestFit="1" customWidth="1"/>
  </cols>
  <sheetData>
    <row r="1" spans="1:257" s="1" customFormat="1" ht="45" x14ac:dyDescent="0.25">
      <c r="A1" s="5" t="s">
        <v>188</v>
      </c>
      <c r="DG1" s="11"/>
      <c r="FJ1" s="67"/>
    </row>
    <row r="2" spans="1:257" s="1" customFormat="1" x14ac:dyDescent="0.25">
      <c r="A2" s="6"/>
      <c r="B2" s="7" t="s">
        <v>33</v>
      </c>
      <c r="C2" s="7" t="s">
        <v>34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39</v>
      </c>
      <c r="I2" s="7" t="s">
        <v>40</v>
      </c>
      <c r="J2" s="7" t="s">
        <v>41</v>
      </c>
      <c r="K2" s="7" t="s">
        <v>42</v>
      </c>
      <c r="L2" s="7" t="s">
        <v>43</v>
      </c>
      <c r="M2" s="7" t="s">
        <v>44</v>
      </c>
      <c r="N2" s="7" t="s">
        <v>45</v>
      </c>
      <c r="O2" s="7" t="s">
        <v>46</v>
      </c>
      <c r="P2" s="7" t="s">
        <v>47</v>
      </c>
      <c r="Q2" s="7" t="s">
        <v>48</v>
      </c>
      <c r="R2" s="7" t="s">
        <v>49</v>
      </c>
      <c r="S2" s="7" t="s">
        <v>50</v>
      </c>
      <c r="T2" s="7" t="s">
        <v>51</v>
      </c>
      <c r="U2" s="7" t="s">
        <v>52</v>
      </c>
      <c r="V2" s="7" t="s">
        <v>53</v>
      </c>
      <c r="W2" s="7" t="s">
        <v>54</v>
      </c>
      <c r="X2" s="7" t="s">
        <v>55</v>
      </c>
      <c r="Y2" s="7" t="s">
        <v>56</v>
      </c>
      <c r="Z2" s="7" t="s">
        <v>57</v>
      </c>
      <c r="AA2" s="7" t="s">
        <v>58</v>
      </c>
      <c r="AB2" s="7" t="s">
        <v>59</v>
      </c>
      <c r="AC2" s="7" t="s">
        <v>60</v>
      </c>
      <c r="AD2" s="7" t="s">
        <v>61</v>
      </c>
      <c r="AE2" s="7" t="s">
        <v>62</v>
      </c>
      <c r="AF2" s="7" t="s">
        <v>63</v>
      </c>
      <c r="AG2" s="7" t="s">
        <v>64</v>
      </c>
      <c r="AH2" s="7" t="s">
        <v>65</v>
      </c>
      <c r="AI2" s="7" t="s">
        <v>66</v>
      </c>
      <c r="AJ2" s="7" t="s">
        <v>67</v>
      </c>
      <c r="AK2" s="7" t="s">
        <v>68</v>
      </c>
      <c r="AL2" s="7" t="s">
        <v>69</v>
      </c>
      <c r="AM2" s="7" t="s">
        <v>70</v>
      </c>
      <c r="AN2" s="7" t="s">
        <v>71</v>
      </c>
      <c r="AO2" s="7" t="s">
        <v>72</v>
      </c>
      <c r="AP2" s="7" t="s">
        <v>73</v>
      </c>
      <c r="AQ2" s="7" t="s">
        <v>74</v>
      </c>
      <c r="AR2" s="7" t="s">
        <v>75</v>
      </c>
      <c r="AS2" s="7" t="s">
        <v>76</v>
      </c>
      <c r="AT2" s="7" t="s">
        <v>77</v>
      </c>
      <c r="AU2" s="7" t="s">
        <v>78</v>
      </c>
      <c r="AV2" s="7" t="s">
        <v>79</v>
      </c>
      <c r="AW2" s="7" t="s">
        <v>80</v>
      </c>
      <c r="AX2" s="7" t="s">
        <v>81</v>
      </c>
      <c r="AY2" s="7" t="s">
        <v>82</v>
      </c>
      <c r="AZ2" s="7" t="s">
        <v>83</v>
      </c>
      <c r="BA2" s="7" t="s">
        <v>84</v>
      </c>
      <c r="BB2" s="7" t="s">
        <v>85</v>
      </c>
      <c r="BC2" s="7" t="s">
        <v>86</v>
      </c>
      <c r="BD2" s="7" t="s">
        <v>87</v>
      </c>
      <c r="BE2" s="7" t="s">
        <v>88</v>
      </c>
      <c r="BF2" s="7" t="s">
        <v>89</v>
      </c>
      <c r="BG2" s="7" t="s">
        <v>90</v>
      </c>
      <c r="BH2" s="7" t="s">
        <v>91</v>
      </c>
      <c r="BI2" s="7" t="s">
        <v>92</v>
      </c>
      <c r="BJ2" s="7" t="s">
        <v>93</v>
      </c>
      <c r="BK2" s="7" t="s">
        <v>94</v>
      </c>
      <c r="BL2" s="7" t="s">
        <v>95</v>
      </c>
      <c r="BM2" s="7" t="s">
        <v>96</v>
      </c>
      <c r="BN2" s="7" t="s">
        <v>97</v>
      </c>
      <c r="BO2" s="7" t="s">
        <v>98</v>
      </c>
      <c r="BP2" s="7" t="s">
        <v>99</v>
      </c>
      <c r="BQ2" s="7" t="s">
        <v>100</v>
      </c>
      <c r="BR2" s="7" t="s">
        <v>101</v>
      </c>
      <c r="BS2" s="7" t="s">
        <v>102</v>
      </c>
      <c r="BT2" s="7" t="s">
        <v>103</v>
      </c>
      <c r="BU2" s="7" t="s">
        <v>104</v>
      </c>
      <c r="BV2" s="7" t="s">
        <v>105</v>
      </c>
      <c r="BW2" s="7" t="s">
        <v>106</v>
      </c>
      <c r="BX2" s="7" t="s">
        <v>107</v>
      </c>
      <c r="BY2" s="7" t="s">
        <v>108</v>
      </c>
      <c r="BZ2" s="8" t="s">
        <v>109</v>
      </c>
      <c r="CA2" s="9" t="s">
        <v>110</v>
      </c>
      <c r="CB2" s="9" t="s">
        <v>111</v>
      </c>
      <c r="CC2" s="9" t="s">
        <v>112</v>
      </c>
      <c r="CD2" s="9" t="s">
        <v>113</v>
      </c>
      <c r="CE2" s="9" t="s">
        <v>114</v>
      </c>
      <c r="CF2" s="9" t="s">
        <v>115</v>
      </c>
      <c r="CG2" s="9" t="s">
        <v>116</v>
      </c>
      <c r="CH2" s="9" t="s">
        <v>117</v>
      </c>
      <c r="CI2" s="9" t="s">
        <v>118</v>
      </c>
      <c r="CJ2" s="9" t="s">
        <v>119</v>
      </c>
      <c r="CK2" s="9" t="s">
        <v>120</v>
      </c>
      <c r="CL2" s="9" t="s">
        <v>121</v>
      </c>
      <c r="CM2" s="9" t="s">
        <v>122</v>
      </c>
      <c r="CN2" s="9" t="s">
        <v>123</v>
      </c>
      <c r="CO2" s="9" t="s">
        <v>124</v>
      </c>
      <c r="CP2" s="9" t="s">
        <v>125</v>
      </c>
      <c r="CQ2" s="9" t="s">
        <v>126</v>
      </c>
      <c r="CR2" s="9" t="s">
        <v>127</v>
      </c>
      <c r="CS2" s="9" t="s">
        <v>128</v>
      </c>
      <c r="CT2" s="9" t="s">
        <v>129</v>
      </c>
      <c r="CU2" s="9" t="s">
        <v>130</v>
      </c>
      <c r="CV2" s="9" t="s">
        <v>131</v>
      </c>
      <c r="CW2" s="9" t="s">
        <v>132</v>
      </c>
      <c r="CX2" s="9" t="s">
        <v>133</v>
      </c>
      <c r="CY2" s="9" t="s">
        <v>134</v>
      </c>
      <c r="CZ2" s="9" t="s">
        <v>135</v>
      </c>
      <c r="DA2" s="9" t="s">
        <v>136</v>
      </c>
      <c r="DB2" s="9" t="s">
        <v>137</v>
      </c>
      <c r="DC2" s="9" t="s">
        <v>138</v>
      </c>
      <c r="DD2" s="9" t="s">
        <v>139</v>
      </c>
      <c r="DE2" s="9" t="s">
        <v>140</v>
      </c>
      <c r="DF2" s="9" t="s">
        <v>141</v>
      </c>
      <c r="DG2" s="9" t="s">
        <v>142</v>
      </c>
      <c r="DH2" s="9" t="s">
        <v>143</v>
      </c>
      <c r="DI2" s="9" t="s">
        <v>144</v>
      </c>
      <c r="DJ2" s="9" t="s">
        <v>145</v>
      </c>
      <c r="DK2" s="9" t="s">
        <v>146</v>
      </c>
      <c r="DL2" s="9" t="s">
        <v>147</v>
      </c>
      <c r="DM2" s="9" t="s">
        <v>148</v>
      </c>
      <c r="DN2" s="9" t="s">
        <v>149</v>
      </c>
      <c r="DO2" s="9" t="s">
        <v>150</v>
      </c>
      <c r="DP2" s="9" t="s">
        <v>151</v>
      </c>
      <c r="DQ2" s="9" t="s">
        <v>152</v>
      </c>
      <c r="DR2" s="9" t="s">
        <v>153</v>
      </c>
      <c r="DS2" s="9" t="s">
        <v>154</v>
      </c>
      <c r="DT2" s="9" t="s">
        <v>155</v>
      </c>
      <c r="DU2" s="9" t="s">
        <v>156</v>
      </c>
      <c r="DV2" s="9" t="s">
        <v>157</v>
      </c>
      <c r="DW2" s="9" t="s">
        <v>158</v>
      </c>
      <c r="DX2" s="9" t="s">
        <v>159</v>
      </c>
      <c r="DY2" s="9" t="s">
        <v>160</v>
      </c>
      <c r="DZ2" s="9" t="s">
        <v>161</v>
      </c>
      <c r="EA2" s="9" t="s">
        <v>162</v>
      </c>
      <c r="EB2" s="9" t="s">
        <v>163</v>
      </c>
      <c r="EC2" s="9" t="s">
        <v>164</v>
      </c>
      <c r="ED2" s="9" t="s">
        <v>165</v>
      </c>
      <c r="EE2" s="9" t="s">
        <v>166</v>
      </c>
      <c r="EF2" s="9" t="s">
        <v>167</v>
      </c>
      <c r="EG2" s="9" t="s">
        <v>168</v>
      </c>
      <c r="EH2" s="9" t="s">
        <v>169</v>
      </c>
      <c r="EI2" s="9" t="s">
        <v>170</v>
      </c>
      <c r="EJ2" s="9" t="s">
        <v>171</v>
      </c>
      <c r="EK2" s="58">
        <v>201201</v>
      </c>
      <c r="EL2" s="58">
        <v>201202</v>
      </c>
      <c r="EM2" s="58">
        <v>201203</v>
      </c>
      <c r="EN2" s="58">
        <v>201204</v>
      </c>
      <c r="EO2" s="58">
        <v>201205</v>
      </c>
      <c r="EP2" s="58">
        <v>201206</v>
      </c>
      <c r="EQ2" s="58">
        <v>201207</v>
      </c>
      <c r="ER2" s="58">
        <v>201208</v>
      </c>
      <c r="ES2" s="58">
        <v>201209</v>
      </c>
      <c r="ET2" s="58">
        <v>201210</v>
      </c>
      <c r="EU2" s="58">
        <v>201211</v>
      </c>
      <c r="EV2" s="58">
        <v>201212</v>
      </c>
      <c r="EW2" s="57">
        <v>201301</v>
      </c>
      <c r="EX2" s="57">
        <v>201302</v>
      </c>
      <c r="EY2" s="57">
        <v>201303</v>
      </c>
      <c r="EZ2" s="57">
        <v>201304</v>
      </c>
      <c r="FA2" s="57">
        <v>201305</v>
      </c>
      <c r="FB2" s="57">
        <v>201306</v>
      </c>
      <c r="FC2" s="57">
        <v>201307</v>
      </c>
      <c r="FD2" s="57">
        <v>201308</v>
      </c>
      <c r="FE2" s="57">
        <v>201309</v>
      </c>
      <c r="FF2" s="57">
        <v>201310</v>
      </c>
      <c r="FG2" s="57">
        <v>201311</v>
      </c>
      <c r="FH2" s="57">
        <v>201312</v>
      </c>
      <c r="FI2" s="68">
        <v>201401</v>
      </c>
      <c r="FJ2" s="57">
        <v>201402</v>
      </c>
      <c r="FK2" s="57">
        <v>201403</v>
      </c>
      <c r="FL2" s="57">
        <v>201404</v>
      </c>
      <c r="FM2" s="57">
        <v>201405</v>
      </c>
      <c r="FN2" s="57">
        <v>201406</v>
      </c>
      <c r="FO2" s="57">
        <v>201407</v>
      </c>
      <c r="FP2" s="57">
        <v>201408</v>
      </c>
      <c r="FQ2" s="57">
        <v>201409</v>
      </c>
      <c r="FR2" s="57">
        <v>201410</v>
      </c>
      <c r="FS2" s="57">
        <v>201411</v>
      </c>
      <c r="FT2" s="57">
        <v>201412</v>
      </c>
      <c r="FU2" s="57">
        <v>201501</v>
      </c>
      <c r="FV2" s="57">
        <v>201502</v>
      </c>
      <c r="FW2" s="57">
        <v>201503</v>
      </c>
      <c r="FX2" s="57">
        <v>201504</v>
      </c>
      <c r="FY2" s="57">
        <v>201505</v>
      </c>
      <c r="FZ2" s="57">
        <v>201506</v>
      </c>
      <c r="GA2" s="57">
        <v>201507</v>
      </c>
      <c r="GB2" s="57">
        <v>201508</v>
      </c>
      <c r="GC2" s="57">
        <v>201509</v>
      </c>
      <c r="GD2" s="57">
        <v>201510</v>
      </c>
      <c r="GE2" s="57">
        <v>201511</v>
      </c>
      <c r="GF2" s="57">
        <v>201512</v>
      </c>
      <c r="GG2" s="57">
        <v>201601</v>
      </c>
      <c r="GH2" s="57">
        <v>201602</v>
      </c>
      <c r="GI2" s="57">
        <v>201603</v>
      </c>
      <c r="GJ2" s="57">
        <v>201604</v>
      </c>
      <c r="GK2" s="57">
        <v>201605</v>
      </c>
      <c r="GL2" s="57">
        <v>201606</v>
      </c>
      <c r="GM2" s="57">
        <v>201607</v>
      </c>
      <c r="GN2" s="57">
        <v>201608</v>
      </c>
      <c r="GO2" s="57">
        <v>201609</v>
      </c>
      <c r="GP2" s="57">
        <v>201610</v>
      </c>
      <c r="GQ2" s="57">
        <v>201611</v>
      </c>
      <c r="GR2" s="57">
        <v>201612</v>
      </c>
      <c r="GS2" s="57">
        <v>201701</v>
      </c>
      <c r="GT2" s="57">
        <v>201702</v>
      </c>
      <c r="GU2" s="57">
        <v>201703</v>
      </c>
      <c r="GV2" s="57">
        <v>201704</v>
      </c>
      <c r="GW2" s="57">
        <v>201705</v>
      </c>
      <c r="GX2" s="57">
        <v>201706</v>
      </c>
      <c r="GY2" s="57">
        <v>201707</v>
      </c>
      <c r="GZ2" s="57">
        <v>201708</v>
      </c>
      <c r="HA2" s="57">
        <v>201709</v>
      </c>
      <c r="HB2" s="57">
        <v>201710</v>
      </c>
      <c r="HC2" s="57">
        <v>201711</v>
      </c>
      <c r="HD2" s="57">
        <v>201712</v>
      </c>
      <c r="HE2" s="57">
        <v>201801</v>
      </c>
      <c r="HF2" s="57">
        <v>201802</v>
      </c>
      <c r="HG2" s="57">
        <v>201803</v>
      </c>
      <c r="HH2" s="57">
        <v>201804</v>
      </c>
      <c r="HI2" s="57">
        <v>201805</v>
      </c>
      <c r="HJ2" s="57">
        <v>201806</v>
      </c>
      <c r="HK2" s="57">
        <v>201807</v>
      </c>
      <c r="HL2" s="57">
        <v>201808</v>
      </c>
      <c r="HM2" s="57">
        <v>201809</v>
      </c>
      <c r="HN2" s="57">
        <v>201810</v>
      </c>
      <c r="HO2" s="57">
        <v>201811</v>
      </c>
      <c r="HP2" s="57">
        <v>201812</v>
      </c>
      <c r="HQ2" s="57">
        <v>201901</v>
      </c>
      <c r="HR2" s="57">
        <v>201902</v>
      </c>
      <c r="HS2" s="57">
        <v>201903</v>
      </c>
      <c r="HT2" s="57">
        <v>201904</v>
      </c>
      <c r="HU2" s="57">
        <v>201905</v>
      </c>
      <c r="HV2" s="57">
        <v>201906</v>
      </c>
      <c r="HW2" s="57">
        <v>201907</v>
      </c>
      <c r="HX2" s="57">
        <v>201908</v>
      </c>
      <c r="HY2" s="57">
        <v>201909</v>
      </c>
      <c r="HZ2" s="57">
        <v>201910</v>
      </c>
      <c r="IA2" s="57">
        <v>201911</v>
      </c>
      <c r="IB2" s="57">
        <v>201912</v>
      </c>
      <c r="IC2" s="57">
        <v>202001</v>
      </c>
      <c r="ID2" s="57">
        <v>202002</v>
      </c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18</v>
      </c>
      <c r="B3" s="14">
        <v>6</v>
      </c>
      <c r="C3" s="14">
        <v>11</v>
      </c>
      <c r="D3" s="14">
        <v>10</v>
      </c>
      <c r="E3" s="14">
        <v>4</v>
      </c>
      <c r="F3" s="14">
        <v>2</v>
      </c>
      <c r="G3" s="14">
        <v>1</v>
      </c>
      <c r="H3" s="14">
        <v>1</v>
      </c>
      <c r="I3" s="14">
        <v>2</v>
      </c>
      <c r="J3" s="14">
        <v>2</v>
      </c>
      <c r="K3" s="14">
        <v>10</v>
      </c>
      <c r="L3" s="14">
        <v>16</v>
      </c>
      <c r="M3" s="14">
        <v>14</v>
      </c>
      <c r="N3" s="14">
        <v>10</v>
      </c>
      <c r="O3" s="14">
        <v>14</v>
      </c>
      <c r="P3" s="14">
        <v>8</v>
      </c>
      <c r="Q3" s="14">
        <v>6</v>
      </c>
      <c r="R3" s="14">
        <v>6</v>
      </c>
      <c r="S3" s="14">
        <v>3</v>
      </c>
      <c r="T3" s="14">
        <v>2</v>
      </c>
      <c r="U3" s="14">
        <v>4</v>
      </c>
      <c r="V3" s="14">
        <v>2</v>
      </c>
      <c r="W3" s="14">
        <v>7</v>
      </c>
      <c r="X3" s="14">
        <v>8</v>
      </c>
      <c r="Y3" s="14">
        <v>7</v>
      </c>
      <c r="Z3" s="14">
        <v>9</v>
      </c>
      <c r="AA3" s="14">
        <v>7</v>
      </c>
      <c r="AB3" s="14">
        <v>7</v>
      </c>
      <c r="AC3" s="14">
        <v>5</v>
      </c>
      <c r="AD3" s="14">
        <v>3</v>
      </c>
      <c r="AE3" s="14">
        <v>1</v>
      </c>
      <c r="AF3" s="14">
        <v>3</v>
      </c>
      <c r="AG3" s="14">
        <v>3</v>
      </c>
      <c r="AH3" s="14">
        <v>4</v>
      </c>
      <c r="AI3" s="14">
        <v>13</v>
      </c>
      <c r="AJ3" s="14">
        <v>11</v>
      </c>
      <c r="AK3" s="14">
        <v>12</v>
      </c>
      <c r="AL3" s="14">
        <v>17</v>
      </c>
      <c r="AM3" s="14">
        <v>23</v>
      </c>
      <c r="AN3" s="14">
        <v>12</v>
      </c>
      <c r="AO3" s="11">
        <v>4</v>
      </c>
      <c r="AP3" s="11">
        <v>4</v>
      </c>
      <c r="AQ3" s="11">
        <v>5</v>
      </c>
      <c r="AR3" s="11">
        <v>5</v>
      </c>
      <c r="AS3" s="11">
        <v>9</v>
      </c>
      <c r="AT3" s="11">
        <v>14</v>
      </c>
      <c r="AU3" s="11">
        <v>16</v>
      </c>
      <c r="AV3" s="11">
        <v>9</v>
      </c>
      <c r="AW3" s="15">
        <v>11</v>
      </c>
      <c r="AX3" s="11">
        <v>14</v>
      </c>
      <c r="AY3" s="11">
        <v>12</v>
      </c>
      <c r="AZ3" s="11">
        <v>7</v>
      </c>
      <c r="BA3" s="11">
        <v>6</v>
      </c>
      <c r="BB3" s="11">
        <v>3</v>
      </c>
      <c r="BC3" s="11">
        <v>10</v>
      </c>
      <c r="BD3" s="11">
        <v>13</v>
      </c>
      <c r="BE3" s="11">
        <v>9</v>
      </c>
      <c r="BF3" s="11">
        <v>11</v>
      </c>
      <c r="BG3" s="11">
        <v>14</v>
      </c>
      <c r="BH3" s="11">
        <v>17</v>
      </c>
      <c r="BI3" s="11">
        <v>18</v>
      </c>
      <c r="BJ3" s="11">
        <v>14</v>
      </c>
      <c r="BK3" s="11">
        <v>10</v>
      </c>
      <c r="BL3" s="11">
        <v>6</v>
      </c>
      <c r="BM3" s="11">
        <v>3</v>
      </c>
      <c r="BN3" s="11">
        <v>4</v>
      </c>
      <c r="BO3" s="11">
        <v>5</v>
      </c>
      <c r="BP3" s="11">
        <v>7</v>
      </c>
      <c r="BQ3" s="16">
        <v>10</v>
      </c>
      <c r="BR3" s="11">
        <v>6</v>
      </c>
      <c r="BS3" s="11">
        <v>5</v>
      </c>
      <c r="BT3" s="11">
        <v>6</v>
      </c>
      <c r="BU3" s="11">
        <v>8</v>
      </c>
      <c r="BV3" s="11">
        <v>8</v>
      </c>
      <c r="BW3" s="11">
        <v>7</v>
      </c>
      <c r="BX3" s="11">
        <v>7</v>
      </c>
      <c r="BY3" s="11">
        <v>5</v>
      </c>
      <c r="BZ3" s="12">
        <v>3</v>
      </c>
      <c r="CA3" s="11">
        <v>2</v>
      </c>
      <c r="CB3" s="11">
        <v>2</v>
      </c>
      <c r="CC3" s="13">
        <v>2</v>
      </c>
      <c r="CD3" s="13">
        <v>7</v>
      </c>
      <c r="CE3" s="13">
        <v>1</v>
      </c>
      <c r="CF3" s="13">
        <v>1</v>
      </c>
      <c r="CG3" s="13">
        <v>1</v>
      </c>
      <c r="CH3" s="13">
        <v>2</v>
      </c>
      <c r="CI3" s="13">
        <v>1</v>
      </c>
      <c r="CJ3" s="13">
        <v>1</v>
      </c>
      <c r="CK3" s="13">
        <v>2</v>
      </c>
      <c r="CL3" s="13">
        <v>1</v>
      </c>
      <c r="CM3" s="13">
        <v>2</v>
      </c>
      <c r="CN3" s="13">
        <v>1</v>
      </c>
      <c r="CO3" s="13">
        <v>1</v>
      </c>
      <c r="CP3" s="13">
        <v>2</v>
      </c>
      <c r="CQ3" s="13">
        <v>3</v>
      </c>
      <c r="CR3" s="13">
        <v>3</v>
      </c>
      <c r="CS3" s="13">
        <v>4</v>
      </c>
      <c r="CT3" s="13">
        <v>4</v>
      </c>
      <c r="CU3" s="13">
        <v>3</v>
      </c>
      <c r="CV3" s="13">
        <v>5</v>
      </c>
      <c r="CW3" s="13">
        <v>3</v>
      </c>
      <c r="CX3" s="13">
        <v>4</v>
      </c>
      <c r="CY3" s="13">
        <v>7</v>
      </c>
      <c r="CZ3" s="13">
        <v>14</v>
      </c>
      <c r="DA3" s="13">
        <v>25</v>
      </c>
      <c r="DB3" s="13">
        <v>27</v>
      </c>
      <c r="DC3" s="13">
        <v>26</v>
      </c>
      <c r="DD3" s="26">
        <v>24</v>
      </c>
      <c r="DE3" s="26">
        <v>13</v>
      </c>
      <c r="DF3" s="15">
        <v>11</v>
      </c>
      <c r="DG3" s="15">
        <v>15</v>
      </c>
      <c r="DH3" s="15">
        <v>11</v>
      </c>
      <c r="DI3" s="15">
        <v>8</v>
      </c>
      <c r="DJ3" s="15">
        <v>8</v>
      </c>
      <c r="DK3" s="15">
        <v>26</v>
      </c>
      <c r="DL3" s="15">
        <v>24</v>
      </c>
      <c r="DM3" s="15">
        <v>22</v>
      </c>
      <c r="DN3" s="15">
        <v>26</v>
      </c>
      <c r="DO3" s="15">
        <v>22</v>
      </c>
      <c r="DP3" s="15">
        <v>21</v>
      </c>
      <c r="DQ3" s="15">
        <v>21</v>
      </c>
      <c r="DR3" s="15">
        <v>23</v>
      </c>
      <c r="DS3" s="15">
        <v>27</v>
      </c>
      <c r="DT3" s="15">
        <v>24</v>
      </c>
      <c r="DU3" s="15">
        <v>19</v>
      </c>
      <c r="DV3" s="15">
        <v>26</v>
      </c>
      <c r="DW3" s="15">
        <v>33</v>
      </c>
      <c r="DX3" s="15">
        <v>30</v>
      </c>
      <c r="DY3" s="15">
        <v>36</v>
      </c>
      <c r="DZ3" s="15">
        <v>47</v>
      </c>
      <c r="EA3" s="15">
        <v>69</v>
      </c>
      <c r="EB3" s="15">
        <v>64</v>
      </c>
      <c r="EC3" s="15">
        <v>52</v>
      </c>
      <c r="ED3" s="15">
        <v>21</v>
      </c>
      <c r="EE3" s="15">
        <v>26</v>
      </c>
      <c r="EF3" s="15">
        <v>29</v>
      </c>
      <c r="EG3" s="15">
        <v>23</v>
      </c>
      <c r="EH3" s="15">
        <v>26</v>
      </c>
      <c r="EI3" s="15">
        <v>26</v>
      </c>
      <c r="EJ3" s="15">
        <v>24</v>
      </c>
      <c r="EK3" s="15">
        <v>19</v>
      </c>
      <c r="EL3" s="11">
        <v>23</v>
      </c>
      <c r="EM3" s="11">
        <v>17</v>
      </c>
      <c r="EN3" s="14">
        <v>14</v>
      </c>
      <c r="EO3" s="60">
        <v>10</v>
      </c>
      <c r="EP3" s="60">
        <v>8</v>
      </c>
      <c r="EQ3" s="60">
        <v>9</v>
      </c>
      <c r="ER3" s="60">
        <v>14</v>
      </c>
      <c r="ES3" s="60">
        <v>18</v>
      </c>
      <c r="ET3" s="60">
        <v>18</v>
      </c>
      <c r="EU3" s="60">
        <v>21</v>
      </c>
      <c r="EV3" s="60">
        <v>21</v>
      </c>
      <c r="EW3" s="11">
        <v>21</v>
      </c>
      <c r="EX3" s="11">
        <v>16</v>
      </c>
      <c r="EY3" s="11">
        <v>18</v>
      </c>
      <c r="EZ3" s="11">
        <v>19</v>
      </c>
      <c r="FA3" s="11">
        <v>19</v>
      </c>
      <c r="FB3" s="11">
        <v>13</v>
      </c>
      <c r="FC3" s="11">
        <v>13</v>
      </c>
      <c r="FD3" s="11">
        <v>12</v>
      </c>
      <c r="FE3" s="11">
        <v>7</v>
      </c>
      <c r="FF3" s="11">
        <v>6</v>
      </c>
      <c r="FG3" s="11">
        <v>11</v>
      </c>
      <c r="FH3" s="11">
        <v>13</v>
      </c>
      <c r="FI3" s="12">
        <v>22</v>
      </c>
      <c r="FJ3" s="11">
        <v>23</v>
      </c>
      <c r="FK3" s="11">
        <v>21</v>
      </c>
      <c r="FL3" s="11">
        <v>20</v>
      </c>
      <c r="FM3" s="11">
        <v>14</v>
      </c>
      <c r="FN3" s="11">
        <v>9</v>
      </c>
      <c r="FO3" s="11">
        <v>6</v>
      </c>
      <c r="FP3" s="11">
        <v>7</v>
      </c>
      <c r="FQ3" s="11">
        <v>6</v>
      </c>
      <c r="FR3" s="11">
        <v>9</v>
      </c>
      <c r="FS3" s="11">
        <v>13</v>
      </c>
      <c r="FT3" s="11">
        <v>13</v>
      </c>
      <c r="FU3" s="11">
        <v>20</v>
      </c>
      <c r="FV3" s="11">
        <v>18</v>
      </c>
      <c r="FW3" s="61">
        <v>16</v>
      </c>
      <c r="FX3" s="61">
        <v>15</v>
      </c>
      <c r="FY3" s="61">
        <v>9</v>
      </c>
      <c r="FZ3" s="61">
        <v>9</v>
      </c>
      <c r="GA3" s="61">
        <v>8</v>
      </c>
      <c r="GB3" s="61">
        <v>9</v>
      </c>
      <c r="GC3" s="61">
        <v>5</v>
      </c>
      <c r="GD3" s="11">
        <v>5</v>
      </c>
      <c r="GE3" s="11">
        <v>5</v>
      </c>
      <c r="GF3" s="11">
        <v>3</v>
      </c>
      <c r="GG3" s="11">
        <v>5</v>
      </c>
      <c r="GH3" s="11">
        <v>7</v>
      </c>
      <c r="GI3" s="11">
        <v>5</v>
      </c>
      <c r="GJ3" s="11">
        <v>4</v>
      </c>
      <c r="GK3" s="11">
        <v>2</v>
      </c>
      <c r="GL3" s="11">
        <v>1</v>
      </c>
      <c r="GM3" s="11">
        <v>1</v>
      </c>
      <c r="GN3" s="11">
        <v>3</v>
      </c>
      <c r="GO3" s="11">
        <v>2</v>
      </c>
      <c r="GP3" s="11">
        <v>5</v>
      </c>
      <c r="GQ3" s="11">
        <v>10</v>
      </c>
      <c r="GR3" s="11">
        <v>7</v>
      </c>
      <c r="GS3" s="11">
        <v>11</v>
      </c>
      <c r="GT3" s="11">
        <v>9</v>
      </c>
      <c r="GU3" s="11">
        <v>9</v>
      </c>
      <c r="GV3" s="11">
        <v>6</v>
      </c>
      <c r="GW3" s="11">
        <v>3</v>
      </c>
      <c r="GX3" s="11">
        <v>2</v>
      </c>
      <c r="GY3" s="11">
        <v>3</v>
      </c>
      <c r="GZ3" s="11">
        <v>3</v>
      </c>
      <c r="HA3" s="11">
        <v>4</v>
      </c>
      <c r="HB3" s="11">
        <v>7</v>
      </c>
      <c r="HC3" s="11">
        <v>7</v>
      </c>
      <c r="HD3" s="11">
        <v>6</v>
      </c>
      <c r="HE3" s="11">
        <v>8</v>
      </c>
      <c r="HF3" s="11">
        <v>8</v>
      </c>
      <c r="HG3" s="11">
        <v>7</v>
      </c>
      <c r="HH3" s="11">
        <v>6</v>
      </c>
      <c r="HI3" s="11">
        <v>5</v>
      </c>
      <c r="HJ3" s="11">
        <v>6</v>
      </c>
      <c r="HK3" s="11">
        <v>7</v>
      </c>
      <c r="HL3" s="11">
        <v>7</v>
      </c>
      <c r="HM3" s="11">
        <v>6</v>
      </c>
      <c r="HN3" s="11">
        <v>7</v>
      </c>
      <c r="HO3" s="11">
        <v>7</v>
      </c>
      <c r="HP3" s="11">
        <v>7</v>
      </c>
      <c r="HQ3" s="11">
        <v>8</v>
      </c>
      <c r="HR3" s="11">
        <v>7</v>
      </c>
      <c r="HS3" s="11">
        <v>8</v>
      </c>
      <c r="HT3" s="11">
        <v>9</v>
      </c>
      <c r="HU3" s="11">
        <v>7</v>
      </c>
      <c r="HV3" s="11">
        <v>5</v>
      </c>
      <c r="HW3" s="11">
        <v>5</v>
      </c>
      <c r="HX3" s="11">
        <v>5</v>
      </c>
      <c r="HY3" s="11">
        <v>3</v>
      </c>
      <c r="HZ3" s="11">
        <v>2</v>
      </c>
      <c r="IA3" s="11">
        <v>3</v>
      </c>
      <c r="IB3" s="11">
        <v>4</v>
      </c>
      <c r="IC3" s="11">
        <v>4</v>
      </c>
      <c r="ID3" s="11">
        <v>4</v>
      </c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EC4" s="28"/>
      <c r="EL4" t="s">
        <v>29</v>
      </c>
      <c r="FI4" s="67" t="s">
        <v>213</v>
      </c>
      <c r="FJ4" s="67"/>
    </row>
    <row r="5" spans="1:257" s="1" customFormat="1" x14ac:dyDescent="0.25">
      <c r="EC5" s="28"/>
      <c r="EL5"/>
      <c r="FI5" s="67" t="s">
        <v>214</v>
      </c>
      <c r="FJ5" s="67"/>
      <c r="FW5" s="1" t="s">
        <v>29</v>
      </c>
    </row>
    <row r="6" spans="1:257" x14ac:dyDescent="0.25">
      <c r="A6" t="s">
        <v>22</v>
      </c>
      <c r="B6" s="21">
        <v>582</v>
      </c>
      <c r="C6" s="21">
        <v>582</v>
      </c>
      <c r="D6" s="21">
        <v>582</v>
      </c>
      <c r="E6" s="21">
        <v>582</v>
      </c>
      <c r="F6" s="21">
        <v>582</v>
      </c>
      <c r="G6" s="21">
        <v>582</v>
      </c>
      <c r="H6" s="21">
        <v>582</v>
      </c>
      <c r="I6" s="21">
        <v>582</v>
      </c>
      <c r="J6" s="21">
        <v>582</v>
      </c>
      <c r="K6" s="21">
        <v>582</v>
      </c>
      <c r="L6" s="21">
        <v>582</v>
      </c>
      <c r="M6" s="21">
        <v>582</v>
      </c>
      <c r="N6" s="21">
        <v>582</v>
      </c>
      <c r="O6" s="21">
        <v>582</v>
      </c>
      <c r="P6" s="21">
        <v>582</v>
      </c>
      <c r="Q6" s="21">
        <v>582</v>
      </c>
      <c r="R6" s="21">
        <v>582</v>
      </c>
      <c r="S6" s="21">
        <v>573</v>
      </c>
      <c r="T6" s="21">
        <v>573</v>
      </c>
      <c r="U6" s="21">
        <v>573</v>
      </c>
      <c r="V6" s="21">
        <v>573</v>
      </c>
      <c r="W6" s="21">
        <v>573</v>
      </c>
      <c r="X6" s="21">
        <v>573</v>
      </c>
      <c r="Y6" s="21">
        <v>573</v>
      </c>
      <c r="Z6" s="21">
        <v>573</v>
      </c>
      <c r="AA6" s="21">
        <v>573</v>
      </c>
      <c r="AB6" s="21">
        <v>573</v>
      </c>
      <c r="AC6" s="21">
        <v>573</v>
      </c>
      <c r="AD6" s="21">
        <v>573</v>
      </c>
      <c r="AE6" s="21">
        <v>606</v>
      </c>
      <c r="AF6" s="21">
        <v>606</v>
      </c>
      <c r="AG6" s="21">
        <v>606</v>
      </c>
      <c r="AH6" s="21">
        <v>606</v>
      </c>
      <c r="AI6" s="21">
        <v>606</v>
      </c>
      <c r="AJ6" s="21">
        <v>606</v>
      </c>
      <c r="AK6" s="21">
        <v>606</v>
      </c>
      <c r="AL6" s="21">
        <v>606</v>
      </c>
      <c r="AM6" s="21">
        <v>606</v>
      </c>
      <c r="AN6" s="21">
        <v>606</v>
      </c>
      <c r="AO6" s="21">
        <v>606</v>
      </c>
      <c r="AP6" s="21">
        <v>620</v>
      </c>
      <c r="AQ6" s="21">
        <v>620</v>
      </c>
      <c r="AR6" s="21">
        <v>620</v>
      </c>
      <c r="AS6" s="21">
        <v>620</v>
      </c>
      <c r="AT6" s="21">
        <v>620</v>
      </c>
      <c r="AU6" s="21">
        <v>620</v>
      </c>
      <c r="AV6" s="21">
        <v>620</v>
      </c>
      <c r="AW6" s="21">
        <v>620</v>
      </c>
      <c r="AX6" s="21">
        <v>620</v>
      </c>
      <c r="AY6" s="21">
        <v>620</v>
      </c>
      <c r="AZ6" s="21">
        <v>620</v>
      </c>
      <c r="BA6" s="21">
        <v>620</v>
      </c>
      <c r="BB6" s="21">
        <v>600</v>
      </c>
      <c r="BC6" s="21">
        <v>600</v>
      </c>
      <c r="BD6" s="21">
        <v>600</v>
      </c>
      <c r="BE6" s="21">
        <v>600</v>
      </c>
      <c r="BF6" s="21">
        <v>600</v>
      </c>
      <c r="BG6" s="21">
        <v>600</v>
      </c>
      <c r="BH6" s="21">
        <v>600</v>
      </c>
      <c r="BI6" s="21">
        <v>600</v>
      </c>
      <c r="BJ6" s="21">
        <v>600</v>
      </c>
      <c r="BK6" s="21">
        <v>600</v>
      </c>
      <c r="BL6" s="21">
        <v>600</v>
      </c>
      <c r="BM6" s="21">
        <v>600</v>
      </c>
      <c r="BN6" s="21">
        <v>586</v>
      </c>
      <c r="BO6" s="21">
        <v>586</v>
      </c>
      <c r="BP6" s="21">
        <v>586</v>
      </c>
      <c r="BQ6" s="21">
        <v>586</v>
      </c>
      <c r="BR6" s="21">
        <v>586</v>
      </c>
      <c r="BS6" s="21">
        <v>586</v>
      </c>
      <c r="BT6" s="21">
        <v>586</v>
      </c>
      <c r="BU6" s="21">
        <v>586</v>
      </c>
      <c r="BV6" s="21">
        <v>586</v>
      </c>
      <c r="BW6" s="21">
        <v>586</v>
      </c>
      <c r="BX6" s="21">
        <v>586</v>
      </c>
      <c r="BY6" s="21">
        <v>586</v>
      </c>
      <c r="BZ6" s="21">
        <v>580</v>
      </c>
      <c r="CA6" s="21">
        <v>580</v>
      </c>
      <c r="CB6" s="21">
        <v>580</v>
      </c>
      <c r="CC6" s="21">
        <v>580</v>
      </c>
      <c r="CD6" s="21">
        <v>580</v>
      </c>
      <c r="CE6" s="21">
        <v>580</v>
      </c>
      <c r="CF6" s="21">
        <v>580</v>
      </c>
      <c r="CG6" s="21">
        <v>580</v>
      </c>
      <c r="CH6" s="21">
        <v>580</v>
      </c>
      <c r="CI6" s="21">
        <v>580</v>
      </c>
      <c r="CJ6" s="21">
        <v>588</v>
      </c>
      <c r="CK6" s="21">
        <v>588</v>
      </c>
      <c r="CL6" s="21">
        <v>588</v>
      </c>
      <c r="CM6" s="21">
        <v>588</v>
      </c>
      <c r="CN6" s="21">
        <v>588</v>
      </c>
      <c r="CO6" s="21">
        <v>588</v>
      </c>
      <c r="CP6" s="21">
        <v>588</v>
      </c>
      <c r="CQ6" s="21">
        <v>588</v>
      </c>
      <c r="CR6" s="21">
        <v>588</v>
      </c>
      <c r="CS6" s="21">
        <v>588</v>
      </c>
      <c r="CT6" s="21">
        <v>588</v>
      </c>
      <c r="CU6" s="21">
        <v>583</v>
      </c>
      <c r="CV6" s="21">
        <v>583</v>
      </c>
      <c r="CW6" s="21">
        <v>583</v>
      </c>
      <c r="CX6" s="21">
        <v>583</v>
      </c>
      <c r="CY6" s="21">
        <v>583</v>
      </c>
      <c r="CZ6" s="21">
        <v>583</v>
      </c>
      <c r="DA6" s="21">
        <v>583</v>
      </c>
      <c r="DB6" s="21">
        <v>583</v>
      </c>
      <c r="DC6" s="21">
        <v>583</v>
      </c>
      <c r="DD6" s="21">
        <v>583</v>
      </c>
      <c r="DE6" s="21">
        <v>583</v>
      </c>
      <c r="DF6" s="21">
        <v>583</v>
      </c>
      <c r="DG6" s="21">
        <v>564</v>
      </c>
      <c r="DH6" s="22">
        <v>564</v>
      </c>
      <c r="DI6" s="22">
        <v>564</v>
      </c>
      <c r="DJ6" s="22">
        <v>564</v>
      </c>
      <c r="DK6" s="22">
        <v>564</v>
      </c>
      <c r="DL6" s="22">
        <v>564</v>
      </c>
      <c r="DM6" s="22">
        <v>564</v>
      </c>
      <c r="DN6" s="21">
        <v>564</v>
      </c>
      <c r="DO6" s="21">
        <v>564</v>
      </c>
      <c r="DP6" s="21">
        <v>564</v>
      </c>
      <c r="DQ6" s="21">
        <v>564</v>
      </c>
      <c r="DR6" s="21">
        <v>564</v>
      </c>
      <c r="DS6" s="21">
        <v>574</v>
      </c>
      <c r="DT6" s="21">
        <v>574</v>
      </c>
      <c r="DU6" s="21">
        <v>574</v>
      </c>
      <c r="DV6" s="21">
        <v>574</v>
      </c>
      <c r="DW6" s="21">
        <v>574</v>
      </c>
      <c r="DX6" s="21">
        <v>574</v>
      </c>
      <c r="DY6" s="21">
        <v>574</v>
      </c>
      <c r="DZ6" s="21">
        <v>574</v>
      </c>
      <c r="EA6" s="21">
        <v>574</v>
      </c>
      <c r="EB6" s="21">
        <v>574</v>
      </c>
      <c r="EC6" s="21">
        <v>574</v>
      </c>
      <c r="ED6" s="21">
        <v>574</v>
      </c>
      <c r="EE6" s="21">
        <v>552</v>
      </c>
      <c r="EF6" s="21">
        <v>552</v>
      </c>
      <c r="EG6" s="21">
        <v>552</v>
      </c>
      <c r="EH6" s="21">
        <v>552</v>
      </c>
      <c r="EI6" s="21">
        <v>552</v>
      </c>
      <c r="EJ6" s="21">
        <v>552</v>
      </c>
      <c r="EK6" s="21">
        <v>552</v>
      </c>
      <c r="EL6" s="21">
        <v>552</v>
      </c>
      <c r="EM6" s="21">
        <v>552</v>
      </c>
      <c r="EN6" s="21">
        <v>552</v>
      </c>
      <c r="EO6" s="21">
        <v>552</v>
      </c>
      <c r="EP6" s="21">
        <v>552</v>
      </c>
      <c r="EQ6" s="21">
        <v>550</v>
      </c>
      <c r="ER6" s="21">
        <v>550</v>
      </c>
      <c r="ES6" s="21">
        <v>550</v>
      </c>
      <c r="ET6" s="21">
        <v>550</v>
      </c>
      <c r="EU6" s="21">
        <v>550</v>
      </c>
      <c r="EV6" s="21">
        <v>550</v>
      </c>
      <c r="EW6" s="21">
        <v>550</v>
      </c>
      <c r="EX6" s="21">
        <v>550</v>
      </c>
      <c r="EY6" s="21">
        <v>550</v>
      </c>
      <c r="EZ6" s="21">
        <v>550</v>
      </c>
      <c r="FA6" s="21">
        <v>550</v>
      </c>
      <c r="FB6" s="21">
        <v>550</v>
      </c>
      <c r="FC6" s="21">
        <v>552</v>
      </c>
      <c r="FD6" s="21">
        <v>552</v>
      </c>
      <c r="FE6" s="21">
        <v>552</v>
      </c>
      <c r="FF6" s="21">
        <v>552</v>
      </c>
      <c r="FG6" s="21">
        <v>552</v>
      </c>
      <c r="FH6" s="21">
        <v>552</v>
      </c>
      <c r="FI6" s="21">
        <v>525</v>
      </c>
      <c r="FJ6" s="21">
        <v>525</v>
      </c>
      <c r="FK6" s="21">
        <v>525</v>
      </c>
      <c r="FL6" s="21">
        <v>525</v>
      </c>
      <c r="FM6" s="21">
        <v>525</v>
      </c>
      <c r="FN6" s="21">
        <v>525</v>
      </c>
      <c r="FO6" s="21">
        <v>520</v>
      </c>
      <c r="FP6" s="21">
        <v>520</v>
      </c>
      <c r="FQ6" s="21">
        <v>520</v>
      </c>
      <c r="FR6" s="21">
        <v>520</v>
      </c>
      <c r="FS6" s="21">
        <v>520</v>
      </c>
      <c r="FT6" s="21">
        <v>520</v>
      </c>
      <c r="FU6" s="21">
        <v>520</v>
      </c>
      <c r="FV6" s="21">
        <v>520</v>
      </c>
      <c r="FW6" s="21">
        <v>520</v>
      </c>
      <c r="FX6" s="21">
        <v>520</v>
      </c>
      <c r="FY6" s="21">
        <v>520</v>
      </c>
      <c r="FZ6" s="21">
        <v>520</v>
      </c>
      <c r="GA6" s="21">
        <v>521</v>
      </c>
      <c r="GB6" s="21">
        <v>521</v>
      </c>
      <c r="GC6" s="21">
        <v>521</v>
      </c>
      <c r="GD6" s="21">
        <v>521</v>
      </c>
      <c r="GE6" s="21">
        <v>521</v>
      </c>
      <c r="GF6" s="21">
        <v>521</v>
      </c>
      <c r="GG6" s="21">
        <v>521</v>
      </c>
      <c r="GH6" s="21">
        <v>521</v>
      </c>
      <c r="GI6" s="21">
        <v>521</v>
      </c>
      <c r="GJ6" s="21">
        <v>521</v>
      </c>
      <c r="GK6" s="21">
        <v>521</v>
      </c>
      <c r="GL6" s="21">
        <v>521</v>
      </c>
      <c r="GM6" s="21">
        <v>518</v>
      </c>
      <c r="GN6" s="21">
        <v>518</v>
      </c>
      <c r="GO6" s="21">
        <v>518</v>
      </c>
      <c r="GP6" s="21">
        <v>518</v>
      </c>
      <c r="GQ6" s="21">
        <v>518</v>
      </c>
      <c r="GR6" s="21">
        <v>518</v>
      </c>
      <c r="GS6" s="21">
        <v>518</v>
      </c>
      <c r="GT6" s="21">
        <v>518</v>
      </c>
      <c r="GU6" s="21">
        <v>518</v>
      </c>
      <c r="GV6" s="21">
        <v>518</v>
      </c>
      <c r="GW6" s="21">
        <v>518</v>
      </c>
      <c r="GX6" s="21">
        <v>518</v>
      </c>
      <c r="GY6" s="21">
        <v>538</v>
      </c>
      <c r="GZ6" s="21">
        <v>538</v>
      </c>
      <c r="HA6" s="21">
        <v>538</v>
      </c>
      <c r="HB6" s="21">
        <v>538</v>
      </c>
      <c r="HC6" s="21">
        <v>538</v>
      </c>
      <c r="HD6" s="21">
        <v>538</v>
      </c>
      <c r="HE6" s="21">
        <v>538</v>
      </c>
      <c r="HF6" s="21">
        <v>538</v>
      </c>
      <c r="HG6" s="21">
        <v>538</v>
      </c>
      <c r="HH6" s="21">
        <v>538</v>
      </c>
      <c r="HI6" s="21">
        <v>538</v>
      </c>
      <c r="HJ6" s="21">
        <v>538</v>
      </c>
      <c r="HK6" s="21">
        <v>568</v>
      </c>
      <c r="HL6" s="21">
        <v>568</v>
      </c>
      <c r="HM6" s="21">
        <v>568</v>
      </c>
      <c r="HN6" s="21">
        <v>568</v>
      </c>
      <c r="HO6" s="21">
        <v>568</v>
      </c>
      <c r="HP6" s="21">
        <v>568</v>
      </c>
      <c r="HQ6" s="21">
        <v>568</v>
      </c>
      <c r="HR6" s="21">
        <v>568</v>
      </c>
      <c r="HS6" s="21">
        <v>568</v>
      </c>
      <c r="HT6" s="21">
        <v>568</v>
      </c>
      <c r="HU6" s="21">
        <v>568</v>
      </c>
      <c r="HV6" s="21">
        <v>568</v>
      </c>
      <c r="HW6" s="21">
        <v>568</v>
      </c>
      <c r="HX6" s="21">
        <v>568</v>
      </c>
      <c r="HY6" s="21">
        <v>568</v>
      </c>
      <c r="HZ6" s="21">
        <v>568</v>
      </c>
      <c r="IA6" s="21">
        <v>568</v>
      </c>
      <c r="IB6" s="21">
        <v>568</v>
      </c>
      <c r="IC6" s="21">
        <v>568</v>
      </c>
      <c r="ID6" s="21">
        <v>568</v>
      </c>
    </row>
    <row r="7" spans="1:257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80.900000000000006</v>
      </c>
      <c r="AK7" s="19">
        <v>80.900000000000006</v>
      </c>
      <c r="AL7" s="19">
        <v>80.900000000000006</v>
      </c>
      <c r="AM7" s="19">
        <v>83.5</v>
      </c>
      <c r="AN7" s="19">
        <v>83.5</v>
      </c>
      <c r="AO7" s="19">
        <v>83.5</v>
      </c>
      <c r="AP7" s="19">
        <v>85.8</v>
      </c>
      <c r="AQ7" s="19">
        <v>85.8</v>
      </c>
      <c r="AR7" s="19">
        <v>85.8</v>
      </c>
      <c r="AS7" s="19">
        <v>81.8</v>
      </c>
      <c r="AT7" s="19">
        <v>81.8</v>
      </c>
      <c r="AU7" s="19">
        <v>81.8</v>
      </c>
      <c r="AV7" s="19">
        <v>80.2</v>
      </c>
      <c r="AW7" s="19">
        <v>80.2</v>
      </c>
      <c r="AX7" s="19">
        <v>80.2</v>
      </c>
      <c r="AY7" s="19">
        <v>81.599999999999994</v>
      </c>
      <c r="AZ7" s="19">
        <v>81.599999999999994</v>
      </c>
      <c r="BA7" s="19">
        <v>81.599999999999994</v>
      </c>
      <c r="BB7" s="19">
        <v>81.8</v>
      </c>
      <c r="BC7" s="19">
        <v>81.8</v>
      </c>
      <c r="BD7" s="19">
        <v>81.8</v>
      </c>
      <c r="BE7" s="19">
        <v>81.099999999999994</v>
      </c>
      <c r="BF7" s="19">
        <v>81.099999999999994</v>
      </c>
      <c r="BG7" s="19">
        <v>81.099999999999994</v>
      </c>
      <c r="BH7" s="19">
        <v>81.400000000000006</v>
      </c>
      <c r="BI7" s="19">
        <v>81.400000000000006</v>
      </c>
      <c r="BJ7" s="19">
        <v>81.400000000000006</v>
      </c>
      <c r="BK7" s="19">
        <v>82.4</v>
      </c>
      <c r="BL7" s="19">
        <v>82.4</v>
      </c>
      <c r="BM7" s="19">
        <v>82.4</v>
      </c>
      <c r="BN7" s="19">
        <v>83.1</v>
      </c>
      <c r="BO7" s="19">
        <v>83.1</v>
      </c>
      <c r="BP7" s="19">
        <v>83.1</v>
      </c>
      <c r="BQ7" s="19">
        <v>81.099999999999994</v>
      </c>
      <c r="BR7" s="19">
        <v>81.099999999999994</v>
      </c>
      <c r="BS7" s="19">
        <v>81.099999999999994</v>
      </c>
      <c r="BT7" s="19">
        <v>80.900000000000006</v>
      </c>
      <c r="BU7" s="19">
        <v>80.900000000000006</v>
      </c>
      <c r="BV7" s="19">
        <v>80.900000000000006</v>
      </c>
      <c r="BW7" s="19">
        <v>84.9</v>
      </c>
      <c r="BX7" s="19">
        <v>84.9</v>
      </c>
      <c r="BY7" s="19">
        <v>84.9</v>
      </c>
      <c r="BZ7" s="19">
        <v>85.2</v>
      </c>
      <c r="CA7" s="19">
        <v>85.2</v>
      </c>
      <c r="CB7" s="19">
        <v>85.2</v>
      </c>
      <c r="CC7" s="19">
        <v>82.4</v>
      </c>
      <c r="CD7" s="19">
        <v>81.8</v>
      </c>
      <c r="CE7" s="19">
        <v>81.8</v>
      </c>
      <c r="CF7" s="19">
        <v>81.8</v>
      </c>
      <c r="CG7" s="19">
        <v>84.2</v>
      </c>
      <c r="CH7" s="19">
        <v>84.2</v>
      </c>
      <c r="CI7" s="19">
        <v>84.2</v>
      </c>
      <c r="CJ7" s="19">
        <v>83.2</v>
      </c>
      <c r="CK7" s="19">
        <v>83.2</v>
      </c>
      <c r="CL7" s="19">
        <v>83.2</v>
      </c>
      <c r="CM7" s="19">
        <v>79.8</v>
      </c>
      <c r="CN7" s="19">
        <v>79.8</v>
      </c>
      <c r="CO7" s="19">
        <v>81.099999999999994</v>
      </c>
      <c r="CP7" s="19">
        <v>81.099999999999994</v>
      </c>
      <c r="CQ7" s="19">
        <v>81.099999999999994</v>
      </c>
      <c r="CR7" s="19">
        <v>85</v>
      </c>
      <c r="CS7" s="19">
        <v>85</v>
      </c>
      <c r="CT7" s="19">
        <v>85</v>
      </c>
      <c r="CU7" s="19">
        <v>82.3</v>
      </c>
      <c r="CV7" s="19">
        <v>82.3</v>
      </c>
      <c r="CW7" s="19">
        <v>82.3</v>
      </c>
      <c r="CX7" s="19">
        <v>79.3</v>
      </c>
      <c r="CY7" s="19">
        <v>79.3</v>
      </c>
      <c r="CZ7" s="19">
        <v>79.3</v>
      </c>
      <c r="DA7" s="19">
        <v>76.400000000000006</v>
      </c>
      <c r="DB7" s="19">
        <v>76.400000000000006</v>
      </c>
      <c r="DC7" s="19">
        <v>76.400000000000006</v>
      </c>
      <c r="DD7" s="19">
        <v>82.3</v>
      </c>
      <c r="DE7" s="19">
        <v>82.3</v>
      </c>
      <c r="DF7" s="19">
        <v>82.3</v>
      </c>
      <c r="DG7" s="19">
        <v>83.2</v>
      </c>
      <c r="DH7" s="19">
        <v>83.2</v>
      </c>
      <c r="DI7" s="19">
        <v>83.2</v>
      </c>
      <c r="DJ7" s="19">
        <v>79.7</v>
      </c>
      <c r="DK7" s="19">
        <v>79.7</v>
      </c>
      <c r="DL7" s="19">
        <v>79.7</v>
      </c>
      <c r="DM7" s="19">
        <v>78.900000000000006</v>
      </c>
      <c r="DN7" s="19">
        <v>78.900000000000006</v>
      </c>
      <c r="DO7" s="19">
        <v>78.900000000000006</v>
      </c>
      <c r="DP7" s="19">
        <v>82.7</v>
      </c>
      <c r="DQ7" s="19">
        <v>82.7</v>
      </c>
      <c r="DR7" s="19">
        <v>82.7</v>
      </c>
      <c r="DS7" s="19">
        <v>81.599999999999994</v>
      </c>
      <c r="DT7" s="19">
        <v>81.599999999999994</v>
      </c>
      <c r="DU7" s="19">
        <v>81.599999999999994</v>
      </c>
      <c r="DV7" s="19">
        <v>80.3</v>
      </c>
      <c r="DW7" s="19">
        <v>80.3</v>
      </c>
      <c r="DX7" s="19">
        <v>80.3</v>
      </c>
      <c r="DY7" s="19">
        <v>78.900000000000006</v>
      </c>
      <c r="DZ7">
        <v>78.900000000000006</v>
      </c>
      <c r="EA7" s="19">
        <v>78.900000000000006</v>
      </c>
      <c r="EB7">
        <v>81.5</v>
      </c>
      <c r="EC7">
        <v>81.5</v>
      </c>
      <c r="ED7">
        <v>81.5</v>
      </c>
      <c r="EE7">
        <v>80.5</v>
      </c>
      <c r="EF7">
        <v>80.5</v>
      </c>
      <c r="EG7">
        <v>80.5</v>
      </c>
      <c r="EH7">
        <v>77.5</v>
      </c>
      <c r="EI7">
        <v>77.5</v>
      </c>
      <c r="EJ7">
        <v>77.5</v>
      </c>
      <c r="EK7">
        <v>79</v>
      </c>
      <c r="EL7">
        <v>79</v>
      </c>
      <c r="EM7">
        <v>79</v>
      </c>
      <c r="EN7">
        <v>82.6</v>
      </c>
      <c r="EO7">
        <v>82.6</v>
      </c>
      <c r="EP7">
        <v>82.6</v>
      </c>
      <c r="EQ7">
        <v>81.2</v>
      </c>
      <c r="ER7">
        <v>81.2</v>
      </c>
      <c r="ES7">
        <v>81.2</v>
      </c>
      <c r="ET7">
        <v>78.8</v>
      </c>
      <c r="EU7">
        <v>78.8</v>
      </c>
      <c r="EV7">
        <v>78.8</v>
      </c>
      <c r="EW7">
        <v>79.3</v>
      </c>
      <c r="EX7">
        <v>79.3</v>
      </c>
      <c r="EY7">
        <v>79.3</v>
      </c>
      <c r="EZ7">
        <v>84.3</v>
      </c>
      <c r="FA7">
        <v>84.3</v>
      </c>
      <c r="FB7">
        <v>84.3</v>
      </c>
      <c r="FC7">
        <v>83.6</v>
      </c>
      <c r="FD7">
        <v>83.6</v>
      </c>
      <c r="FE7">
        <v>83.6</v>
      </c>
      <c r="FF7">
        <v>80.5</v>
      </c>
      <c r="FG7">
        <v>80.5</v>
      </c>
      <c r="FH7">
        <v>80.5</v>
      </c>
      <c r="FI7">
        <v>79.8</v>
      </c>
      <c r="FJ7">
        <v>79.8</v>
      </c>
      <c r="FK7">
        <v>79.8</v>
      </c>
      <c r="FL7">
        <v>82.4</v>
      </c>
      <c r="FM7">
        <v>82.4</v>
      </c>
      <c r="FN7">
        <v>82.4</v>
      </c>
      <c r="FO7">
        <v>85.1</v>
      </c>
      <c r="FP7">
        <v>85.1</v>
      </c>
      <c r="FQ7">
        <v>85.1</v>
      </c>
      <c r="FR7">
        <v>83.7</v>
      </c>
      <c r="FS7">
        <v>83.7</v>
      </c>
      <c r="FT7">
        <v>83.7</v>
      </c>
      <c r="FU7">
        <v>84</v>
      </c>
      <c r="FV7">
        <v>84</v>
      </c>
      <c r="FW7">
        <v>84</v>
      </c>
      <c r="FX7">
        <v>86.5</v>
      </c>
      <c r="FY7">
        <v>86.5</v>
      </c>
      <c r="FZ7">
        <v>86.5</v>
      </c>
      <c r="GA7">
        <v>85.1</v>
      </c>
      <c r="GB7">
        <v>85.1</v>
      </c>
      <c r="GC7">
        <v>85.1</v>
      </c>
      <c r="GD7">
        <v>85.5</v>
      </c>
      <c r="GE7">
        <v>85.5</v>
      </c>
      <c r="GF7">
        <v>85.5</v>
      </c>
      <c r="GG7">
        <v>86</v>
      </c>
      <c r="GH7">
        <v>86</v>
      </c>
      <c r="GI7">
        <v>86</v>
      </c>
      <c r="GJ7">
        <v>87.6</v>
      </c>
      <c r="GK7">
        <v>87.6</v>
      </c>
      <c r="GL7">
        <v>87.6</v>
      </c>
      <c r="GM7">
        <v>87.8</v>
      </c>
      <c r="GN7">
        <v>87.8</v>
      </c>
      <c r="GO7">
        <v>87.8</v>
      </c>
      <c r="GP7">
        <v>86.6</v>
      </c>
      <c r="GQ7">
        <v>86.6</v>
      </c>
      <c r="GR7">
        <v>86.6</v>
      </c>
      <c r="GS7">
        <v>86.8</v>
      </c>
      <c r="GT7">
        <v>86.8</v>
      </c>
      <c r="GU7">
        <v>86.8</v>
      </c>
      <c r="GV7">
        <v>86.9</v>
      </c>
      <c r="GW7">
        <v>86.9</v>
      </c>
      <c r="GX7">
        <v>86.9</v>
      </c>
      <c r="GY7">
        <v>86.2</v>
      </c>
      <c r="GZ7">
        <v>86.2</v>
      </c>
      <c r="HA7">
        <v>86.2</v>
      </c>
      <c r="HB7">
        <v>86.6</v>
      </c>
      <c r="HC7">
        <v>86.6</v>
      </c>
      <c r="HD7">
        <v>86.6</v>
      </c>
      <c r="HE7">
        <v>84.7</v>
      </c>
      <c r="HF7">
        <v>84.7</v>
      </c>
      <c r="HG7">
        <v>84.7</v>
      </c>
      <c r="HH7">
        <v>85.9</v>
      </c>
      <c r="HI7">
        <v>85.9</v>
      </c>
      <c r="HJ7">
        <v>85.9</v>
      </c>
      <c r="HK7">
        <v>83.9</v>
      </c>
      <c r="HL7">
        <v>83.9</v>
      </c>
      <c r="HM7">
        <v>83.9</v>
      </c>
      <c r="HN7" s="70">
        <v>84</v>
      </c>
      <c r="HO7" s="70">
        <v>84</v>
      </c>
      <c r="HP7" s="70">
        <v>84</v>
      </c>
      <c r="HQ7">
        <v>84.5</v>
      </c>
      <c r="HR7">
        <v>84.5</v>
      </c>
      <c r="HS7">
        <v>84.5</v>
      </c>
      <c r="HT7">
        <v>84.6</v>
      </c>
      <c r="HU7">
        <v>84.6</v>
      </c>
      <c r="HV7">
        <v>84.6</v>
      </c>
      <c r="HW7">
        <v>84.2</v>
      </c>
      <c r="HX7">
        <v>84.2</v>
      </c>
      <c r="HY7">
        <v>84.2</v>
      </c>
      <c r="HZ7" s="70">
        <v>84</v>
      </c>
      <c r="IA7" s="70">
        <v>84</v>
      </c>
      <c r="IB7" s="70">
        <v>84</v>
      </c>
      <c r="IC7" s="70">
        <v>84.5</v>
      </c>
      <c r="ID7" s="70">
        <v>84.5</v>
      </c>
    </row>
    <row r="8" spans="1:257" x14ac:dyDescent="0.25">
      <c r="A8" t="s">
        <v>23</v>
      </c>
      <c r="B8" s="21">
        <f>ROUND(B6*B7/100,0)</f>
        <v>488</v>
      </c>
      <c r="C8" s="21">
        <f t="shared" ref="C8:BN8" si="0">ROUND(C6*C7/100,0)</f>
        <v>488</v>
      </c>
      <c r="D8" s="21">
        <f t="shared" si="0"/>
        <v>488</v>
      </c>
      <c r="E8" s="21">
        <f t="shared" si="0"/>
        <v>488</v>
      </c>
      <c r="F8" s="21">
        <f t="shared" si="0"/>
        <v>488</v>
      </c>
      <c r="G8" s="21">
        <f t="shared" si="0"/>
        <v>488</v>
      </c>
      <c r="H8" s="21">
        <f t="shared" si="0"/>
        <v>488</v>
      </c>
      <c r="I8" s="21">
        <f t="shared" si="0"/>
        <v>488</v>
      </c>
      <c r="J8" s="21">
        <f t="shared" si="0"/>
        <v>488</v>
      </c>
      <c r="K8" s="21">
        <f t="shared" si="0"/>
        <v>488</v>
      </c>
      <c r="L8" s="21">
        <f t="shared" si="0"/>
        <v>488</v>
      </c>
      <c r="M8" s="21">
        <f t="shared" si="0"/>
        <v>487</v>
      </c>
      <c r="N8" s="21">
        <f t="shared" si="0"/>
        <v>487</v>
      </c>
      <c r="O8" s="21">
        <f t="shared" si="0"/>
        <v>487</v>
      </c>
      <c r="P8" s="21">
        <f t="shared" si="0"/>
        <v>487</v>
      </c>
      <c r="Q8" s="21">
        <f t="shared" si="0"/>
        <v>487</v>
      </c>
      <c r="R8" s="21">
        <f t="shared" si="0"/>
        <v>487</v>
      </c>
      <c r="S8" s="21">
        <f t="shared" si="0"/>
        <v>479</v>
      </c>
      <c r="T8" s="21">
        <f t="shared" si="0"/>
        <v>479</v>
      </c>
      <c r="U8" s="21">
        <f t="shared" si="0"/>
        <v>479</v>
      </c>
      <c r="V8" s="21">
        <f t="shared" si="0"/>
        <v>479</v>
      </c>
      <c r="W8" s="21">
        <f t="shared" si="0"/>
        <v>479</v>
      </c>
      <c r="X8" s="21">
        <f t="shared" si="0"/>
        <v>479</v>
      </c>
      <c r="Y8" s="21">
        <f t="shared" si="0"/>
        <v>477</v>
      </c>
      <c r="Z8" s="21">
        <f t="shared" si="0"/>
        <v>477</v>
      </c>
      <c r="AA8" s="21">
        <f t="shared" si="0"/>
        <v>477</v>
      </c>
      <c r="AB8" s="21">
        <f t="shared" si="0"/>
        <v>477</v>
      </c>
      <c r="AC8" s="21">
        <f t="shared" si="0"/>
        <v>477</v>
      </c>
      <c r="AD8" s="21">
        <f t="shared" si="0"/>
        <v>477</v>
      </c>
      <c r="AE8" s="21">
        <f t="shared" si="0"/>
        <v>505</v>
      </c>
      <c r="AF8" s="21">
        <f t="shared" si="0"/>
        <v>505</v>
      </c>
      <c r="AG8" s="21">
        <f t="shared" si="0"/>
        <v>505</v>
      </c>
      <c r="AH8" s="21">
        <f t="shared" si="0"/>
        <v>505</v>
      </c>
      <c r="AI8" s="21">
        <f t="shared" si="0"/>
        <v>505</v>
      </c>
      <c r="AJ8" s="21">
        <f t="shared" si="0"/>
        <v>490</v>
      </c>
      <c r="AK8" s="21">
        <f t="shared" si="0"/>
        <v>490</v>
      </c>
      <c r="AL8" s="21">
        <f t="shared" si="0"/>
        <v>490</v>
      </c>
      <c r="AM8" s="21">
        <f t="shared" si="0"/>
        <v>506</v>
      </c>
      <c r="AN8" s="21">
        <f t="shared" si="0"/>
        <v>506</v>
      </c>
      <c r="AO8" s="21">
        <f t="shared" si="0"/>
        <v>506</v>
      </c>
      <c r="AP8" s="21">
        <f t="shared" si="0"/>
        <v>532</v>
      </c>
      <c r="AQ8" s="21">
        <f t="shared" si="0"/>
        <v>532</v>
      </c>
      <c r="AR8" s="21">
        <f t="shared" si="0"/>
        <v>532</v>
      </c>
      <c r="AS8" s="21">
        <f t="shared" si="0"/>
        <v>507</v>
      </c>
      <c r="AT8" s="21">
        <f t="shared" si="0"/>
        <v>507</v>
      </c>
      <c r="AU8" s="21">
        <f t="shared" si="0"/>
        <v>507</v>
      </c>
      <c r="AV8" s="21">
        <f t="shared" si="0"/>
        <v>497</v>
      </c>
      <c r="AW8" s="21">
        <f t="shared" si="0"/>
        <v>497</v>
      </c>
      <c r="AX8" s="21">
        <f t="shared" si="0"/>
        <v>497</v>
      </c>
      <c r="AY8" s="21">
        <f t="shared" si="0"/>
        <v>506</v>
      </c>
      <c r="AZ8" s="21">
        <f t="shared" si="0"/>
        <v>506</v>
      </c>
      <c r="BA8" s="21">
        <f t="shared" si="0"/>
        <v>506</v>
      </c>
      <c r="BB8" s="21">
        <f t="shared" si="0"/>
        <v>491</v>
      </c>
      <c r="BC8" s="21">
        <f t="shared" si="0"/>
        <v>491</v>
      </c>
      <c r="BD8" s="21">
        <f t="shared" si="0"/>
        <v>491</v>
      </c>
      <c r="BE8" s="21">
        <f t="shared" si="0"/>
        <v>487</v>
      </c>
      <c r="BF8" s="21">
        <f t="shared" si="0"/>
        <v>487</v>
      </c>
      <c r="BG8" s="21">
        <f t="shared" si="0"/>
        <v>487</v>
      </c>
      <c r="BH8" s="21">
        <f t="shared" si="0"/>
        <v>488</v>
      </c>
      <c r="BI8" s="21">
        <f t="shared" si="0"/>
        <v>488</v>
      </c>
      <c r="BJ8" s="21">
        <f t="shared" si="0"/>
        <v>488</v>
      </c>
      <c r="BK8" s="21">
        <f t="shared" si="0"/>
        <v>494</v>
      </c>
      <c r="BL8" s="21">
        <f t="shared" si="0"/>
        <v>494</v>
      </c>
      <c r="BM8" s="21">
        <f t="shared" si="0"/>
        <v>494</v>
      </c>
      <c r="BN8" s="21">
        <f t="shared" si="0"/>
        <v>487</v>
      </c>
      <c r="BO8" s="21">
        <f t="shared" ref="BO8:DZ8" si="1">ROUND(BO6*BO7/100,0)</f>
        <v>487</v>
      </c>
      <c r="BP8" s="21">
        <f t="shared" si="1"/>
        <v>487</v>
      </c>
      <c r="BQ8" s="21">
        <f t="shared" si="1"/>
        <v>475</v>
      </c>
      <c r="BR8" s="21">
        <f t="shared" si="1"/>
        <v>475</v>
      </c>
      <c r="BS8" s="21">
        <f t="shared" si="1"/>
        <v>475</v>
      </c>
      <c r="BT8" s="21">
        <f t="shared" si="1"/>
        <v>474</v>
      </c>
      <c r="BU8" s="21">
        <f t="shared" si="1"/>
        <v>474</v>
      </c>
      <c r="BV8" s="21">
        <f t="shared" si="1"/>
        <v>474</v>
      </c>
      <c r="BW8" s="21">
        <f t="shared" si="1"/>
        <v>498</v>
      </c>
      <c r="BX8" s="21">
        <f t="shared" si="1"/>
        <v>498</v>
      </c>
      <c r="BY8" s="21">
        <f t="shared" si="1"/>
        <v>498</v>
      </c>
      <c r="BZ8" s="21">
        <f t="shared" si="1"/>
        <v>494</v>
      </c>
      <c r="CA8" s="21">
        <f t="shared" si="1"/>
        <v>494</v>
      </c>
      <c r="CB8" s="21">
        <f t="shared" si="1"/>
        <v>494</v>
      </c>
      <c r="CC8" s="21">
        <f t="shared" si="1"/>
        <v>478</v>
      </c>
      <c r="CD8" s="21">
        <f t="shared" si="1"/>
        <v>474</v>
      </c>
      <c r="CE8" s="21">
        <f t="shared" si="1"/>
        <v>474</v>
      </c>
      <c r="CF8" s="21">
        <f t="shared" si="1"/>
        <v>474</v>
      </c>
      <c r="CG8" s="21">
        <f t="shared" si="1"/>
        <v>488</v>
      </c>
      <c r="CH8" s="21">
        <f t="shared" si="1"/>
        <v>488</v>
      </c>
      <c r="CI8" s="21">
        <f t="shared" si="1"/>
        <v>488</v>
      </c>
      <c r="CJ8" s="21">
        <f t="shared" si="1"/>
        <v>489</v>
      </c>
      <c r="CK8" s="21">
        <f t="shared" si="1"/>
        <v>489</v>
      </c>
      <c r="CL8" s="21">
        <f t="shared" si="1"/>
        <v>489</v>
      </c>
      <c r="CM8" s="21">
        <f t="shared" si="1"/>
        <v>469</v>
      </c>
      <c r="CN8" s="21">
        <f t="shared" si="1"/>
        <v>469</v>
      </c>
      <c r="CO8" s="21">
        <f t="shared" si="1"/>
        <v>477</v>
      </c>
      <c r="CP8" s="21">
        <f t="shared" si="1"/>
        <v>477</v>
      </c>
      <c r="CQ8" s="21">
        <f t="shared" si="1"/>
        <v>477</v>
      </c>
      <c r="CR8" s="21">
        <f t="shared" si="1"/>
        <v>500</v>
      </c>
      <c r="CS8" s="21">
        <f t="shared" si="1"/>
        <v>500</v>
      </c>
      <c r="CT8" s="21">
        <f t="shared" si="1"/>
        <v>500</v>
      </c>
      <c r="CU8" s="21">
        <f t="shared" si="1"/>
        <v>480</v>
      </c>
      <c r="CV8" s="21">
        <f t="shared" si="1"/>
        <v>480</v>
      </c>
      <c r="CW8" s="21">
        <f t="shared" si="1"/>
        <v>480</v>
      </c>
      <c r="CX8" s="21">
        <f t="shared" si="1"/>
        <v>462</v>
      </c>
      <c r="CY8" s="21">
        <f t="shared" si="1"/>
        <v>462</v>
      </c>
      <c r="CZ8" s="21">
        <f t="shared" si="1"/>
        <v>462</v>
      </c>
      <c r="DA8" s="21">
        <f t="shared" si="1"/>
        <v>445</v>
      </c>
      <c r="DB8" s="21">
        <f t="shared" si="1"/>
        <v>445</v>
      </c>
      <c r="DC8" s="21">
        <f t="shared" si="1"/>
        <v>445</v>
      </c>
      <c r="DD8" s="21">
        <f t="shared" si="1"/>
        <v>480</v>
      </c>
      <c r="DE8" s="21">
        <f t="shared" si="1"/>
        <v>480</v>
      </c>
      <c r="DF8" s="21">
        <f t="shared" si="1"/>
        <v>480</v>
      </c>
      <c r="DG8" s="21">
        <f t="shared" si="1"/>
        <v>469</v>
      </c>
      <c r="DH8" s="21">
        <f t="shared" si="1"/>
        <v>469</v>
      </c>
      <c r="DI8" s="21">
        <f t="shared" si="1"/>
        <v>469</v>
      </c>
      <c r="DJ8" s="21">
        <f t="shared" si="1"/>
        <v>450</v>
      </c>
      <c r="DK8" s="21">
        <f t="shared" si="1"/>
        <v>450</v>
      </c>
      <c r="DL8" s="21">
        <f t="shared" si="1"/>
        <v>450</v>
      </c>
      <c r="DM8" s="21">
        <f t="shared" si="1"/>
        <v>445</v>
      </c>
      <c r="DN8" s="21">
        <f t="shared" si="1"/>
        <v>445</v>
      </c>
      <c r="DO8" s="21">
        <f t="shared" si="1"/>
        <v>445</v>
      </c>
      <c r="DP8" s="21">
        <f t="shared" si="1"/>
        <v>466</v>
      </c>
      <c r="DQ8" s="21">
        <f t="shared" si="1"/>
        <v>466</v>
      </c>
      <c r="DR8" s="21">
        <f t="shared" si="1"/>
        <v>466</v>
      </c>
      <c r="DS8" s="21">
        <f t="shared" si="1"/>
        <v>468</v>
      </c>
      <c r="DT8" s="21">
        <f t="shared" si="1"/>
        <v>468</v>
      </c>
      <c r="DU8" s="21">
        <f t="shared" si="1"/>
        <v>468</v>
      </c>
      <c r="DV8" s="21">
        <f t="shared" si="1"/>
        <v>461</v>
      </c>
      <c r="DW8" s="21">
        <f t="shared" si="1"/>
        <v>461</v>
      </c>
      <c r="DX8" s="21">
        <f t="shared" si="1"/>
        <v>461</v>
      </c>
      <c r="DY8" s="21">
        <f t="shared" si="1"/>
        <v>453</v>
      </c>
      <c r="DZ8" s="21">
        <f t="shared" si="1"/>
        <v>453</v>
      </c>
      <c r="EA8" s="21">
        <f t="shared" ref="EA8:EI8" si="2">ROUND(EA6*EA7/100,0)</f>
        <v>453</v>
      </c>
      <c r="EB8" s="21">
        <f t="shared" si="2"/>
        <v>468</v>
      </c>
      <c r="EC8" s="21">
        <f t="shared" si="2"/>
        <v>468</v>
      </c>
      <c r="ED8" s="21">
        <f t="shared" si="2"/>
        <v>468</v>
      </c>
      <c r="EE8" s="21">
        <f t="shared" si="2"/>
        <v>444</v>
      </c>
      <c r="EF8" s="21">
        <f t="shared" si="2"/>
        <v>444</v>
      </c>
      <c r="EG8" s="21">
        <f t="shared" si="2"/>
        <v>444</v>
      </c>
      <c r="EH8" s="21">
        <f t="shared" si="2"/>
        <v>428</v>
      </c>
      <c r="EI8" s="21">
        <f t="shared" si="2"/>
        <v>428</v>
      </c>
      <c r="EJ8" s="21">
        <f t="shared" ref="EJ8:EL8" si="3">ROUND(EJ6*EJ7/100,0)</f>
        <v>428</v>
      </c>
      <c r="EK8" s="21">
        <f t="shared" si="3"/>
        <v>436</v>
      </c>
      <c r="EL8" s="21">
        <f t="shared" si="3"/>
        <v>436</v>
      </c>
      <c r="EM8" s="21">
        <f t="shared" ref="EM8:EN8" si="4">ROUND(EM6*EM7/100,0)</f>
        <v>436</v>
      </c>
      <c r="EN8" s="21">
        <f t="shared" si="4"/>
        <v>456</v>
      </c>
      <c r="EO8" s="21">
        <f t="shared" ref="EO8:FF8" si="5">ROUND(EO6*EO7/100,0)</f>
        <v>456</v>
      </c>
      <c r="EP8" s="21">
        <f t="shared" si="5"/>
        <v>456</v>
      </c>
      <c r="EQ8" s="21">
        <f t="shared" si="5"/>
        <v>447</v>
      </c>
      <c r="ER8" s="21">
        <f t="shared" si="5"/>
        <v>447</v>
      </c>
      <c r="ES8" s="21">
        <f t="shared" si="5"/>
        <v>447</v>
      </c>
      <c r="ET8" s="21">
        <f t="shared" si="5"/>
        <v>433</v>
      </c>
      <c r="EU8" s="21">
        <f t="shared" si="5"/>
        <v>433</v>
      </c>
      <c r="EV8" s="21">
        <f t="shared" si="5"/>
        <v>433</v>
      </c>
      <c r="EW8" s="21">
        <f t="shared" si="5"/>
        <v>436</v>
      </c>
      <c r="EX8" s="21">
        <f t="shared" si="5"/>
        <v>436</v>
      </c>
      <c r="EY8" s="21">
        <f t="shared" si="5"/>
        <v>436</v>
      </c>
      <c r="EZ8" s="21">
        <f t="shared" si="5"/>
        <v>464</v>
      </c>
      <c r="FA8" s="21">
        <f t="shared" si="5"/>
        <v>464</v>
      </c>
      <c r="FB8" s="21">
        <f t="shared" si="5"/>
        <v>464</v>
      </c>
      <c r="FC8" s="21">
        <f t="shared" si="5"/>
        <v>461</v>
      </c>
      <c r="FD8" s="21">
        <f t="shared" si="5"/>
        <v>461</v>
      </c>
      <c r="FE8" s="21">
        <f t="shared" si="5"/>
        <v>461</v>
      </c>
      <c r="FF8" s="21">
        <f t="shared" si="5"/>
        <v>444</v>
      </c>
      <c r="FG8" s="21">
        <f t="shared" ref="FG8:GG8" si="6">ROUND(FG6*FG7/100,0)</f>
        <v>444</v>
      </c>
      <c r="FH8" s="21">
        <f t="shared" si="6"/>
        <v>444</v>
      </c>
      <c r="FI8" s="21">
        <f t="shared" si="6"/>
        <v>419</v>
      </c>
      <c r="FJ8" s="21">
        <f t="shared" si="6"/>
        <v>419</v>
      </c>
      <c r="FK8" s="21">
        <f t="shared" si="6"/>
        <v>419</v>
      </c>
      <c r="FL8" s="21">
        <f t="shared" si="6"/>
        <v>433</v>
      </c>
      <c r="FM8" s="21">
        <f t="shared" si="6"/>
        <v>433</v>
      </c>
      <c r="FN8" s="21">
        <f t="shared" si="6"/>
        <v>433</v>
      </c>
      <c r="FO8" s="21">
        <f t="shared" si="6"/>
        <v>443</v>
      </c>
      <c r="FP8" s="21">
        <f t="shared" si="6"/>
        <v>443</v>
      </c>
      <c r="FQ8" s="21">
        <f t="shared" si="6"/>
        <v>443</v>
      </c>
      <c r="FR8" s="21">
        <f t="shared" si="6"/>
        <v>435</v>
      </c>
      <c r="FS8" s="21">
        <f t="shared" si="6"/>
        <v>435</v>
      </c>
      <c r="FT8" s="21">
        <f t="shared" si="6"/>
        <v>435</v>
      </c>
      <c r="FU8" s="21">
        <f t="shared" si="6"/>
        <v>437</v>
      </c>
      <c r="FV8" s="21">
        <f t="shared" si="6"/>
        <v>437</v>
      </c>
      <c r="FW8" s="21">
        <f t="shared" si="6"/>
        <v>437</v>
      </c>
      <c r="FX8" s="21">
        <f t="shared" si="6"/>
        <v>450</v>
      </c>
      <c r="FY8" s="21">
        <f t="shared" si="6"/>
        <v>450</v>
      </c>
      <c r="FZ8" s="21">
        <f t="shared" si="6"/>
        <v>450</v>
      </c>
      <c r="GA8" s="21">
        <f t="shared" si="6"/>
        <v>443</v>
      </c>
      <c r="GB8" s="21">
        <f t="shared" si="6"/>
        <v>443</v>
      </c>
      <c r="GC8" s="21">
        <f t="shared" si="6"/>
        <v>443</v>
      </c>
      <c r="GD8" s="21">
        <f t="shared" si="6"/>
        <v>445</v>
      </c>
      <c r="GE8" s="21">
        <f t="shared" si="6"/>
        <v>445</v>
      </c>
      <c r="GF8" s="21">
        <f t="shared" si="6"/>
        <v>445</v>
      </c>
      <c r="GG8" s="21">
        <f t="shared" si="6"/>
        <v>448</v>
      </c>
      <c r="GH8" s="21">
        <f t="shared" ref="GH8:GJ8" si="7">ROUND(GH6*GH7/100,0)</f>
        <v>448</v>
      </c>
      <c r="GI8" s="21">
        <f t="shared" si="7"/>
        <v>448</v>
      </c>
      <c r="GJ8" s="21">
        <f t="shared" si="7"/>
        <v>456</v>
      </c>
      <c r="GK8" s="21">
        <f t="shared" ref="GK8:GO8" si="8">ROUND(GK6*GK7/100,0)</f>
        <v>456</v>
      </c>
      <c r="GL8" s="21">
        <f t="shared" si="8"/>
        <v>456</v>
      </c>
      <c r="GM8" s="21">
        <f t="shared" si="8"/>
        <v>455</v>
      </c>
      <c r="GN8" s="21">
        <f t="shared" si="8"/>
        <v>455</v>
      </c>
      <c r="GO8" s="21">
        <f t="shared" si="8"/>
        <v>455</v>
      </c>
      <c r="GP8" s="21">
        <f t="shared" ref="GP8:GR8" si="9">ROUND(GP6*GP7/100,0)</f>
        <v>449</v>
      </c>
      <c r="GQ8" s="21">
        <f t="shared" si="9"/>
        <v>449</v>
      </c>
      <c r="GR8" s="21">
        <f t="shared" si="9"/>
        <v>449</v>
      </c>
      <c r="GS8" s="21">
        <f t="shared" ref="GS8:GT8" si="10">ROUND(GS6*GS7/100,0)</f>
        <v>450</v>
      </c>
      <c r="GT8" s="21">
        <f t="shared" si="10"/>
        <v>450</v>
      </c>
      <c r="GU8" s="21">
        <f t="shared" ref="GU8:GV8" si="11">ROUND(GU6*GU7/100,0)</f>
        <v>450</v>
      </c>
      <c r="GV8" s="21">
        <f t="shared" si="11"/>
        <v>450</v>
      </c>
      <c r="GW8" s="21">
        <f t="shared" ref="GW8:GX8" si="12">ROUND(GW6*GW7/100,0)</f>
        <v>450</v>
      </c>
      <c r="GX8" s="21">
        <f t="shared" si="12"/>
        <v>450</v>
      </c>
      <c r="GY8" s="21">
        <f t="shared" ref="GY8:GZ8" si="13">ROUND(GY6*GY7/100,0)</f>
        <v>464</v>
      </c>
      <c r="GZ8" s="21">
        <f t="shared" si="13"/>
        <v>464</v>
      </c>
      <c r="HA8" s="21">
        <f t="shared" ref="HA8:HG8" si="14">ROUND(HA6*HA7/100,0)</f>
        <v>464</v>
      </c>
      <c r="HB8" s="21">
        <f t="shared" si="14"/>
        <v>466</v>
      </c>
      <c r="HC8" s="21">
        <f t="shared" si="14"/>
        <v>466</v>
      </c>
      <c r="HD8" s="21">
        <f t="shared" si="14"/>
        <v>466</v>
      </c>
      <c r="HE8" s="21">
        <f t="shared" si="14"/>
        <v>456</v>
      </c>
      <c r="HF8" s="21">
        <f t="shared" si="14"/>
        <v>456</v>
      </c>
      <c r="HG8" s="21">
        <f t="shared" si="14"/>
        <v>456</v>
      </c>
      <c r="HH8" s="21">
        <f t="shared" ref="HH8:HI8" si="15">ROUND(HH6*HH7/100,0)</f>
        <v>462</v>
      </c>
      <c r="HI8" s="21">
        <f t="shared" si="15"/>
        <v>462</v>
      </c>
      <c r="HJ8" s="21">
        <f t="shared" ref="HJ8:HK8" si="16">ROUND(HJ6*HJ7/100,0)</f>
        <v>462</v>
      </c>
      <c r="HK8" s="21">
        <f t="shared" si="16"/>
        <v>477</v>
      </c>
      <c r="HL8" s="21">
        <f t="shared" ref="HL8:HM8" si="17">ROUND(HL6*HL7/100,0)</f>
        <v>477</v>
      </c>
      <c r="HM8" s="21">
        <f t="shared" si="17"/>
        <v>477</v>
      </c>
      <c r="HN8" s="21">
        <f t="shared" ref="HN8:HO8" si="18">ROUND(HN6*HN7/100,0)</f>
        <v>477</v>
      </c>
      <c r="HO8" s="21">
        <f t="shared" si="18"/>
        <v>477</v>
      </c>
      <c r="HP8" s="21">
        <f t="shared" ref="HP8:HQ8" si="19">ROUND(HP6*HP7/100,0)</f>
        <v>477</v>
      </c>
      <c r="HQ8" s="21">
        <f t="shared" si="19"/>
        <v>480</v>
      </c>
      <c r="HR8" s="21">
        <f t="shared" ref="HR8:HS8" si="20">ROUND(HR6*HR7/100,0)</f>
        <v>480</v>
      </c>
      <c r="HS8" s="21">
        <f t="shared" si="20"/>
        <v>480</v>
      </c>
      <c r="HT8" s="21">
        <f t="shared" ref="HT8:HU8" si="21">ROUND(HT6*HT7/100,0)</f>
        <v>481</v>
      </c>
      <c r="HU8" s="21">
        <f t="shared" si="21"/>
        <v>481</v>
      </c>
      <c r="HV8" s="21">
        <f t="shared" ref="HV8:HW8" si="22">ROUND(HV6*HV7/100,0)</f>
        <v>481</v>
      </c>
      <c r="HW8" s="21">
        <f t="shared" si="22"/>
        <v>478</v>
      </c>
      <c r="HX8" s="21">
        <f t="shared" ref="HX8:HY8" si="23">ROUND(HX6*HX7/100,0)</f>
        <v>478</v>
      </c>
      <c r="HY8" s="21">
        <f t="shared" si="23"/>
        <v>478</v>
      </c>
      <c r="HZ8" s="21">
        <f t="shared" ref="HZ8:IA8" si="24">ROUND(HZ6*HZ7/100,0)</f>
        <v>477</v>
      </c>
      <c r="IA8" s="21">
        <f t="shared" si="24"/>
        <v>477</v>
      </c>
      <c r="IB8" s="21">
        <f t="shared" ref="IB8:IC8" si="25">ROUND(IB6*IB7/100,0)</f>
        <v>477</v>
      </c>
      <c r="IC8" s="21">
        <f t="shared" si="25"/>
        <v>480</v>
      </c>
      <c r="ID8" s="21">
        <f t="shared" ref="ID8" si="26">ROUND(ID6*ID7/100,0)</f>
        <v>480</v>
      </c>
    </row>
    <row r="10" spans="1:257" x14ac:dyDescent="0.25">
      <c r="A10" t="s">
        <v>24</v>
      </c>
      <c r="B10" s="20">
        <f>B3/B8</f>
        <v>1.2295081967213115E-2</v>
      </c>
      <c r="C10" s="20">
        <f t="shared" ref="C10:BH10" si="27">C3/C8</f>
        <v>2.2540983606557378E-2</v>
      </c>
      <c r="D10" s="20">
        <f t="shared" si="27"/>
        <v>2.0491803278688523E-2</v>
      </c>
      <c r="E10" s="20">
        <f t="shared" si="27"/>
        <v>8.1967213114754103E-3</v>
      </c>
      <c r="F10" s="20">
        <f t="shared" si="27"/>
        <v>4.0983606557377051E-3</v>
      </c>
      <c r="G10" s="20">
        <f t="shared" si="27"/>
        <v>2.0491803278688526E-3</v>
      </c>
      <c r="H10" s="20">
        <f t="shared" si="27"/>
        <v>2.0491803278688526E-3</v>
      </c>
      <c r="I10" s="20">
        <f t="shared" si="27"/>
        <v>4.0983606557377051E-3</v>
      </c>
      <c r="J10" s="20">
        <f t="shared" si="27"/>
        <v>4.0983606557377051E-3</v>
      </c>
      <c r="K10" s="20">
        <f t="shared" si="27"/>
        <v>2.0491803278688523E-2</v>
      </c>
      <c r="L10" s="20">
        <f t="shared" si="27"/>
        <v>3.2786885245901641E-2</v>
      </c>
      <c r="M10" s="20">
        <f t="shared" si="27"/>
        <v>2.8747433264887063E-2</v>
      </c>
      <c r="N10" s="20">
        <f t="shared" si="27"/>
        <v>2.0533880903490759E-2</v>
      </c>
      <c r="O10" s="20">
        <f t="shared" si="27"/>
        <v>2.8747433264887063E-2</v>
      </c>
      <c r="P10" s="20">
        <f t="shared" si="27"/>
        <v>1.6427104722792608E-2</v>
      </c>
      <c r="Q10" s="20">
        <f t="shared" si="27"/>
        <v>1.2320328542094456E-2</v>
      </c>
      <c r="R10" s="20">
        <f t="shared" si="27"/>
        <v>1.2320328542094456E-2</v>
      </c>
      <c r="S10" s="20">
        <f t="shared" si="27"/>
        <v>6.2630480167014616E-3</v>
      </c>
      <c r="T10" s="20">
        <f t="shared" si="27"/>
        <v>4.1753653444676405E-3</v>
      </c>
      <c r="U10" s="20">
        <f t="shared" si="27"/>
        <v>8.350730688935281E-3</v>
      </c>
      <c r="V10" s="20">
        <f t="shared" si="27"/>
        <v>4.1753653444676405E-3</v>
      </c>
      <c r="W10" s="20">
        <f t="shared" si="27"/>
        <v>1.4613778705636743E-2</v>
      </c>
      <c r="X10" s="20">
        <f t="shared" si="27"/>
        <v>1.6701461377870562E-2</v>
      </c>
      <c r="Y10" s="20">
        <f t="shared" si="27"/>
        <v>1.4675052410901468E-2</v>
      </c>
      <c r="Z10" s="20">
        <f t="shared" si="27"/>
        <v>1.8867924528301886E-2</v>
      </c>
      <c r="AA10" s="20">
        <f t="shared" si="27"/>
        <v>1.4675052410901468E-2</v>
      </c>
      <c r="AB10" s="20">
        <f t="shared" si="27"/>
        <v>1.4675052410901468E-2</v>
      </c>
      <c r="AC10" s="20">
        <f t="shared" si="27"/>
        <v>1.0482180293501049E-2</v>
      </c>
      <c r="AD10" s="20">
        <f t="shared" si="27"/>
        <v>6.2893081761006293E-3</v>
      </c>
      <c r="AE10" s="20">
        <f t="shared" si="27"/>
        <v>1.9801980198019802E-3</v>
      </c>
      <c r="AF10" s="20">
        <f t="shared" si="27"/>
        <v>5.9405940594059407E-3</v>
      </c>
      <c r="AG10" s="20">
        <f t="shared" si="27"/>
        <v>5.9405940594059407E-3</v>
      </c>
      <c r="AH10" s="20">
        <f t="shared" si="27"/>
        <v>7.9207920792079209E-3</v>
      </c>
      <c r="AI10" s="20">
        <f t="shared" si="27"/>
        <v>2.5742574257425741E-2</v>
      </c>
      <c r="AJ10" s="20">
        <f t="shared" si="27"/>
        <v>2.2448979591836733E-2</v>
      </c>
      <c r="AK10" s="20">
        <f t="shared" si="27"/>
        <v>2.4489795918367346E-2</v>
      </c>
      <c r="AL10" s="20">
        <f t="shared" si="27"/>
        <v>3.4693877551020408E-2</v>
      </c>
      <c r="AM10" s="20">
        <f t="shared" si="27"/>
        <v>4.5454545454545456E-2</v>
      </c>
      <c r="AN10" s="20">
        <f t="shared" si="27"/>
        <v>2.3715415019762844E-2</v>
      </c>
      <c r="AO10" s="20">
        <f t="shared" si="27"/>
        <v>7.9051383399209481E-3</v>
      </c>
      <c r="AP10" s="20">
        <f t="shared" si="27"/>
        <v>7.5187969924812026E-3</v>
      </c>
      <c r="AQ10" s="20">
        <f t="shared" si="27"/>
        <v>9.3984962406015032E-3</v>
      </c>
      <c r="AR10" s="20">
        <f t="shared" si="27"/>
        <v>9.3984962406015032E-3</v>
      </c>
      <c r="AS10" s="20">
        <f t="shared" si="27"/>
        <v>1.7751479289940829E-2</v>
      </c>
      <c r="AT10" s="20">
        <f t="shared" si="27"/>
        <v>2.7613412228796843E-2</v>
      </c>
      <c r="AU10" s="20">
        <f t="shared" si="27"/>
        <v>3.1558185404339252E-2</v>
      </c>
      <c r="AV10" s="20">
        <f t="shared" si="27"/>
        <v>1.8108651911468814E-2</v>
      </c>
      <c r="AW10" s="20">
        <f t="shared" si="27"/>
        <v>2.2132796780684104E-2</v>
      </c>
      <c r="AX10" s="20">
        <f t="shared" si="27"/>
        <v>2.8169014084507043E-2</v>
      </c>
      <c r="AY10" s="20">
        <f t="shared" si="27"/>
        <v>2.3715415019762844E-2</v>
      </c>
      <c r="AZ10" s="20">
        <f t="shared" si="27"/>
        <v>1.383399209486166E-2</v>
      </c>
      <c r="BA10" s="20">
        <f t="shared" si="27"/>
        <v>1.1857707509881422E-2</v>
      </c>
      <c r="BB10" s="20">
        <f t="shared" si="27"/>
        <v>6.1099796334012219E-3</v>
      </c>
      <c r="BC10" s="20">
        <f t="shared" si="27"/>
        <v>2.0366598778004074E-2</v>
      </c>
      <c r="BD10" s="20">
        <f t="shared" si="27"/>
        <v>2.6476578411405296E-2</v>
      </c>
      <c r="BE10" s="20">
        <f t="shared" si="27"/>
        <v>1.8480492813141684E-2</v>
      </c>
      <c r="BF10" s="20">
        <f t="shared" si="27"/>
        <v>2.2587268993839837E-2</v>
      </c>
      <c r="BG10" s="20">
        <f t="shared" si="27"/>
        <v>2.8747433264887063E-2</v>
      </c>
      <c r="BH10" s="20">
        <f t="shared" si="27"/>
        <v>3.4836065573770489E-2</v>
      </c>
      <c r="BI10" s="20">
        <f t="shared" ref="BI10:CF10" si="28">SUM(BI3/BI8)</f>
        <v>3.6885245901639344E-2</v>
      </c>
      <c r="BJ10" s="20">
        <f t="shared" si="28"/>
        <v>2.8688524590163935E-2</v>
      </c>
      <c r="BK10" s="20">
        <f t="shared" si="28"/>
        <v>2.0242914979757085E-2</v>
      </c>
      <c r="BL10" s="20">
        <f t="shared" si="28"/>
        <v>1.2145748987854251E-2</v>
      </c>
      <c r="BM10" s="20">
        <f t="shared" si="28"/>
        <v>6.0728744939271256E-3</v>
      </c>
      <c r="BN10" s="20">
        <f t="shared" si="28"/>
        <v>8.2135523613963042E-3</v>
      </c>
      <c r="BO10" s="20">
        <f t="shared" si="28"/>
        <v>1.0266940451745379E-2</v>
      </c>
      <c r="BP10" s="20">
        <f t="shared" si="28"/>
        <v>1.4373716632443531E-2</v>
      </c>
      <c r="BQ10" s="20">
        <f t="shared" si="28"/>
        <v>2.1052631578947368E-2</v>
      </c>
      <c r="BR10" s="20">
        <f t="shared" si="28"/>
        <v>1.2631578947368421E-2</v>
      </c>
      <c r="BS10" s="20">
        <f t="shared" si="28"/>
        <v>1.0526315789473684E-2</v>
      </c>
      <c r="BT10" s="20">
        <f t="shared" si="28"/>
        <v>1.2658227848101266E-2</v>
      </c>
      <c r="BU10" s="20">
        <f t="shared" si="28"/>
        <v>1.6877637130801686E-2</v>
      </c>
      <c r="BV10" s="20">
        <f t="shared" si="28"/>
        <v>1.6877637130801686E-2</v>
      </c>
      <c r="BW10" s="20">
        <f t="shared" si="28"/>
        <v>1.4056224899598393E-2</v>
      </c>
      <c r="BX10" s="20">
        <f t="shared" si="28"/>
        <v>1.4056224899598393E-2</v>
      </c>
      <c r="BY10" s="20">
        <f t="shared" si="28"/>
        <v>1.0040160642570281E-2</v>
      </c>
      <c r="BZ10" s="20">
        <f t="shared" si="28"/>
        <v>6.0728744939271256E-3</v>
      </c>
      <c r="CA10" s="20">
        <f t="shared" si="28"/>
        <v>4.048582995951417E-3</v>
      </c>
      <c r="CB10" s="20">
        <f t="shared" si="28"/>
        <v>4.048582995951417E-3</v>
      </c>
      <c r="CC10" s="20">
        <f t="shared" si="28"/>
        <v>4.1841004184100415E-3</v>
      </c>
      <c r="CD10" s="20">
        <f t="shared" si="28"/>
        <v>1.4767932489451477E-2</v>
      </c>
      <c r="CE10" s="20">
        <f t="shared" si="28"/>
        <v>2.1097046413502108E-3</v>
      </c>
      <c r="CF10" s="20">
        <f t="shared" si="28"/>
        <v>2.1097046413502108E-3</v>
      </c>
      <c r="CG10" s="20">
        <f t="shared" ref="CG10:DD10" si="29">CG3/CG8</f>
        <v>2.0491803278688526E-3</v>
      </c>
      <c r="CH10" s="20">
        <f t="shared" si="29"/>
        <v>4.0983606557377051E-3</v>
      </c>
      <c r="CI10" s="20">
        <f t="shared" si="29"/>
        <v>2.0491803278688526E-3</v>
      </c>
      <c r="CJ10" s="20">
        <f t="shared" si="29"/>
        <v>2.0449897750511249E-3</v>
      </c>
      <c r="CK10" s="20">
        <f t="shared" si="29"/>
        <v>4.0899795501022499E-3</v>
      </c>
      <c r="CL10" s="20">
        <f t="shared" si="29"/>
        <v>2.0449897750511249E-3</v>
      </c>
      <c r="CM10" s="20">
        <f t="shared" si="29"/>
        <v>4.2643923240938165E-3</v>
      </c>
      <c r="CN10" s="20">
        <f t="shared" si="29"/>
        <v>2.1321961620469083E-3</v>
      </c>
      <c r="CO10" s="20">
        <f t="shared" si="29"/>
        <v>2.0964360587002098E-3</v>
      </c>
      <c r="CP10" s="20">
        <f t="shared" si="29"/>
        <v>4.1928721174004195E-3</v>
      </c>
      <c r="CQ10" s="20">
        <f t="shared" si="29"/>
        <v>6.2893081761006293E-3</v>
      </c>
      <c r="CR10" s="20">
        <f t="shared" si="29"/>
        <v>6.0000000000000001E-3</v>
      </c>
      <c r="CS10" s="20">
        <f t="shared" si="29"/>
        <v>8.0000000000000002E-3</v>
      </c>
      <c r="CT10" s="20">
        <f t="shared" si="29"/>
        <v>8.0000000000000002E-3</v>
      </c>
      <c r="CU10" s="20">
        <f t="shared" si="29"/>
        <v>6.2500000000000003E-3</v>
      </c>
      <c r="CV10" s="20">
        <f t="shared" si="29"/>
        <v>1.0416666666666666E-2</v>
      </c>
      <c r="CW10" s="20">
        <f t="shared" si="29"/>
        <v>6.2500000000000003E-3</v>
      </c>
      <c r="CX10" s="20">
        <f t="shared" si="29"/>
        <v>8.658008658008658E-3</v>
      </c>
      <c r="CY10" s="20">
        <f t="shared" si="29"/>
        <v>1.5151515151515152E-2</v>
      </c>
      <c r="CZ10" s="20">
        <f t="shared" si="29"/>
        <v>3.0303030303030304E-2</v>
      </c>
      <c r="DA10" s="20">
        <f t="shared" si="29"/>
        <v>5.6179775280898875E-2</v>
      </c>
      <c r="DB10" s="20">
        <f t="shared" si="29"/>
        <v>6.0674157303370786E-2</v>
      </c>
      <c r="DC10" s="20">
        <f t="shared" si="29"/>
        <v>5.8426966292134834E-2</v>
      </c>
      <c r="DD10" s="20">
        <f t="shared" si="29"/>
        <v>0.05</v>
      </c>
      <c r="DE10" s="20">
        <f>DE3/DE8</f>
        <v>2.7083333333333334E-2</v>
      </c>
      <c r="DF10" s="20">
        <f t="shared" ref="DF10:DN10" si="30">DF3/DF8</f>
        <v>2.2916666666666665E-2</v>
      </c>
      <c r="DG10" s="20">
        <f t="shared" si="30"/>
        <v>3.1982942430703626E-2</v>
      </c>
      <c r="DH10" s="20">
        <f t="shared" si="30"/>
        <v>2.3454157782515993E-2</v>
      </c>
      <c r="DI10" s="20">
        <f t="shared" si="30"/>
        <v>1.7057569296375266E-2</v>
      </c>
      <c r="DJ10" s="20">
        <f t="shared" si="30"/>
        <v>1.7777777777777778E-2</v>
      </c>
      <c r="DK10" s="20">
        <f t="shared" si="30"/>
        <v>5.7777777777777775E-2</v>
      </c>
      <c r="DL10" s="20">
        <f t="shared" si="30"/>
        <v>5.3333333333333337E-2</v>
      </c>
      <c r="DM10" s="20">
        <f t="shared" si="30"/>
        <v>4.9438202247191011E-2</v>
      </c>
      <c r="DN10" s="20">
        <f t="shared" si="30"/>
        <v>5.8426966292134834E-2</v>
      </c>
      <c r="DO10" s="20">
        <f t="shared" ref="DO10:FF10" si="31">DO3/DO8</f>
        <v>4.9438202247191011E-2</v>
      </c>
      <c r="DP10" s="20">
        <f t="shared" si="31"/>
        <v>4.5064377682403435E-2</v>
      </c>
      <c r="DQ10" s="20">
        <f t="shared" si="31"/>
        <v>4.5064377682403435E-2</v>
      </c>
      <c r="DR10" s="20">
        <f t="shared" si="31"/>
        <v>4.9356223175965663E-2</v>
      </c>
      <c r="DS10" s="20">
        <f t="shared" si="31"/>
        <v>5.7692307692307696E-2</v>
      </c>
      <c r="DT10" s="20">
        <f t="shared" si="31"/>
        <v>5.128205128205128E-2</v>
      </c>
      <c r="DU10" s="20">
        <f t="shared" si="31"/>
        <v>4.05982905982906E-2</v>
      </c>
      <c r="DV10" s="20">
        <f t="shared" si="31"/>
        <v>5.6399132321041212E-2</v>
      </c>
      <c r="DW10" s="20">
        <f t="shared" si="31"/>
        <v>7.1583514099783085E-2</v>
      </c>
      <c r="DX10" s="20">
        <f t="shared" si="31"/>
        <v>6.5075921908893705E-2</v>
      </c>
      <c r="DY10" s="20">
        <f t="shared" si="31"/>
        <v>7.9470198675496692E-2</v>
      </c>
      <c r="DZ10" s="20">
        <f t="shared" si="31"/>
        <v>0.10375275938189846</v>
      </c>
      <c r="EA10" s="20">
        <f t="shared" si="31"/>
        <v>0.15231788079470199</v>
      </c>
      <c r="EB10" s="20">
        <f t="shared" si="31"/>
        <v>0.13675213675213677</v>
      </c>
      <c r="EC10" s="20">
        <f t="shared" si="31"/>
        <v>0.1111111111111111</v>
      </c>
      <c r="ED10" s="20">
        <f t="shared" si="31"/>
        <v>4.4871794871794872E-2</v>
      </c>
      <c r="EE10" s="20">
        <f t="shared" si="31"/>
        <v>5.8558558558558557E-2</v>
      </c>
      <c r="EF10" s="20">
        <f t="shared" si="31"/>
        <v>6.5315315315315314E-2</v>
      </c>
      <c r="EG10" s="20">
        <f t="shared" si="31"/>
        <v>5.18018018018018E-2</v>
      </c>
      <c r="EH10" s="20">
        <f t="shared" si="31"/>
        <v>6.0747663551401869E-2</v>
      </c>
      <c r="EI10" s="20">
        <f t="shared" si="31"/>
        <v>6.0747663551401869E-2</v>
      </c>
      <c r="EJ10" s="20">
        <f t="shared" si="31"/>
        <v>5.6074766355140186E-2</v>
      </c>
      <c r="EK10" s="20">
        <f t="shared" si="31"/>
        <v>4.3577981651376149E-2</v>
      </c>
      <c r="EL10" s="20">
        <f t="shared" si="31"/>
        <v>5.2752293577981654E-2</v>
      </c>
      <c r="EM10" s="20">
        <f t="shared" si="31"/>
        <v>3.8990825688073397E-2</v>
      </c>
      <c r="EN10" s="20">
        <f t="shared" si="31"/>
        <v>3.0701754385964911E-2</v>
      </c>
      <c r="EO10" s="20">
        <f t="shared" si="31"/>
        <v>2.1929824561403508E-2</v>
      </c>
      <c r="EP10" s="20">
        <f t="shared" si="31"/>
        <v>1.7543859649122806E-2</v>
      </c>
      <c r="EQ10" s="20">
        <f t="shared" si="31"/>
        <v>2.0134228187919462E-2</v>
      </c>
      <c r="ER10" s="20">
        <f t="shared" si="31"/>
        <v>3.1319910514541388E-2</v>
      </c>
      <c r="ES10" s="20">
        <f t="shared" si="31"/>
        <v>4.0268456375838924E-2</v>
      </c>
      <c r="ET10" s="20">
        <f t="shared" si="31"/>
        <v>4.1570438799076209E-2</v>
      </c>
      <c r="EU10" s="20">
        <f t="shared" si="31"/>
        <v>4.8498845265588918E-2</v>
      </c>
      <c r="EV10" s="20">
        <f t="shared" si="31"/>
        <v>4.8498845265588918E-2</v>
      </c>
      <c r="EW10" s="20">
        <f t="shared" si="31"/>
        <v>4.8165137614678902E-2</v>
      </c>
      <c r="EX10" s="20">
        <f t="shared" si="31"/>
        <v>3.669724770642202E-2</v>
      </c>
      <c r="EY10" s="20">
        <f t="shared" si="31"/>
        <v>4.1284403669724773E-2</v>
      </c>
      <c r="EZ10" s="20">
        <f t="shared" si="31"/>
        <v>4.0948275862068964E-2</v>
      </c>
      <c r="FA10" s="20">
        <f t="shared" si="31"/>
        <v>4.0948275862068964E-2</v>
      </c>
      <c r="FB10" s="20">
        <f t="shared" si="31"/>
        <v>2.8017241379310345E-2</v>
      </c>
      <c r="FC10" s="20">
        <f t="shared" si="31"/>
        <v>2.8199566160520606E-2</v>
      </c>
      <c r="FD10" s="20">
        <f t="shared" si="31"/>
        <v>2.6030368763557483E-2</v>
      </c>
      <c r="FE10" s="20">
        <f t="shared" si="31"/>
        <v>1.5184381778741865E-2</v>
      </c>
      <c r="FF10" s="20">
        <f t="shared" si="31"/>
        <v>1.3513513513513514E-2</v>
      </c>
      <c r="FG10" s="20">
        <f t="shared" ref="FG10:GO10" si="32">FG3/FG8</f>
        <v>2.4774774774774775E-2</v>
      </c>
      <c r="FH10" s="20">
        <f t="shared" si="32"/>
        <v>2.9279279279279279E-2</v>
      </c>
      <c r="FI10" s="20">
        <f t="shared" si="32"/>
        <v>5.2505966587112173E-2</v>
      </c>
      <c r="FJ10" s="20">
        <f t="shared" si="32"/>
        <v>5.4892601431980909E-2</v>
      </c>
      <c r="FK10" s="20">
        <f t="shared" si="32"/>
        <v>5.0119331742243436E-2</v>
      </c>
      <c r="FL10" s="20">
        <f t="shared" si="32"/>
        <v>4.6189376443418015E-2</v>
      </c>
      <c r="FM10" s="20">
        <f t="shared" si="32"/>
        <v>3.2332563510392612E-2</v>
      </c>
      <c r="FN10" s="20">
        <f t="shared" si="32"/>
        <v>2.0785219399538105E-2</v>
      </c>
      <c r="FO10" s="20">
        <f t="shared" si="32"/>
        <v>1.3544018058690745E-2</v>
      </c>
      <c r="FP10" s="20">
        <f t="shared" si="32"/>
        <v>1.580135440180587E-2</v>
      </c>
      <c r="FQ10" s="20">
        <f t="shared" si="32"/>
        <v>1.3544018058690745E-2</v>
      </c>
      <c r="FR10" s="20">
        <f t="shared" si="32"/>
        <v>2.0689655172413793E-2</v>
      </c>
      <c r="FS10" s="20">
        <f t="shared" si="32"/>
        <v>2.9885057471264367E-2</v>
      </c>
      <c r="FT10" s="20">
        <f t="shared" si="32"/>
        <v>2.9885057471264367E-2</v>
      </c>
      <c r="FU10" s="20">
        <f t="shared" si="32"/>
        <v>4.5766590389016017E-2</v>
      </c>
      <c r="FV10" s="20">
        <f t="shared" si="32"/>
        <v>4.1189931350114416E-2</v>
      </c>
      <c r="FW10" s="20">
        <f t="shared" si="32"/>
        <v>3.6613272311212815E-2</v>
      </c>
      <c r="FX10" s="20">
        <f t="shared" si="32"/>
        <v>3.3333333333333333E-2</v>
      </c>
      <c r="FY10" s="20">
        <f t="shared" si="32"/>
        <v>0.02</v>
      </c>
      <c r="FZ10" s="20">
        <f t="shared" si="32"/>
        <v>0.02</v>
      </c>
      <c r="GA10" s="20">
        <f t="shared" si="32"/>
        <v>1.8058690744920992E-2</v>
      </c>
      <c r="GB10" s="20">
        <f t="shared" si="32"/>
        <v>2.0316027088036117E-2</v>
      </c>
      <c r="GC10" s="20">
        <f t="shared" si="32"/>
        <v>1.1286681715575621E-2</v>
      </c>
      <c r="GD10" s="20">
        <f t="shared" si="32"/>
        <v>1.1235955056179775E-2</v>
      </c>
      <c r="GE10" s="20">
        <f t="shared" si="32"/>
        <v>1.1235955056179775E-2</v>
      </c>
      <c r="GF10" s="20">
        <f t="shared" si="32"/>
        <v>6.7415730337078653E-3</v>
      </c>
      <c r="GG10" s="20">
        <f t="shared" si="32"/>
        <v>1.1160714285714286E-2</v>
      </c>
      <c r="GH10" s="20">
        <f t="shared" si="32"/>
        <v>1.5625E-2</v>
      </c>
      <c r="GI10" s="20">
        <f t="shared" si="32"/>
        <v>1.1160714285714286E-2</v>
      </c>
      <c r="GJ10" s="20">
        <f t="shared" si="32"/>
        <v>8.771929824561403E-3</v>
      </c>
      <c r="GK10" s="20">
        <f t="shared" si="32"/>
        <v>4.3859649122807015E-3</v>
      </c>
      <c r="GL10" s="20">
        <f t="shared" si="32"/>
        <v>2.1929824561403508E-3</v>
      </c>
      <c r="GM10" s="20">
        <f t="shared" si="32"/>
        <v>2.1978021978021978E-3</v>
      </c>
      <c r="GN10" s="20">
        <f t="shared" si="32"/>
        <v>6.5934065934065934E-3</v>
      </c>
      <c r="GO10" s="20">
        <f t="shared" si="32"/>
        <v>4.3956043956043956E-3</v>
      </c>
      <c r="GP10" s="20">
        <f t="shared" ref="GP10:GR10" si="33">GP3/GP8</f>
        <v>1.1135857461024499E-2</v>
      </c>
      <c r="GQ10" s="20">
        <f t="shared" si="33"/>
        <v>2.2271714922048998E-2</v>
      </c>
      <c r="GR10" s="20">
        <f t="shared" si="33"/>
        <v>1.5590200445434299E-2</v>
      </c>
      <c r="GS10" s="20">
        <f t="shared" ref="GS10:GU10" si="34">GS3/GS8</f>
        <v>2.4444444444444446E-2</v>
      </c>
      <c r="GT10" s="20">
        <f t="shared" si="34"/>
        <v>0.02</v>
      </c>
      <c r="GU10" s="20">
        <f t="shared" si="34"/>
        <v>0.02</v>
      </c>
      <c r="GV10" s="20">
        <f t="shared" ref="GV10:GX10" si="35">GV3/GV8</f>
        <v>1.3333333333333334E-2</v>
      </c>
      <c r="GW10" s="20">
        <f t="shared" si="35"/>
        <v>6.6666666666666671E-3</v>
      </c>
      <c r="GX10" s="20">
        <f t="shared" si="35"/>
        <v>4.4444444444444444E-3</v>
      </c>
      <c r="GY10" s="20">
        <f t="shared" ref="GY10:GZ10" si="36">GY3/GY8</f>
        <v>6.4655172413793103E-3</v>
      </c>
      <c r="GZ10" s="20">
        <f t="shared" si="36"/>
        <v>6.4655172413793103E-3</v>
      </c>
      <c r="HA10" s="20">
        <f t="shared" ref="HA10:HG10" si="37">HA3/HA8</f>
        <v>8.6206896551724137E-3</v>
      </c>
      <c r="HB10" s="20">
        <f t="shared" si="37"/>
        <v>1.5021459227467811E-2</v>
      </c>
      <c r="HC10" s="20">
        <f t="shared" si="37"/>
        <v>1.5021459227467811E-2</v>
      </c>
      <c r="HD10" s="20">
        <f t="shared" si="37"/>
        <v>1.2875536480686695E-2</v>
      </c>
      <c r="HE10" s="20">
        <f t="shared" si="37"/>
        <v>1.7543859649122806E-2</v>
      </c>
      <c r="HF10" s="20">
        <f t="shared" si="37"/>
        <v>1.7543859649122806E-2</v>
      </c>
      <c r="HG10" s="20">
        <f t="shared" si="37"/>
        <v>1.5350877192982455E-2</v>
      </c>
      <c r="HH10" s="20">
        <f t="shared" ref="HH10:HI10" si="38">HH3/HH8</f>
        <v>1.2987012987012988E-2</v>
      </c>
      <c r="HI10" s="20">
        <f t="shared" si="38"/>
        <v>1.0822510822510822E-2</v>
      </c>
      <c r="HJ10" s="20">
        <f t="shared" ref="HJ10:HK10" si="39">HJ3/HJ8</f>
        <v>1.2987012987012988E-2</v>
      </c>
      <c r="HK10" s="20">
        <f t="shared" si="39"/>
        <v>1.4675052410901468E-2</v>
      </c>
      <c r="HL10" s="20">
        <f t="shared" ref="HL10:HM10" si="40">HL3/HL8</f>
        <v>1.4675052410901468E-2</v>
      </c>
      <c r="HM10" s="20">
        <f t="shared" si="40"/>
        <v>1.2578616352201259E-2</v>
      </c>
      <c r="HN10" s="20">
        <f t="shared" ref="HN10:HO10" si="41">HN3/HN8</f>
        <v>1.4675052410901468E-2</v>
      </c>
      <c r="HO10" s="20">
        <f t="shared" si="41"/>
        <v>1.4675052410901468E-2</v>
      </c>
      <c r="HP10" s="20">
        <f t="shared" ref="HP10:HQ10" si="42">HP3/HP8</f>
        <v>1.4675052410901468E-2</v>
      </c>
      <c r="HQ10" s="20">
        <f t="shared" si="42"/>
        <v>1.6666666666666666E-2</v>
      </c>
      <c r="HR10" s="20">
        <f t="shared" ref="HR10:HS10" si="43">HR3/HR8</f>
        <v>1.4583333333333334E-2</v>
      </c>
      <c r="HS10" s="20">
        <f t="shared" si="43"/>
        <v>1.6666666666666666E-2</v>
      </c>
      <c r="HT10" s="20">
        <f t="shared" ref="HT10:HU10" si="44">HT3/HT8</f>
        <v>1.8711018711018712E-2</v>
      </c>
      <c r="HU10" s="20">
        <f t="shared" si="44"/>
        <v>1.4553014553014554E-2</v>
      </c>
      <c r="HV10" s="20">
        <f t="shared" ref="HV10:HW10" si="45">HV3/HV8</f>
        <v>1.0395010395010396E-2</v>
      </c>
      <c r="HW10" s="20">
        <f t="shared" si="45"/>
        <v>1.0460251046025104E-2</v>
      </c>
      <c r="HX10" s="20">
        <f t="shared" ref="HX10:HY10" si="46">HX3/HX8</f>
        <v>1.0460251046025104E-2</v>
      </c>
      <c r="HY10" s="20">
        <f t="shared" si="46"/>
        <v>6.2761506276150627E-3</v>
      </c>
      <c r="HZ10" s="20">
        <f t="shared" ref="HZ10:IA10" si="47">HZ3/HZ8</f>
        <v>4.1928721174004195E-3</v>
      </c>
      <c r="IA10" s="20">
        <f t="shared" si="47"/>
        <v>6.2893081761006293E-3</v>
      </c>
      <c r="IB10" s="20">
        <f t="shared" ref="IB10:IC10" si="48">IB3/IB8</f>
        <v>8.385744234800839E-3</v>
      </c>
      <c r="IC10" s="20">
        <f t="shared" si="48"/>
        <v>8.3333333333333332E-3</v>
      </c>
      <c r="ID10" s="20">
        <f t="shared" ref="ID10" si="49">ID3/ID8</f>
        <v>8.3333333333333332E-3</v>
      </c>
    </row>
    <row r="11" spans="1:257" x14ac:dyDescent="0.25">
      <c r="DW11" t="s">
        <v>29</v>
      </c>
      <c r="HV11" t="s">
        <v>29</v>
      </c>
    </row>
    <row r="12" spans="1:257" x14ac:dyDescent="0.25">
      <c r="A12" s="18" t="s">
        <v>25</v>
      </c>
      <c r="DW12" t="s">
        <v>29</v>
      </c>
      <c r="ED12" t="s">
        <v>29</v>
      </c>
    </row>
    <row r="13" spans="1:257" x14ac:dyDescent="0.25">
      <c r="A13" t="s">
        <v>216</v>
      </c>
      <c r="HI13" t="s">
        <v>32</v>
      </c>
    </row>
    <row r="14" spans="1:257" x14ac:dyDescent="0.25">
      <c r="A14" t="s">
        <v>217</v>
      </c>
      <c r="HI14" t="s">
        <v>30</v>
      </c>
    </row>
    <row r="15" spans="1:257" x14ac:dyDescent="0.25">
      <c r="A15" t="s">
        <v>23</v>
      </c>
      <c r="O15" t="s">
        <v>29</v>
      </c>
      <c r="S15" t="s">
        <v>29</v>
      </c>
      <c r="HI15" t="s">
        <v>31</v>
      </c>
    </row>
    <row r="16" spans="1:257" x14ac:dyDescent="0.25">
      <c r="A16" t="s">
        <v>24</v>
      </c>
      <c r="HI16" t="s">
        <v>183</v>
      </c>
    </row>
    <row r="17" spans="28:224" x14ac:dyDescent="0.25">
      <c r="CG17" s="19"/>
      <c r="CJ17" t="s">
        <v>29</v>
      </c>
      <c r="DY17" t="s">
        <v>29</v>
      </c>
      <c r="DZ17" t="s">
        <v>29</v>
      </c>
      <c r="ED17" t="s">
        <v>29</v>
      </c>
    </row>
    <row r="18" spans="28:224" x14ac:dyDescent="0.25">
      <c r="CG18" s="19"/>
      <c r="HI18" s="71" t="s">
        <v>218</v>
      </c>
      <c r="HJ18" s="1"/>
      <c r="HK18" s="1"/>
      <c r="HL18" s="1"/>
      <c r="HM18" s="1"/>
      <c r="HN18" s="1"/>
      <c r="HO18" s="1"/>
      <c r="HP18" s="1"/>
    </row>
    <row r="19" spans="28:224" x14ac:dyDescent="0.25">
      <c r="EG19" t="s">
        <v>29</v>
      </c>
      <c r="HI19" s="71" t="s">
        <v>219</v>
      </c>
      <c r="HJ19" s="71"/>
      <c r="HK19" s="71"/>
      <c r="HL19" s="71"/>
      <c r="HM19" s="71"/>
      <c r="HN19" s="71"/>
      <c r="HO19" s="71"/>
      <c r="HP19" s="71"/>
    </row>
    <row r="20" spans="28:224" x14ac:dyDescent="0.25">
      <c r="AB20" t="s">
        <v>29</v>
      </c>
      <c r="CG20" s="19"/>
      <c r="DX20" t="s">
        <v>29</v>
      </c>
      <c r="EI20" t="s">
        <v>29</v>
      </c>
    </row>
    <row r="21" spans="28:224" x14ac:dyDescent="0.25">
      <c r="DE21" t="s">
        <v>29</v>
      </c>
    </row>
    <row r="24" spans="28:224" x14ac:dyDescent="0.25">
      <c r="DX24" t="s">
        <v>29</v>
      </c>
    </row>
    <row r="26" spans="28:224" x14ac:dyDescent="0.25">
      <c r="DT26" t="s">
        <v>29</v>
      </c>
    </row>
    <row r="29" spans="28:224" x14ac:dyDescent="0.25">
      <c r="DV29" t="s">
        <v>29</v>
      </c>
    </row>
    <row r="31" spans="28:224" x14ac:dyDescent="0.25">
      <c r="DH31" t="s">
        <v>29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2020-03-23T10:04:53Z</dcterms:modified>
</cp:coreProperties>
</file>