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imasíða 2017\excel 2020\"/>
    </mc:Choice>
  </mc:AlternateContent>
  <xr:revisionPtr revIDLastSave="0" documentId="8_{036B91D5-0A33-4F28-B868-A14F579E87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ir 00-20" sheetId="1" r:id="rId1"/>
    <sheet name="Pólverjar 00-20" sheetId="2" r:id="rId2"/>
    <sheet name="Allir ársmeðalt. 00-19" sheetId="3" r:id="rId3"/>
    <sheet name="Pólv. ársmeðalt. 00-19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N3" i="2" l="1"/>
  <c r="IN3" i="1"/>
  <c r="IK3" i="2" l="1"/>
  <c r="IL3" i="2"/>
  <c r="IM3" i="2"/>
  <c r="IJ3" i="2"/>
  <c r="IK3" i="1" l="1"/>
  <c r="IL3" i="1"/>
  <c r="IM3" i="1"/>
  <c r="IJ3" i="1"/>
  <c r="II3" i="2" l="1"/>
  <c r="II3" i="1"/>
  <c r="IH3" i="2" l="1"/>
  <c r="IH3" i="1" l="1"/>
  <c r="IG3" i="1" l="1"/>
  <c r="IG3" i="2"/>
  <c r="U68" i="6" l="1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U68" i="3"/>
  <c r="U67" i="3"/>
  <c r="U66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3" i="3"/>
  <c r="U42" i="3"/>
  <c r="U41" i="3"/>
  <c r="U40" i="3"/>
  <c r="U39" i="3"/>
  <c r="U38" i="3"/>
  <c r="U37" i="3"/>
  <c r="U36" i="3"/>
  <c r="U35" i="3"/>
  <c r="U32" i="3"/>
  <c r="U31" i="3"/>
  <c r="U30" i="3"/>
  <c r="U29" i="3"/>
  <c r="U28" i="3"/>
  <c r="U27" i="3"/>
  <c r="U26" i="3"/>
  <c r="U25" i="3"/>
  <c r="U24" i="3"/>
  <c r="U23" i="3"/>
  <c r="U22" i="3"/>
  <c r="U17" i="3"/>
  <c r="U16" i="3"/>
  <c r="U15" i="3"/>
  <c r="U12" i="3"/>
  <c r="U11" i="3"/>
  <c r="U10" i="3"/>
  <c r="U7" i="3"/>
  <c r="U6" i="3"/>
  <c r="T68" i="3"/>
  <c r="T67" i="3"/>
  <c r="T6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3" i="3"/>
  <c r="T42" i="3"/>
  <c r="T41" i="3"/>
  <c r="T40" i="3"/>
  <c r="T39" i="3"/>
  <c r="T38" i="3"/>
  <c r="T37" i="3"/>
  <c r="T36" i="3"/>
  <c r="T35" i="3"/>
  <c r="T32" i="3"/>
  <c r="T31" i="3"/>
  <c r="T30" i="3"/>
  <c r="T29" i="3"/>
  <c r="T28" i="3"/>
  <c r="T27" i="3"/>
  <c r="T26" i="3"/>
  <c r="T25" i="3"/>
  <c r="T24" i="3"/>
  <c r="T23" i="3"/>
  <c r="T22" i="3"/>
  <c r="T19" i="3"/>
  <c r="T18" i="3"/>
  <c r="T17" i="3"/>
  <c r="T16" i="3"/>
  <c r="T15" i="3"/>
  <c r="T12" i="3"/>
  <c r="T11" i="3"/>
  <c r="T10" i="3"/>
  <c r="T7" i="3"/>
  <c r="T6" i="3"/>
  <c r="S68" i="3"/>
  <c r="S67" i="3"/>
  <c r="S66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3" i="3"/>
  <c r="S42" i="3"/>
  <c r="S41" i="3"/>
  <c r="S40" i="3"/>
  <c r="S39" i="3"/>
  <c r="S38" i="3"/>
  <c r="S37" i="3"/>
  <c r="S36" i="3"/>
  <c r="S35" i="3"/>
  <c r="S32" i="3"/>
  <c r="S31" i="3"/>
  <c r="S30" i="3"/>
  <c r="S29" i="3"/>
  <c r="S28" i="3"/>
  <c r="S27" i="3"/>
  <c r="S26" i="3"/>
  <c r="S25" i="3"/>
  <c r="S24" i="3"/>
  <c r="S23" i="3"/>
  <c r="S22" i="3"/>
  <c r="S19" i="3"/>
  <c r="S18" i="3"/>
  <c r="S17" i="3"/>
  <c r="S16" i="3"/>
  <c r="S15" i="3"/>
  <c r="S12" i="3"/>
  <c r="S11" i="3"/>
  <c r="S10" i="3"/>
  <c r="S7" i="3"/>
  <c r="S6" i="3"/>
  <c r="R68" i="3"/>
  <c r="R67" i="3"/>
  <c r="R66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3" i="3"/>
  <c r="R42" i="3"/>
  <c r="R41" i="3"/>
  <c r="R40" i="3"/>
  <c r="R39" i="3"/>
  <c r="R38" i="3"/>
  <c r="R37" i="3"/>
  <c r="R36" i="3"/>
  <c r="R35" i="3"/>
  <c r="R32" i="3"/>
  <c r="R31" i="3"/>
  <c r="R30" i="3"/>
  <c r="R29" i="3"/>
  <c r="R28" i="3"/>
  <c r="R27" i="3"/>
  <c r="R26" i="3"/>
  <c r="R25" i="3"/>
  <c r="R24" i="3"/>
  <c r="R23" i="3"/>
  <c r="R22" i="3"/>
  <c r="R19" i="3"/>
  <c r="R18" i="3"/>
  <c r="R17" i="3"/>
  <c r="R16" i="3"/>
  <c r="R15" i="3"/>
  <c r="R12" i="3"/>
  <c r="R11" i="3"/>
  <c r="R10" i="3"/>
  <c r="R7" i="3"/>
  <c r="R6" i="3"/>
  <c r="Q68" i="3"/>
  <c r="Q67" i="3"/>
  <c r="Q66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3" i="3"/>
  <c r="Q42" i="3"/>
  <c r="Q41" i="3"/>
  <c r="Q40" i="3"/>
  <c r="Q39" i="3"/>
  <c r="Q38" i="3"/>
  <c r="Q37" i="3"/>
  <c r="Q36" i="3"/>
  <c r="Q35" i="3"/>
  <c r="Q32" i="3"/>
  <c r="Q31" i="3"/>
  <c r="Q30" i="3"/>
  <c r="Q29" i="3"/>
  <c r="Q28" i="3"/>
  <c r="Q27" i="3"/>
  <c r="Q26" i="3"/>
  <c r="Q25" i="3"/>
  <c r="Q24" i="3"/>
  <c r="Q23" i="3"/>
  <c r="Q22" i="3"/>
  <c r="Q19" i="3"/>
  <c r="Q18" i="3"/>
  <c r="Q17" i="3"/>
  <c r="Q16" i="3"/>
  <c r="Q15" i="3"/>
  <c r="Q12" i="3"/>
  <c r="Q11" i="3"/>
  <c r="Q10" i="3"/>
  <c r="Q7" i="3"/>
  <c r="Q6" i="3"/>
  <c r="P68" i="3"/>
  <c r="P67" i="3"/>
  <c r="P66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6" i="3"/>
  <c r="P35" i="3"/>
  <c r="P32" i="3"/>
  <c r="P31" i="3"/>
  <c r="P30" i="3"/>
  <c r="P29" i="3"/>
  <c r="P28" i="3"/>
  <c r="P27" i="3"/>
  <c r="P26" i="3"/>
  <c r="P25" i="3"/>
  <c r="P24" i="3"/>
  <c r="P23" i="3"/>
  <c r="P22" i="3"/>
  <c r="P19" i="3"/>
  <c r="P18" i="3"/>
  <c r="P17" i="3"/>
  <c r="P16" i="3"/>
  <c r="P15" i="3"/>
  <c r="P12" i="3"/>
  <c r="P11" i="3"/>
  <c r="P10" i="3"/>
  <c r="P7" i="3"/>
  <c r="P6" i="3"/>
  <c r="O68" i="3"/>
  <c r="O67" i="3"/>
  <c r="O66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3" i="3"/>
  <c r="O42" i="3"/>
  <c r="O41" i="3"/>
  <c r="O40" i="3"/>
  <c r="O39" i="3"/>
  <c r="O38" i="3"/>
  <c r="O37" i="3"/>
  <c r="O36" i="3"/>
  <c r="O35" i="3"/>
  <c r="O32" i="3"/>
  <c r="O31" i="3"/>
  <c r="O30" i="3"/>
  <c r="O29" i="3"/>
  <c r="O28" i="3"/>
  <c r="O27" i="3"/>
  <c r="O26" i="3"/>
  <c r="O25" i="3"/>
  <c r="O24" i="3"/>
  <c r="O23" i="3"/>
  <c r="O22" i="3"/>
  <c r="O19" i="3"/>
  <c r="O18" i="3"/>
  <c r="O17" i="3"/>
  <c r="O16" i="3"/>
  <c r="O15" i="3"/>
  <c r="O12" i="3"/>
  <c r="O11" i="3"/>
  <c r="O10" i="3"/>
  <c r="O7" i="3"/>
  <c r="O6" i="3"/>
  <c r="N68" i="3"/>
  <c r="N67" i="3"/>
  <c r="N66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3" i="3"/>
  <c r="N42" i="3"/>
  <c r="N41" i="3"/>
  <c r="N40" i="3"/>
  <c r="N39" i="3"/>
  <c r="N38" i="3"/>
  <c r="N37" i="3"/>
  <c r="N36" i="3"/>
  <c r="N35" i="3"/>
  <c r="N32" i="3"/>
  <c r="N31" i="3"/>
  <c r="N30" i="3"/>
  <c r="N29" i="3"/>
  <c r="N28" i="3"/>
  <c r="N27" i="3"/>
  <c r="N26" i="3"/>
  <c r="N25" i="3"/>
  <c r="N24" i="3"/>
  <c r="N23" i="3"/>
  <c r="N22" i="3"/>
  <c r="N19" i="3"/>
  <c r="N18" i="3"/>
  <c r="N17" i="3"/>
  <c r="N16" i="3"/>
  <c r="N15" i="3"/>
  <c r="N12" i="3"/>
  <c r="N11" i="3"/>
  <c r="N10" i="3"/>
  <c r="N7" i="3"/>
  <c r="N6" i="3"/>
  <c r="M68" i="3"/>
  <c r="M67" i="3"/>
  <c r="M66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3" i="3"/>
  <c r="M42" i="3"/>
  <c r="M41" i="3"/>
  <c r="M40" i="3"/>
  <c r="M39" i="3"/>
  <c r="M38" i="3"/>
  <c r="M37" i="3"/>
  <c r="M36" i="3"/>
  <c r="M35" i="3"/>
  <c r="M32" i="3"/>
  <c r="M31" i="3"/>
  <c r="M30" i="3"/>
  <c r="M29" i="3"/>
  <c r="M28" i="3"/>
  <c r="M27" i="3"/>
  <c r="M26" i="3"/>
  <c r="M25" i="3"/>
  <c r="M24" i="3"/>
  <c r="M23" i="3"/>
  <c r="M22" i="3"/>
  <c r="M19" i="3"/>
  <c r="M18" i="3"/>
  <c r="M17" i="3"/>
  <c r="M16" i="3"/>
  <c r="M15" i="3"/>
  <c r="M12" i="3"/>
  <c r="M11" i="3"/>
  <c r="M10" i="3"/>
  <c r="M7" i="3"/>
  <c r="M6" i="3"/>
  <c r="L68" i="3"/>
  <c r="L67" i="3"/>
  <c r="L66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3" i="3"/>
  <c r="L42" i="3"/>
  <c r="L41" i="3"/>
  <c r="L40" i="3"/>
  <c r="L39" i="3"/>
  <c r="L38" i="3"/>
  <c r="L37" i="3"/>
  <c r="L36" i="3"/>
  <c r="L35" i="3"/>
  <c r="L32" i="3"/>
  <c r="L31" i="3"/>
  <c r="L30" i="3"/>
  <c r="L29" i="3"/>
  <c r="L28" i="3"/>
  <c r="L27" i="3"/>
  <c r="L26" i="3"/>
  <c r="L25" i="3"/>
  <c r="L24" i="3"/>
  <c r="L23" i="3"/>
  <c r="L22" i="3"/>
  <c r="L19" i="3"/>
  <c r="L18" i="3"/>
  <c r="L17" i="3"/>
  <c r="L16" i="3"/>
  <c r="L15" i="3"/>
  <c r="L12" i="3"/>
  <c r="L11" i="3"/>
  <c r="L10" i="3"/>
  <c r="L7" i="3"/>
  <c r="L6" i="3"/>
  <c r="K68" i="3"/>
  <c r="K67" i="3"/>
  <c r="K66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3" i="3"/>
  <c r="K42" i="3"/>
  <c r="K41" i="3"/>
  <c r="K40" i="3"/>
  <c r="K39" i="3"/>
  <c r="K38" i="3"/>
  <c r="K37" i="3"/>
  <c r="K36" i="3"/>
  <c r="K35" i="3"/>
  <c r="K32" i="3"/>
  <c r="K31" i="3"/>
  <c r="K30" i="3"/>
  <c r="K29" i="3"/>
  <c r="K28" i="3"/>
  <c r="K27" i="3"/>
  <c r="K26" i="3"/>
  <c r="K25" i="3"/>
  <c r="K24" i="3"/>
  <c r="K23" i="3"/>
  <c r="K22" i="3"/>
  <c r="K19" i="3"/>
  <c r="K18" i="3"/>
  <c r="K17" i="3"/>
  <c r="K16" i="3"/>
  <c r="K15" i="3"/>
  <c r="K12" i="3"/>
  <c r="K11" i="3"/>
  <c r="K10" i="3"/>
  <c r="K7" i="3"/>
  <c r="K6" i="3"/>
  <c r="J68" i="3"/>
  <c r="J67" i="3"/>
  <c r="J66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3" i="3"/>
  <c r="J42" i="3"/>
  <c r="J41" i="3"/>
  <c r="J40" i="3"/>
  <c r="J39" i="3"/>
  <c r="J38" i="3"/>
  <c r="J37" i="3"/>
  <c r="J36" i="3"/>
  <c r="J35" i="3"/>
  <c r="J32" i="3"/>
  <c r="J31" i="3"/>
  <c r="J30" i="3"/>
  <c r="J29" i="3"/>
  <c r="J28" i="3"/>
  <c r="J27" i="3"/>
  <c r="J26" i="3"/>
  <c r="J25" i="3"/>
  <c r="J24" i="3"/>
  <c r="J23" i="3"/>
  <c r="J22" i="3"/>
  <c r="J19" i="3"/>
  <c r="J18" i="3"/>
  <c r="J17" i="3"/>
  <c r="J16" i="3"/>
  <c r="J15" i="3"/>
  <c r="J12" i="3"/>
  <c r="J11" i="3"/>
  <c r="J10" i="3"/>
  <c r="J7" i="3"/>
  <c r="J6" i="3"/>
  <c r="I68" i="3"/>
  <c r="I67" i="3"/>
  <c r="I66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3" i="3"/>
  <c r="I42" i="3"/>
  <c r="I41" i="3"/>
  <c r="I40" i="3"/>
  <c r="I39" i="3"/>
  <c r="I38" i="3"/>
  <c r="I37" i="3"/>
  <c r="I36" i="3"/>
  <c r="I35" i="3"/>
  <c r="I32" i="3"/>
  <c r="I31" i="3"/>
  <c r="I30" i="3"/>
  <c r="I29" i="3"/>
  <c r="I28" i="3"/>
  <c r="I27" i="3"/>
  <c r="I26" i="3"/>
  <c r="I25" i="3"/>
  <c r="I24" i="3"/>
  <c r="I23" i="3"/>
  <c r="I22" i="3"/>
  <c r="I19" i="3"/>
  <c r="I18" i="3"/>
  <c r="I17" i="3"/>
  <c r="I16" i="3"/>
  <c r="I15" i="3"/>
  <c r="I12" i="3"/>
  <c r="I11" i="3"/>
  <c r="I10" i="3"/>
  <c r="I7" i="3"/>
  <c r="I6" i="3"/>
  <c r="H68" i="3"/>
  <c r="H67" i="3"/>
  <c r="H66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3" i="3"/>
  <c r="H42" i="3"/>
  <c r="H41" i="3"/>
  <c r="H40" i="3"/>
  <c r="H39" i="3"/>
  <c r="H38" i="3"/>
  <c r="H37" i="3"/>
  <c r="H36" i="3"/>
  <c r="H35" i="3"/>
  <c r="H32" i="3"/>
  <c r="H31" i="3"/>
  <c r="H30" i="3"/>
  <c r="H29" i="3"/>
  <c r="H28" i="3"/>
  <c r="H27" i="3"/>
  <c r="H26" i="3"/>
  <c r="H25" i="3"/>
  <c r="H24" i="3"/>
  <c r="H23" i="3"/>
  <c r="H22" i="3"/>
  <c r="H19" i="3"/>
  <c r="H18" i="3"/>
  <c r="H17" i="3"/>
  <c r="H16" i="3"/>
  <c r="H15" i="3"/>
  <c r="H12" i="3"/>
  <c r="H11" i="3"/>
  <c r="H10" i="3"/>
  <c r="H7" i="3"/>
  <c r="H6" i="3"/>
  <c r="G68" i="3"/>
  <c r="G67" i="3"/>
  <c r="G66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2" i="3"/>
  <c r="G11" i="3"/>
  <c r="G10" i="3"/>
  <c r="G7" i="3"/>
  <c r="G6" i="3"/>
  <c r="F68" i="3"/>
  <c r="F67" i="3"/>
  <c r="F66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3" i="3"/>
  <c r="F42" i="3"/>
  <c r="F41" i="3"/>
  <c r="F40" i="3"/>
  <c r="F39" i="3"/>
  <c r="F38" i="3"/>
  <c r="F37" i="3"/>
  <c r="F36" i="3"/>
  <c r="F35" i="3"/>
  <c r="F32" i="3"/>
  <c r="F31" i="3"/>
  <c r="F30" i="3"/>
  <c r="F29" i="3"/>
  <c r="F28" i="3"/>
  <c r="F27" i="3"/>
  <c r="F26" i="3"/>
  <c r="F25" i="3"/>
  <c r="F24" i="3"/>
  <c r="F23" i="3"/>
  <c r="F22" i="3"/>
  <c r="F19" i="3"/>
  <c r="F18" i="3"/>
  <c r="F17" i="3"/>
  <c r="F16" i="3"/>
  <c r="F15" i="3"/>
  <c r="F12" i="3"/>
  <c r="F11" i="3"/>
  <c r="F10" i="3"/>
  <c r="F7" i="3"/>
  <c r="F6" i="3"/>
  <c r="E68" i="3"/>
  <c r="E67" i="3"/>
  <c r="E66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3" i="3"/>
  <c r="E42" i="3"/>
  <c r="E41" i="3"/>
  <c r="E40" i="3"/>
  <c r="E39" i="3"/>
  <c r="E38" i="3"/>
  <c r="E37" i="3"/>
  <c r="E36" i="3"/>
  <c r="E35" i="3"/>
  <c r="E32" i="3"/>
  <c r="E31" i="3"/>
  <c r="E30" i="3"/>
  <c r="E29" i="3"/>
  <c r="E28" i="3"/>
  <c r="E27" i="3"/>
  <c r="E26" i="3"/>
  <c r="E25" i="3"/>
  <c r="E24" i="3"/>
  <c r="E23" i="3"/>
  <c r="E22" i="3"/>
  <c r="E19" i="3"/>
  <c r="E18" i="3"/>
  <c r="E17" i="3"/>
  <c r="E16" i="3"/>
  <c r="E15" i="3"/>
  <c r="E12" i="3"/>
  <c r="E11" i="3"/>
  <c r="E10" i="3"/>
  <c r="E7" i="3"/>
  <c r="E6" i="3"/>
  <c r="D68" i="3"/>
  <c r="D67" i="3"/>
  <c r="D66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3" i="3"/>
  <c r="D42" i="3"/>
  <c r="D41" i="3"/>
  <c r="D40" i="3"/>
  <c r="D39" i="3"/>
  <c r="D38" i="3"/>
  <c r="D37" i="3"/>
  <c r="D36" i="3"/>
  <c r="D35" i="3"/>
  <c r="D32" i="3"/>
  <c r="D31" i="3"/>
  <c r="D30" i="3"/>
  <c r="D29" i="3"/>
  <c r="D28" i="3"/>
  <c r="D27" i="3"/>
  <c r="D26" i="3"/>
  <c r="D25" i="3"/>
  <c r="D24" i="3"/>
  <c r="D23" i="3"/>
  <c r="D22" i="3"/>
  <c r="D19" i="3"/>
  <c r="D18" i="3"/>
  <c r="D17" i="3"/>
  <c r="D16" i="3"/>
  <c r="D15" i="3"/>
  <c r="D12" i="3"/>
  <c r="D11" i="3"/>
  <c r="D10" i="3"/>
  <c r="D7" i="3"/>
  <c r="D6" i="3"/>
  <c r="C68" i="3"/>
  <c r="C67" i="3"/>
  <c r="C66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3" i="3"/>
  <c r="C42" i="3"/>
  <c r="C41" i="3"/>
  <c r="C40" i="3"/>
  <c r="C39" i="3"/>
  <c r="C38" i="3"/>
  <c r="C37" i="3"/>
  <c r="C36" i="3"/>
  <c r="C35" i="3"/>
  <c r="C32" i="3"/>
  <c r="C31" i="3"/>
  <c r="C30" i="3"/>
  <c r="C29" i="3"/>
  <c r="C28" i="3"/>
  <c r="C27" i="3"/>
  <c r="C26" i="3"/>
  <c r="C25" i="3"/>
  <c r="C24" i="3"/>
  <c r="C23" i="3"/>
  <c r="C22" i="3"/>
  <c r="C19" i="3"/>
  <c r="C18" i="3"/>
  <c r="C17" i="3"/>
  <c r="C16" i="3"/>
  <c r="C15" i="3"/>
  <c r="C12" i="3"/>
  <c r="C11" i="3"/>
  <c r="C10" i="3"/>
  <c r="C7" i="3"/>
  <c r="C6" i="3"/>
  <c r="B68" i="3"/>
  <c r="B67" i="3"/>
  <c r="B66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3" i="3"/>
  <c r="B42" i="3"/>
  <c r="B41" i="3"/>
  <c r="B40" i="3"/>
  <c r="B39" i="3"/>
  <c r="B38" i="3"/>
  <c r="B37" i="3"/>
  <c r="B36" i="3"/>
  <c r="B35" i="3"/>
  <c r="B32" i="3"/>
  <c r="B31" i="3"/>
  <c r="B30" i="3"/>
  <c r="B29" i="3"/>
  <c r="B28" i="3"/>
  <c r="B27" i="3"/>
  <c r="B26" i="3"/>
  <c r="B25" i="3"/>
  <c r="B24" i="3"/>
  <c r="B23" i="3"/>
  <c r="B22" i="3"/>
  <c r="B19" i="3"/>
  <c r="B18" i="3"/>
  <c r="B17" i="3"/>
  <c r="B16" i="3"/>
  <c r="B15" i="3"/>
  <c r="B12" i="3"/>
  <c r="B11" i="3"/>
  <c r="B10" i="3"/>
  <c r="B7" i="3"/>
  <c r="B6" i="3"/>
  <c r="CA3" i="1"/>
  <c r="CB3" i="1"/>
  <c r="CC3" i="1"/>
  <c r="CD3" i="1"/>
  <c r="CE3" i="1"/>
  <c r="CF3" i="1"/>
  <c r="CG3" i="1"/>
  <c r="I3" i="3" s="1"/>
  <c r="CH3" i="1"/>
  <c r="CI3" i="1"/>
  <c r="CJ3" i="1"/>
  <c r="CK3" i="1"/>
  <c r="CL3" i="1"/>
  <c r="CM3" i="1"/>
  <c r="CN3" i="1"/>
  <c r="CO3" i="1"/>
  <c r="CP3" i="1"/>
  <c r="CQ3" i="1"/>
  <c r="CR3" i="1"/>
  <c r="CS3" i="1"/>
  <c r="J3" i="3" s="1"/>
  <c r="CT3" i="1"/>
  <c r="CU3" i="1"/>
  <c r="CV3" i="1"/>
  <c r="CW3" i="1"/>
  <c r="CX3" i="1"/>
  <c r="CY3" i="1"/>
  <c r="CZ3" i="1"/>
  <c r="DA3" i="1"/>
  <c r="DB3" i="1"/>
  <c r="DC3" i="1"/>
  <c r="DD3" i="1"/>
  <c r="DE3" i="1"/>
  <c r="K3" i="3" s="1"/>
  <c r="DF3" i="1"/>
  <c r="DG3" i="1"/>
  <c r="DH3" i="1"/>
  <c r="DI3" i="1"/>
  <c r="DJ3" i="1"/>
  <c r="DK3" i="1"/>
  <c r="DL3" i="1"/>
  <c r="DM3" i="1"/>
  <c r="DN3" i="1"/>
  <c r="DO3" i="1"/>
  <c r="DP3" i="1"/>
  <c r="DQ3" i="1"/>
  <c r="L3" i="3" s="1"/>
  <c r="DR3" i="1"/>
  <c r="DS3" i="1"/>
  <c r="DT3" i="1"/>
  <c r="DU3" i="1"/>
  <c r="DV3" i="1"/>
  <c r="DW3" i="1"/>
  <c r="DX3" i="1"/>
  <c r="DY3" i="1"/>
  <c r="DZ3" i="1"/>
  <c r="EA3" i="1"/>
  <c r="EB3" i="1"/>
  <c r="EC3" i="1"/>
  <c r="M3" i="3" s="1"/>
  <c r="ED3" i="1"/>
  <c r="EE3" i="1"/>
  <c r="EF3" i="1"/>
  <c r="EG3" i="1"/>
  <c r="EH3" i="1"/>
  <c r="EI3" i="1"/>
  <c r="EJ3" i="1"/>
  <c r="EK3" i="1"/>
  <c r="EL3" i="1"/>
  <c r="EM3" i="1"/>
  <c r="EN3" i="1"/>
  <c r="EO3" i="1"/>
  <c r="N3" i="3" s="1"/>
  <c r="EP3" i="1"/>
  <c r="EQ3" i="1"/>
  <c r="ER3" i="1"/>
  <c r="ES3" i="1"/>
  <c r="ET3" i="1"/>
  <c r="EU3" i="1"/>
  <c r="EV3" i="1"/>
  <c r="EW3" i="1"/>
  <c r="EX3" i="1"/>
  <c r="EY3" i="1"/>
  <c r="EZ3" i="1"/>
  <c r="FA3" i="1"/>
  <c r="O3" i="3" s="1"/>
  <c r="FB3" i="1"/>
  <c r="FC3" i="1"/>
  <c r="FD3" i="1"/>
  <c r="FE3" i="1"/>
  <c r="FF3" i="1"/>
  <c r="FG3" i="1"/>
  <c r="FH3" i="1"/>
  <c r="FI3" i="1"/>
  <c r="FJ3" i="1"/>
  <c r="FK3" i="1"/>
  <c r="FL3" i="1"/>
  <c r="FM3" i="1"/>
  <c r="P3" i="3" s="1"/>
  <c r="FN3" i="1"/>
  <c r="FO3" i="1"/>
  <c r="FP3" i="1"/>
  <c r="FQ3" i="1"/>
  <c r="FR3" i="1"/>
  <c r="FS3" i="1"/>
  <c r="FT3" i="1"/>
  <c r="FU3" i="1"/>
  <c r="FV3" i="1"/>
  <c r="FW3" i="1"/>
  <c r="FX3" i="1"/>
  <c r="FY3" i="1"/>
  <c r="Q3" i="3" s="1"/>
  <c r="FZ3" i="1"/>
  <c r="GA3" i="1"/>
  <c r="GB3" i="1"/>
  <c r="GC3" i="1"/>
  <c r="GD3" i="1"/>
  <c r="GE3" i="1"/>
  <c r="GF3" i="1"/>
  <c r="GG3" i="1"/>
  <c r="GH3" i="1"/>
  <c r="GI3" i="1"/>
  <c r="GJ3" i="1"/>
  <c r="GK3" i="1"/>
  <c r="R3" i="3" s="1"/>
  <c r="GL3" i="1"/>
  <c r="GM3" i="1"/>
  <c r="GN3" i="1"/>
  <c r="GO3" i="1"/>
  <c r="GP3" i="1"/>
  <c r="GQ3" i="1"/>
  <c r="GR3" i="1"/>
  <c r="GS3" i="1"/>
  <c r="GT3" i="1"/>
  <c r="GU3" i="1"/>
  <c r="GV3" i="1"/>
  <c r="GW3" i="1"/>
  <c r="S3" i="3" s="1"/>
  <c r="GX3" i="1"/>
  <c r="GY3" i="1"/>
  <c r="GZ3" i="1"/>
  <c r="HA3" i="1"/>
  <c r="HB3" i="1"/>
  <c r="HC3" i="1"/>
  <c r="HD3" i="1"/>
  <c r="HE3" i="1"/>
  <c r="HF3" i="1"/>
  <c r="HG3" i="1"/>
  <c r="HH3" i="1"/>
  <c r="HI3" i="1"/>
  <c r="T3" i="3" s="1"/>
  <c r="HJ3" i="1"/>
  <c r="HK3" i="1"/>
  <c r="HL3" i="1"/>
  <c r="HM3" i="1"/>
  <c r="HN3" i="1"/>
  <c r="HO3" i="1"/>
  <c r="HP3" i="1"/>
  <c r="HQ3" i="1"/>
  <c r="HR3" i="1"/>
  <c r="HS3" i="1"/>
  <c r="HT3" i="1"/>
  <c r="HU3" i="1"/>
  <c r="U3" i="3" s="1"/>
  <c r="HV3" i="1"/>
  <c r="HW3" i="1"/>
  <c r="HX3" i="1"/>
  <c r="HY3" i="1"/>
  <c r="HZ3" i="1"/>
  <c r="IA3" i="1"/>
  <c r="IB3" i="1"/>
  <c r="IC3" i="1"/>
  <c r="ID3" i="1"/>
  <c r="IE3" i="1"/>
  <c r="IF3" i="1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E3" i="6" l="1"/>
  <c r="G3" i="6"/>
  <c r="I3" i="6"/>
  <c r="M3" i="6"/>
  <c r="O3" i="6"/>
  <c r="Q3" i="6"/>
  <c r="S3" i="6"/>
  <c r="T3" i="6"/>
  <c r="H3" i="6"/>
  <c r="L3" i="6"/>
  <c r="P3" i="6"/>
  <c r="U3" i="6"/>
  <c r="K3" i="6"/>
  <c r="F3" i="6"/>
  <c r="J3" i="6"/>
  <c r="N3" i="6"/>
  <c r="R3" i="6"/>
  <c r="C3" i="6"/>
  <c r="D3" i="6"/>
  <c r="B3" i="6"/>
  <c r="U19" i="3"/>
  <c r="U18" i="3"/>
  <c r="BZ3" i="1" l="1"/>
  <c r="BY3" i="1"/>
  <c r="BX3" i="1"/>
  <c r="BW3" i="1"/>
  <c r="BV3" i="1"/>
  <c r="BU3" i="1"/>
  <c r="H3" i="3" s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F3" i="3" s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D3" i="3" s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C3" i="3" l="1"/>
  <c r="E3" i="3"/>
  <c r="G3" i="3"/>
  <c r="B3" i="3"/>
</calcChain>
</file>

<file path=xl/sharedStrings.xml><?xml version="1.0" encoding="utf-8"?>
<sst xmlns="http://schemas.openxmlformats.org/spreadsheetml/2006/main" count="242" uniqueCount="63">
  <si>
    <t>Allir</t>
  </si>
  <si>
    <t>Kyn</t>
  </si>
  <si>
    <t xml:space="preserve">Aldur </t>
  </si>
  <si>
    <t>Menntun</t>
  </si>
  <si>
    <t>Atvinnugrein</t>
  </si>
  <si>
    <t>Búseta</t>
  </si>
  <si>
    <t>Starfsstétt</t>
  </si>
  <si>
    <t>18-29 ára</t>
  </si>
  <si>
    <t>30-49 ára</t>
  </si>
  <si>
    <t>50 ára og eldri</t>
  </si>
  <si>
    <t>Grunnskólamenntun</t>
  </si>
  <si>
    <t>Háskólamenntun</t>
  </si>
  <si>
    <t>Stjórnendur</t>
  </si>
  <si>
    <t>Sérfræðingar</t>
  </si>
  <si>
    <t>Sérmenntaðir</t>
  </si>
  <si>
    <t>Skrifstofufólk</t>
  </si>
  <si>
    <t>Þjónustustörf</t>
  </si>
  <si>
    <t>Sölu- og afgr.störf</t>
  </si>
  <si>
    <t>Bændur Fiskimenn</t>
  </si>
  <si>
    <t>Iðnaðarmenn</t>
  </si>
  <si>
    <t>Vélafólk</t>
  </si>
  <si>
    <t>Verkafólk</t>
  </si>
  <si>
    <t>Annað/óvíst</t>
  </si>
  <si>
    <t>Reykjavík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</si>
  <si>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</si>
  <si>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</si>
  <si>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</si>
  <si>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</si>
  <si>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</si>
  <si>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</si>
  <si>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</si>
  <si>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Landbúnaður</t>
  </si>
  <si>
    <t>Fiskveiðar</t>
  </si>
  <si>
    <t>Fiskvinnsla</t>
  </si>
  <si>
    <t>Iðnaður/hráefnav.</t>
  </si>
  <si>
    <t>Veitur og endurv.</t>
  </si>
  <si>
    <t>Mannvirkjagerð</t>
  </si>
  <si>
    <t>Verslun</t>
  </si>
  <si>
    <t>Flutningar</t>
  </si>
  <si>
    <t>Gisting og veitingar</t>
  </si>
  <si>
    <t>Upplýsingar og fjarskipti</t>
  </si>
  <si>
    <t>Iðnnám</t>
  </si>
  <si>
    <t>Stúdent</t>
  </si>
  <si>
    <t>Fjármál og tryggingar</t>
  </si>
  <si>
    <t>Sérfr.starfs., fasteignaþj.</t>
  </si>
  <si>
    <t>Ýmis sérh.þjónusta</t>
  </si>
  <si>
    <t>Félög/menning/pers. þj.</t>
  </si>
  <si>
    <t>Opinber stjórnsýsla</t>
  </si>
  <si>
    <t>Fræðslustarfsemi</t>
  </si>
  <si>
    <t>Heilbr./félagsþj</t>
  </si>
  <si>
    <t>Karlar</t>
  </si>
  <si>
    <t>Konur</t>
  </si>
  <si>
    <t>Framhaldsskólamenntun</t>
  </si>
  <si>
    <t>Lengd á skrá</t>
  </si>
  <si>
    <t>0-6 mánuðir</t>
  </si>
  <si>
    <t>6-12 mánuðir</t>
  </si>
  <si>
    <t>Lengur en ár</t>
  </si>
  <si>
    <t>Höfuðborgarsv - Annað</t>
  </si>
  <si>
    <t>Erlendir ríkisborgarar 2000-2019 - Ársmeðaltöl</t>
  </si>
  <si>
    <t>Pólverjar 2000-2019 - Ársmeðaltöl</t>
  </si>
  <si>
    <t>Erlendir ríkisborgarar 2000-2020</t>
  </si>
  <si>
    <t>Pólverjar 2000-2020</t>
  </si>
  <si>
    <t>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</si>
</sst>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7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0">
    <xf numFmtId="0" fontId="0" fillId="0" borderId="0" xfId="0"/>
    <xf numFmtId="17" fontId="8" fillId="0" borderId="0" xfId="1" applyNumberFormat="1" applyFont="1"/>
    <xf numFmtId="0" fontId="10" fillId="0" borderId="0" xfId="0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1" applyFont="1"/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0" fontId="9" fillId="0" borderId="0" xfId="3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left"/>
    </xf>
    <xf numFmtId="17" fontId="8" fillId="3" borderId="0" xfId="1" applyNumberFormat="1" applyFont="1" applyFill="1"/>
    <xf numFmtId="17" fontId="8" fillId="3" borderId="0" xfId="1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0" fontId="9" fillId="0" borderId="0" xfId="0" applyFont="1" applyAlignment="1"/>
    <xf numFmtId="17" fontId="8" fillId="3" borderId="0" xfId="1" applyNumberFormat="1" applyFont="1" applyFill="1" applyAlignment="1"/>
    <xf numFmtId="0" fontId="9" fillId="0" borderId="0" xfId="0" applyFont="1" applyFill="1" applyAlignment="1">
      <alignment horizontal="left"/>
    </xf>
    <xf numFmtId="0" fontId="8" fillId="3" borderId="0" xfId="1" applyNumberFormat="1" applyFont="1" applyFill="1"/>
    <xf numFmtId="0" fontId="9" fillId="0" borderId="0" xfId="1" applyFont="1"/>
  </cellXfs>
  <cellStyles count="78">
    <cellStyle name="Comma 2" xfId="2" xr:uid="{00000000-0005-0000-0000-000000000000}"/>
    <cellStyle name="Comma 2 2" xfId="33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34" xr:uid="{00000000-0005-0000-0000-000005000000}"/>
    <cellStyle name="Normal 11 3" xfId="56" xr:uid="{00000000-0005-0000-0000-000006000000}"/>
    <cellStyle name="Normal 12" xfId="1" xr:uid="{00000000-0005-0000-0000-000007000000}"/>
    <cellStyle name="Normal 14" xfId="5" xr:uid="{00000000-0005-0000-0000-000008000000}"/>
    <cellStyle name="Normal 14 2" xfId="35" xr:uid="{00000000-0005-0000-0000-000009000000}"/>
    <cellStyle name="Normal 14 3" xfId="57" xr:uid="{00000000-0005-0000-0000-00000A000000}"/>
    <cellStyle name="Normal 15" xfId="6" xr:uid="{00000000-0005-0000-0000-00000B000000}"/>
    <cellStyle name="Normal 15 2" xfId="36" xr:uid="{00000000-0005-0000-0000-00000C000000}"/>
    <cellStyle name="Normal 15 3" xfId="58" xr:uid="{00000000-0005-0000-0000-00000D000000}"/>
    <cellStyle name="Normal 2" xfId="7" xr:uid="{00000000-0005-0000-0000-00000E000000}"/>
    <cellStyle name="Normal 3" xfId="8" xr:uid="{00000000-0005-0000-0000-00000F000000}"/>
    <cellStyle name="Normal 4" xfId="9" xr:uid="{00000000-0005-0000-0000-000010000000}"/>
    <cellStyle name="Normal 4 2" xfId="37" xr:uid="{00000000-0005-0000-0000-000011000000}"/>
    <cellStyle name="Normal 4 3" xfId="59" xr:uid="{00000000-0005-0000-0000-000012000000}"/>
    <cellStyle name="Normal 5" xfId="10" xr:uid="{00000000-0005-0000-0000-000013000000}"/>
    <cellStyle name="Normal 6" xfId="11" xr:uid="{00000000-0005-0000-0000-000014000000}"/>
    <cellStyle name="Normal 6 2" xfId="38" xr:uid="{00000000-0005-0000-0000-000015000000}"/>
    <cellStyle name="Normal 6 3" xfId="60" xr:uid="{00000000-0005-0000-0000-000016000000}"/>
    <cellStyle name="Normal 7" xfId="12" xr:uid="{00000000-0005-0000-0000-000017000000}"/>
    <cellStyle name="Normal 7 2" xfId="39" xr:uid="{00000000-0005-0000-0000-000018000000}"/>
    <cellStyle name="Normal 7 3" xfId="61" xr:uid="{00000000-0005-0000-0000-000019000000}"/>
    <cellStyle name="Normal 8" xfId="13" xr:uid="{00000000-0005-0000-0000-00001A000000}"/>
    <cellStyle name="Normal 8 2" xfId="40" xr:uid="{00000000-0005-0000-0000-00001B000000}"/>
    <cellStyle name="Normal 8 3" xfId="62" xr:uid="{00000000-0005-0000-0000-00001C000000}"/>
    <cellStyle name="Normal 9" xfId="14" xr:uid="{00000000-0005-0000-0000-00001D000000}"/>
    <cellStyle name="Normal 9 2" xfId="41" xr:uid="{00000000-0005-0000-0000-00001E000000}"/>
    <cellStyle name="Normal 9 3" xfId="63" xr:uid="{00000000-0005-0000-0000-00001F000000}"/>
    <cellStyle name="Note 10" xfId="15" xr:uid="{00000000-0005-0000-0000-000020000000}"/>
    <cellStyle name="Note 10 2" xfId="42" xr:uid="{00000000-0005-0000-0000-000021000000}"/>
    <cellStyle name="Note 10 3" xfId="64" xr:uid="{00000000-0005-0000-0000-000022000000}"/>
    <cellStyle name="Note 11" xfId="16" xr:uid="{00000000-0005-0000-0000-000023000000}"/>
    <cellStyle name="Note 11 2" xfId="43" xr:uid="{00000000-0005-0000-0000-000024000000}"/>
    <cellStyle name="Note 11 3" xfId="65" xr:uid="{00000000-0005-0000-0000-000025000000}"/>
    <cellStyle name="Note 12" xfId="17" xr:uid="{00000000-0005-0000-0000-000026000000}"/>
    <cellStyle name="Note 12 2" xfId="44" xr:uid="{00000000-0005-0000-0000-000027000000}"/>
    <cellStyle name="Note 12 3" xfId="66" xr:uid="{00000000-0005-0000-0000-000028000000}"/>
    <cellStyle name="Note 13" xfId="18" xr:uid="{00000000-0005-0000-0000-000029000000}"/>
    <cellStyle name="Note 13 2" xfId="45" xr:uid="{00000000-0005-0000-0000-00002A000000}"/>
    <cellStyle name="Note 13 3" xfId="67" xr:uid="{00000000-0005-0000-0000-00002B000000}"/>
    <cellStyle name="Note 14" xfId="19" xr:uid="{00000000-0005-0000-0000-00002C000000}"/>
    <cellStyle name="Note 14 2" xfId="46" xr:uid="{00000000-0005-0000-0000-00002D000000}"/>
    <cellStyle name="Note 14 3" xfId="68" xr:uid="{00000000-0005-0000-0000-00002E000000}"/>
    <cellStyle name="Note 15" xfId="20" xr:uid="{00000000-0005-0000-0000-00002F000000}"/>
    <cellStyle name="Note 15 2" xfId="47" xr:uid="{00000000-0005-0000-0000-000030000000}"/>
    <cellStyle name="Note 15 3" xfId="69" xr:uid="{00000000-0005-0000-0000-000031000000}"/>
    <cellStyle name="Note 2" xfId="21" xr:uid="{00000000-0005-0000-0000-000032000000}"/>
    <cellStyle name="Note 2 2" xfId="48" xr:uid="{00000000-0005-0000-0000-000033000000}"/>
    <cellStyle name="Note 2 3" xfId="70" xr:uid="{00000000-0005-0000-0000-000034000000}"/>
    <cellStyle name="Note 3" xfId="22" xr:uid="{00000000-0005-0000-0000-000035000000}"/>
    <cellStyle name="Note 3 2" xfId="49" xr:uid="{00000000-0005-0000-0000-000036000000}"/>
    <cellStyle name="Note 3 3" xfId="71" xr:uid="{00000000-0005-0000-0000-000037000000}"/>
    <cellStyle name="Note 4" xfId="23" xr:uid="{00000000-0005-0000-0000-000038000000}"/>
    <cellStyle name="Note 4 2" xfId="50" xr:uid="{00000000-0005-0000-0000-000039000000}"/>
    <cellStyle name="Note 4 3" xfId="72" xr:uid="{00000000-0005-0000-0000-00003A000000}"/>
    <cellStyle name="Note 5" xfId="24" xr:uid="{00000000-0005-0000-0000-00003B000000}"/>
    <cellStyle name="Note 5 2" xfId="51" xr:uid="{00000000-0005-0000-0000-00003C000000}"/>
    <cellStyle name="Note 5 3" xfId="73" xr:uid="{00000000-0005-0000-0000-00003D000000}"/>
    <cellStyle name="Note 6" xfId="25" xr:uid="{00000000-0005-0000-0000-00003E000000}"/>
    <cellStyle name="Note 6 2" xfId="52" xr:uid="{00000000-0005-0000-0000-00003F000000}"/>
    <cellStyle name="Note 6 3" xfId="74" xr:uid="{00000000-0005-0000-0000-000040000000}"/>
    <cellStyle name="Note 7" xfId="26" xr:uid="{00000000-0005-0000-0000-000041000000}"/>
    <cellStyle name="Note 7 2" xfId="53" xr:uid="{00000000-0005-0000-0000-000042000000}"/>
    <cellStyle name="Note 7 3" xfId="75" xr:uid="{00000000-0005-0000-0000-000043000000}"/>
    <cellStyle name="Note 8" xfId="27" xr:uid="{00000000-0005-0000-0000-000044000000}"/>
    <cellStyle name="Note 8 2" xfId="54" xr:uid="{00000000-0005-0000-0000-000045000000}"/>
    <cellStyle name="Note 8 3" xfId="76" xr:uid="{00000000-0005-0000-0000-000046000000}"/>
    <cellStyle name="Note 9" xfId="28" xr:uid="{00000000-0005-0000-0000-000047000000}"/>
    <cellStyle name="Note 9 2" xfId="55" xr:uid="{00000000-0005-0000-0000-000048000000}"/>
    <cellStyle name="Note 9 3" xfId="77" xr:uid="{00000000-0005-0000-0000-000049000000}"/>
    <cellStyle name="Venjuleg 2" xfId="29" xr:uid="{00000000-0005-0000-0000-00004A000000}"/>
    <cellStyle name="Venjuleg 3" xfId="30" xr:uid="{00000000-0005-0000-0000-00004B000000}"/>
    <cellStyle name="Venjuleg 4" xfId="31" xr:uid="{00000000-0005-0000-0000-00004C000000}"/>
    <cellStyle name="Venjuleg 5" xfId="32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0"/>
  <sheetViews>
    <sheetView tabSelected="1" workbookViewId="0">
      <pane xSplit="1" ySplit="3" topLeftCell="IB37" activePane="bottomRight" state="frozen"/>
      <selection pane="topRight" activeCell="B1" sqref="B1"/>
      <selection pane="bottomLeft" activeCell="A4" sqref="A4"/>
      <selection pane="bottomRight" activeCell="IQ53" sqref="IQ53"/>
    </sheetView>
  </sheetViews>
  <sheetFormatPr defaultColWidth="9.140625" defaultRowHeight="12.75" x14ac:dyDescent="0.2"/>
  <cols>
    <col min="1" max="1" width="23" style="11" customWidth="1"/>
    <col min="2" max="215" width="7" style="11" customWidth="1"/>
    <col min="216" max="235" width="7" style="8" customWidth="1"/>
    <col min="236" max="236" width="7" style="25" customWidth="1"/>
    <col min="237" max="248" width="7" style="8" customWidth="1"/>
    <col min="249" max="263" width="7" style="11" customWidth="1"/>
    <col min="264" max="16384" width="9.140625" style="11"/>
  </cols>
  <sheetData>
    <row r="1" spans="1:248" s="5" customFormat="1" ht="25.5" x14ac:dyDescent="0.2">
      <c r="A1" s="1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25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s="27" customFormat="1" x14ac:dyDescent="0.2">
      <c r="A2" s="16"/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8">
        <v>43070</v>
      </c>
      <c r="HI2" s="18">
        <v>43101</v>
      </c>
      <c r="HJ2" s="18">
        <v>43132</v>
      </c>
      <c r="HK2" s="18">
        <v>43160</v>
      </c>
      <c r="HL2" s="18">
        <v>43191</v>
      </c>
      <c r="HM2" s="18">
        <v>43221</v>
      </c>
      <c r="HN2" s="18">
        <v>43252</v>
      </c>
      <c r="HO2" s="18">
        <v>43282</v>
      </c>
      <c r="HP2" s="18">
        <v>43313</v>
      </c>
      <c r="HQ2" s="18">
        <v>43344</v>
      </c>
      <c r="HR2" s="18">
        <v>43374</v>
      </c>
      <c r="HS2" s="18">
        <v>43405</v>
      </c>
      <c r="HT2" s="18">
        <v>43435</v>
      </c>
      <c r="HU2" s="18">
        <v>43466</v>
      </c>
      <c r="HV2" s="18">
        <v>43497</v>
      </c>
      <c r="HW2" s="18">
        <v>43525</v>
      </c>
      <c r="HX2" s="18">
        <v>43556</v>
      </c>
      <c r="HY2" s="18">
        <v>43586</v>
      </c>
      <c r="HZ2" s="18">
        <v>43617</v>
      </c>
      <c r="IA2" s="18">
        <v>43647</v>
      </c>
      <c r="IB2" s="26">
        <v>43678</v>
      </c>
      <c r="IC2" s="18">
        <v>43709</v>
      </c>
      <c r="ID2" s="18">
        <v>43739</v>
      </c>
      <c r="IE2" s="18">
        <v>43770</v>
      </c>
      <c r="IF2" s="18">
        <v>43800</v>
      </c>
      <c r="IG2" s="18">
        <v>43831</v>
      </c>
      <c r="IH2" s="18">
        <v>43862</v>
      </c>
      <c r="II2" s="18">
        <v>43891</v>
      </c>
      <c r="IJ2" s="18">
        <v>43922</v>
      </c>
      <c r="IK2" s="18">
        <v>43952</v>
      </c>
      <c r="IL2" s="18">
        <v>43983</v>
      </c>
      <c r="IM2" s="18">
        <v>44013</v>
      </c>
      <c r="IN2" s="18">
        <v>44044</v>
      </c>
    </row>
    <row r="3" spans="1:248" s="13" customFormat="1" x14ac:dyDescent="0.2">
      <c r="A3" s="13" t="s">
        <v>0</v>
      </c>
      <c r="B3" s="7">
        <f>SUM(B6:B7)</f>
        <v>76</v>
      </c>
      <c r="C3" s="7">
        <f t="shared" ref="C3:BN3" si="0">SUM(C6:C7)</f>
        <v>67</v>
      </c>
      <c r="D3" s="7">
        <f t="shared" si="0"/>
        <v>73</v>
      </c>
      <c r="E3" s="7">
        <f t="shared" si="0"/>
        <v>64</v>
      </c>
      <c r="F3" s="7">
        <f t="shared" si="0"/>
        <v>65</v>
      </c>
      <c r="G3" s="7">
        <f t="shared" si="0"/>
        <v>57</v>
      </c>
      <c r="H3" s="7">
        <f t="shared" si="0"/>
        <v>52</v>
      </c>
      <c r="I3" s="7">
        <f t="shared" si="0"/>
        <v>33</v>
      </c>
      <c r="J3" s="7">
        <f t="shared" si="0"/>
        <v>38</v>
      </c>
      <c r="K3" s="7">
        <f t="shared" si="0"/>
        <v>42</v>
      </c>
      <c r="L3" s="7">
        <f t="shared" si="0"/>
        <v>63</v>
      </c>
      <c r="M3" s="7">
        <f t="shared" si="0"/>
        <v>70</v>
      </c>
      <c r="N3" s="7">
        <f t="shared" si="0"/>
        <v>63</v>
      </c>
      <c r="O3" s="7">
        <f t="shared" si="0"/>
        <v>63</v>
      </c>
      <c r="P3" s="7">
        <f t="shared" si="0"/>
        <v>147</v>
      </c>
      <c r="Q3" s="7">
        <f t="shared" si="0"/>
        <v>74</v>
      </c>
      <c r="R3" s="7">
        <f t="shared" si="0"/>
        <v>75</v>
      </c>
      <c r="S3" s="7">
        <f t="shared" si="0"/>
        <v>80</v>
      </c>
      <c r="T3" s="7">
        <f t="shared" si="0"/>
        <v>72</v>
      </c>
      <c r="U3" s="7">
        <f t="shared" si="0"/>
        <v>72</v>
      </c>
      <c r="V3" s="7">
        <f t="shared" si="0"/>
        <v>94</v>
      </c>
      <c r="W3" s="7">
        <f t="shared" si="0"/>
        <v>92</v>
      </c>
      <c r="X3" s="7">
        <f t="shared" si="0"/>
        <v>102</v>
      </c>
      <c r="Y3" s="7">
        <f t="shared" si="0"/>
        <v>130</v>
      </c>
      <c r="Z3" s="7">
        <f t="shared" si="0"/>
        <v>136</v>
      </c>
      <c r="AA3" s="7">
        <f t="shared" si="0"/>
        <v>157</v>
      </c>
      <c r="AB3" s="7">
        <f t="shared" si="0"/>
        <v>161</v>
      </c>
      <c r="AC3" s="7">
        <f t="shared" si="0"/>
        <v>159</v>
      </c>
      <c r="AD3" s="7">
        <f t="shared" si="0"/>
        <v>159</v>
      </c>
      <c r="AE3" s="7">
        <f t="shared" si="0"/>
        <v>162</v>
      </c>
      <c r="AF3" s="7">
        <f t="shared" si="0"/>
        <v>159</v>
      </c>
      <c r="AG3" s="7">
        <f t="shared" si="0"/>
        <v>184</v>
      </c>
      <c r="AH3" s="7">
        <f t="shared" si="0"/>
        <v>189</v>
      </c>
      <c r="AI3" s="7">
        <f t="shared" si="0"/>
        <v>197</v>
      </c>
      <c r="AJ3" s="7">
        <f t="shared" si="0"/>
        <v>212</v>
      </c>
      <c r="AK3" s="7">
        <f t="shared" si="0"/>
        <v>244</v>
      </c>
      <c r="AL3" s="7">
        <f t="shared" si="0"/>
        <v>255</v>
      </c>
      <c r="AM3" s="7">
        <f t="shared" si="0"/>
        <v>255</v>
      </c>
      <c r="AN3" s="7">
        <f t="shared" si="0"/>
        <v>239</v>
      </c>
      <c r="AO3" s="7">
        <f t="shared" si="0"/>
        <v>235</v>
      </c>
      <c r="AP3" s="7">
        <f t="shared" si="0"/>
        <v>217</v>
      </c>
      <c r="AQ3" s="7">
        <f t="shared" si="0"/>
        <v>214</v>
      </c>
      <c r="AR3" s="7">
        <f t="shared" si="0"/>
        <v>196</v>
      </c>
      <c r="AS3" s="7">
        <f t="shared" si="0"/>
        <v>217</v>
      </c>
      <c r="AT3" s="7">
        <f t="shared" si="0"/>
        <v>209</v>
      </c>
      <c r="AU3" s="7">
        <f t="shared" si="0"/>
        <v>220</v>
      </c>
      <c r="AV3" s="7">
        <f t="shared" si="0"/>
        <v>215</v>
      </c>
      <c r="AW3" s="7">
        <f t="shared" si="0"/>
        <v>224</v>
      </c>
      <c r="AX3" s="7">
        <f t="shared" si="0"/>
        <v>218</v>
      </c>
      <c r="AY3" s="7">
        <f t="shared" si="0"/>
        <v>231</v>
      </c>
      <c r="AZ3" s="7">
        <f t="shared" si="0"/>
        <v>238</v>
      </c>
      <c r="BA3" s="7">
        <f t="shared" si="0"/>
        <v>222</v>
      </c>
      <c r="BB3" s="7">
        <f t="shared" si="0"/>
        <v>214</v>
      </c>
      <c r="BC3" s="7">
        <f t="shared" si="0"/>
        <v>194</v>
      </c>
      <c r="BD3" s="7">
        <f t="shared" si="0"/>
        <v>185</v>
      </c>
      <c r="BE3" s="7">
        <f t="shared" si="0"/>
        <v>172</v>
      </c>
      <c r="BF3" s="7">
        <f t="shared" si="0"/>
        <v>181</v>
      </c>
      <c r="BG3" s="7">
        <f t="shared" si="0"/>
        <v>193</v>
      </c>
      <c r="BH3" s="7">
        <f t="shared" si="0"/>
        <v>199</v>
      </c>
      <c r="BI3" s="7">
        <f t="shared" si="0"/>
        <v>209</v>
      </c>
      <c r="BJ3" s="7">
        <f t="shared" si="0"/>
        <v>201</v>
      </c>
      <c r="BK3" s="7">
        <f t="shared" si="0"/>
        <v>191</v>
      </c>
      <c r="BL3" s="7">
        <f t="shared" si="0"/>
        <v>174</v>
      </c>
      <c r="BM3" s="7">
        <f t="shared" si="0"/>
        <v>160</v>
      </c>
      <c r="BN3" s="7">
        <f t="shared" si="0"/>
        <v>144</v>
      </c>
      <c r="BO3" s="7">
        <f t="shared" ref="BO3:DZ3" si="1">SUM(BO6:BO7)</f>
        <v>135</v>
      </c>
      <c r="BP3" s="7">
        <f t="shared" si="1"/>
        <v>129</v>
      </c>
      <c r="BQ3" s="7">
        <f t="shared" si="1"/>
        <v>127</v>
      </c>
      <c r="BR3" s="7">
        <f t="shared" si="1"/>
        <v>119</v>
      </c>
      <c r="BS3" s="7">
        <f t="shared" si="1"/>
        <v>112</v>
      </c>
      <c r="BT3" s="7">
        <f t="shared" si="1"/>
        <v>108</v>
      </c>
      <c r="BU3" s="7">
        <f t="shared" si="1"/>
        <v>120</v>
      </c>
      <c r="BV3" s="7">
        <f t="shared" si="1"/>
        <v>117</v>
      </c>
      <c r="BW3" s="7">
        <f t="shared" si="1"/>
        <v>109</v>
      </c>
      <c r="BX3" s="7">
        <f t="shared" si="1"/>
        <v>103</v>
      </c>
      <c r="BY3" s="7">
        <f t="shared" si="1"/>
        <v>100</v>
      </c>
      <c r="BZ3" s="7">
        <f t="shared" si="1"/>
        <v>105</v>
      </c>
      <c r="CA3" s="7">
        <f t="shared" si="1"/>
        <v>99</v>
      </c>
      <c r="CB3" s="7">
        <f t="shared" si="1"/>
        <v>91</v>
      </c>
      <c r="CC3" s="7">
        <f t="shared" si="1"/>
        <v>82</v>
      </c>
      <c r="CD3" s="7">
        <f t="shared" si="1"/>
        <v>77</v>
      </c>
      <c r="CE3" s="7">
        <f t="shared" si="1"/>
        <v>81</v>
      </c>
      <c r="CF3" s="7">
        <f t="shared" si="1"/>
        <v>101</v>
      </c>
      <c r="CG3" s="7">
        <f t="shared" si="1"/>
        <v>125</v>
      </c>
      <c r="CH3" s="7">
        <f t="shared" si="1"/>
        <v>118</v>
      </c>
      <c r="CI3" s="7">
        <f t="shared" si="1"/>
        <v>108</v>
      </c>
      <c r="CJ3" s="7">
        <f t="shared" si="1"/>
        <v>105</v>
      </c>
      <c r="CK3" s="7">
        <f t="shared" si="1"/>
        <v>108</v>
      </c>
      <c r="CL3" s="7">
        <f t="shared" si="1"/>
        <v>111</v>
      </c>
      <c r="CM3" s="7">
        <f t="shared" si="1"/>
        <v>110</v>
      </c>
      <c r="CN3" s="7">
        <f t="shared" si="1"/>
        <v>117</v>
      </c>
      <c r="CO3" s="7">
        <f t="shared" si="1"/>
        <v>122</v>
      </c>
      <c r="CP3" s="7">
        <f t="shared" si="1"/>
        <v>128</v>
      </c>
      <c r="CQ3" s="7">
        <f t="shared" si="1"/>
        <v>134</v>
      </c>
      <c r="CR3" s="7">
        <f t="shared" si="1"/>
        <v>143</v>
      </c>
      <c r="CS3" s="7">
        <f t="shared" si="1"/>
        <v>188</v>
      </c>
      <c r="CT3" s="7">
        <f t="shared" si="1"/>
        <v>195</v>
      </c>
      <c r="CU3" s="7">
        <f t="shared" si="1"/>
        <v>214</v>
      </c>
      <c r="CV3" s="7">
        <f t="shared" si="1"/>
        <v>204</v>
      </c>
      <c r="CW3" s="7">
        <f t="shared" si="1"/>
        <v>206</v>
      </c>
      <c r="CX3" s="7">
        <f t="shared" si="1"/>
        <v>216</v>
      </c>
      <c r="CY3" s="7">
        <f t="shared" si="1"/>
        <v>233</v>
      </c>
      <c r="CZ3" s="7">
        <f t="shared" si="1"/>
        <v>293</v>
      </c>
      <c r="DA3" s="7">
        <f t="shared" si="1"/>
        <v>370</v>
      </c>
      <c r="DB3" s="7">
        <f t="shared" si="1"/>
        <v>606</v>
      </c>
      <c r="DC3" s="7">
        <f t="shared" si="1"/>
        <v>968</v>
      </c>
      <c r="DD3" s="7">
        <f t="shared" si="1"/>
        <v>1270</v>
      </c>
      <c r="DE3" s="7">
        <f t="shared" si="1"/>
        <v>1674</v>
      </c>
      <c r="DF3" s="7">
        <f t="shared" si="1"/>
        <v>1957</v>
      </c>
      <c r="DG3" s="7">
        <f t="shared" si="1"/>
        <v>2147</v>
      </c>
      <c r="DH3" s="7">
        <f t="shared" si="1"/>
        <v>2104</v>
      </c>
      <c r="DI3" s="7">
        <f t="shared" si="1"/>
        <v>2004</v>
      </c>
      <c r="DJ3" s="7">
        <f t="shared" si="1"/>
        <v>1803</v>
      </c>
      <c r="DK3" s="7">
        <f t="shared" si="1"/>
        <v>1672</v>
      </c>
      <c r="DL3" s="7">
        <f t="shared" si="1"/>
        <v>1652</v>
      </c>
      <c r="DM3" s="7">
        <f t="shared" si="1"/>
        <v>1719</v>
      </c>
      <c r="DN3" s="7">
        <f t="shared" si="1"/>
        <v>1764</v>
      </c>
      <c r="DO3" s="7">
        <f t="shared" si="1"/>
        <v>1833</v>
      </c>
      <c r="DP3" s="7">
        <f t="shared" si="1"/>
        <v>1974</v>
      </c>
      <c r="DQ3" s="7">
        <f t="shared" si="1"/>
        <v>2231</v>
      </c>
      <c r="DR3" s="7">
        <f t="shared" si="1"/>
        <v>2393</v>
      </c>
      <c r="DS3" s="7">
        <f t="shared" si="1"/>
        <v>2421</v>
      </c>
      <c r="DT3" s="7">
        <f t="shared" si="1"/>
        <v>2340</v>
      </c>
      <c r="DU3" s="7">
        <f t="shared" si="1"/>
        <v>2279</v>
      </c>
      <c r="DV3" s="7">
        <f t="shared" si="1"/>
        <v>2126</v>
      </c>
      <c r="DW3" s="7">
        <f t="shared" si="1"/>
        <v>2059</v>
      </c>
      <c r="DX3" s="7">
        <f t="shared" si="1"/>
        <v>1975</v>
      </c>
      <c r="DY3" s="7">
        <f t="shared" si="1"/>
        <v>2050</v>
      </c>
      <c r="DZ3" s="7">
        <f t="shared" si="1"/>
        <v>2147</v>
      </c>
      <c r="EA3" s="7">
        <f t="shared" ref="EA3:GL3" si="2">SUM(EA6:EA7)</f>
        <v>2215</v>
      </c>
      <c r="EB3" s="7">
        <f t="shared" si="2"/>
        <v>2177</v>
      </c>
      <c r="EC3" s="7">
        <f t="shared" si="2"/>
        <v>2360</v>
      </c>
      <c r="ED3" s="7">
        <f t="shared" si="2"/>
        <v>2395</v>
      </c>
      <c r="EE3" s="7">
        <f t="shared" si="2"/>
        <v>2412</v>
      </c>
      <c r="EF3" s="7">
        <f t="shared" si="2"/>
        <v>2259</v>
      </c>
      <c r="EG3" s="7">
        <f t="shared" si="2"/>
        <v>2145</v>
      </c>
      <c r="EH3" s="7">
        <f t="shared" si="2"/>
        <v>1932</v>
      </c>
      <c r="EI3" s="7">
        <f t="shared" si="2"/>
        <v>1848</v>
      </c>
      <c r="EJ3" s="7">
        <f t="shared" si="2"/>
        <v>1865</v>
      </c>
      <c r="EK3" s="7">
        <f t="shared" si="2"/>
        <v>1844</v>
      </c>
      <c r="EL3" s="7">
        <f t="shared" si="2"/>
        <v>1924</v>
      </c>
      <c r="EM3" s="7">
        <f t="shared" si="2"/>
        <v>2021</v>
      </c>
      <c r="EN3" s="7">
        <f t="shared" si="2"/>
        <v>2034</v>
      </c>
      <c r="EO3" s="7">
        <f t="shared" si="2"/>
        <v>2126</v>
      </c>
      <c r="EP3" s="7">
        <f t="shared" si="2"/>
        <v>2186</v>
      </c>
      <c r="EQ3" s="7">
        <f t="shared" si="2"/>
        <v>2113</v>
      </c>
      <c r="ER3" s="7">
        <f t="shared" si="2"/>
        <v>1910</v>
      </c>
      <c r="ES3" s="7">
        <f t="shared" si="2"/>
        <v>1731</v>
      </c>
      <c r="ET3" s="7">
        <f t="shared" si="2"/>
        <v>1587</v>
      </c>
      <c r="EU3" s="7">
        <f t="shared" si="2"/>
        <v>1517</v>
      </c>
      <c r="EV3" s="7">
        <f t="shared" si="2"/>
        <v>1585</v>
      </c>
      <c r="EW3" s="7">
        <f t="shared" si="2"/>
        <v>1577</v>
      </c>
      <c r="EX3" s="7">
        <f t="shared" si="2"/>
        <v>1608</v>
      </c>
      <c r="EY3" s="7">
        <f t="shared" si="2"/>
        <v>1695</v>
      </c>
      <c r="EZ3" s="7">
        <f t="shared" si="2"/>
        <v>1730</v>
      </c>
      <c r="FA3" s="7">
        <f t="shared" si="2"/>
        <v>1685</v>
      </c>
      <c r="FB3" s="7">
        <f t="shared" si="2"/>
        <v>1659</v>
      </c>
      <c r="FC3" s="7">
        <f t="shared" si="2"/>
        <v>1618</v>
      </c>
      <c r="FD3" s="7">
        <f t="shared" si="2"/>
        <v>1522</v>
      </c>
      <c r="FE3" s="7">
        <f t="shared" si="2"/>
        <v>1440</v>
      </c>
      <c r="FF3" s="7">
        <f t="shared" si="2"/>
        <v>1317</v>
      </c>
      <c r="FG3" s="7">
        <f t="shared" si="2"/>
        <v>1299</v>
      </c>
      <c r="FH3" s="7">
        <f t="shared" si="2"/>
        <v>1289</v>
      </c>
      <c r="FI3" s="7">
        <f t="shared" si="2"/>
        <v>1211</v>
      </c>
      <c r="FJ3" s="7">
        <f t="shared" si="2"/>
        <v>1221</v>
      </c>
      <c r="FK3" s="7">
        <f t="shared" si="2"/>
        <v>1255</v>
      </c>
      <c r="FL3" s="7">
        <f t="shared" si="2"/>
        <v>1330</v>
      </c>
      <c r="FM3" s="7">
        <f t="shared" si="2"/>
        <v>1452</v>
      </c>
      <c r="FN3" s="7">
        <f t="shared" si="2"/>
        <v>1417</v>
      </c>
      <c r="FO3" s="7">
        <f t="shared" si="2"/>
        <v>1379</v>
      </c>
      <c r="FP3" s="7">
        <f t="shared" si="2"/>
        <v>1336</v>
      </c>
      <c r="FQ3" s="7">
        <f t="shared" si="2"/>
        <v>1290</v>
      </c>
      <c r="FR3" s="7">
        <f t="shared" si="2"/>
        <v>1115</v>
      </c>
      <c r="FS3" s="7">
        <f t="shared" si="2"/>
        <v>1052</v>
      </c>
      <c r="FT3" s="7">
        <f t="shared" si="2"/>
        <v>1065</v>
      </c>
      <c r="FU3" s="7">
        <f t="shared" si="2"/>
        <v>1054</v>
      </c>
      <c r="FV3" s="7">
        <f t="shared" si="2"/>
        <v>1120</v>
      </c>
      <c r="FW3" s="7">
        <f t="shared" si="2"/>
        <v>1183</v>
      </c>
      <c r="FX3" s="7">
        <f t="shared" si="2"/>
        <v>1195</v>
      </c>
      <c r="FY3" s="7">
        <f t="shared" si="2"/>
        <v>1221</v>
      </c>
      <c r="FZ3" s="7">
        <f t="shared" si="2"/>
        <v>1224</v>
      </c>
      <c r="GA3" s="7">
        <f t="shared" si="2"/>
        <v>1226</v>
      </c>
      <c r="GB3" s="7">
        <f t="shared" si="2"/>
        <v>1137</v>
      </c>
      <c r="GC3" s="7">
        <f t="shared" si="2"/>
        <v>1042</v>
      </c>
      <c r="GD3" s="7">
        <f t="shared" si="2"/>
        <v>979</v>
      </c>
      <c r="GE3" s="7">
        <f t="shared" si="2"/>
        <v>935</v>
      </c>
      <c r="GF3" s="7">
        <f t="shared" si="2"/>
        <v>932</v>
      </c>
      <c r="GG3" s="7">
        <f t="shared" si="2"/>
        <v>878</v>
      </c>
      <c r="GH3" s="7">
        <f t="shared" si="2"/>
        <v>936</v>
      </c>
      <c r="GI3" s="7">
        <f t="shared" si="2"/>
        <v>978</v>
      </c>
      <c r="GJ3" s="7">
        <f t="shared" si="2"/>
        <v>1040</v>
      </c>
      <c r="GK3" s="7">
        <f t="shared" si="2"/>
        <v>1070</v>
      </c>
      <c r="GL3" s="7">
        <f t="shared" si="2"/>
        <v>1037</v>
      </c>
      <c r="GM3" s="7">
        <f t="shared" ref="GM3:II3" si="3">SUM(GM6:GM7)</f>
        <v>993</v>
      </c>
      <c r="GN3" s="7">
        <f t="shared" si="3"/>
        <v>935</v>
      </c>
      <c r="GO3" s="7">
        <f t="shared" si="3"/>
        <v>877</v>
      </c>
      <c r="GP3" s="7">
        <f t="shared" si="3"/>
        <v>833</v>
      </c>
      <c r="GQ3" s="7">
        <f t="shared" si="3"/>
        <v>818</v>
      </c>
      <c r="GR3" s="7">
        <f t="shared" si="3"/>
        <v>779</v>
      </c>
      <c r="GS3" s="7">
        <f t="shared" si="3"/>
        <v>750</v>
      </c>
      <c r="GT3" s="7">
        <f t="shared" si="3"/>
        <v>772</v>
      </c>
      <c r="GU3" s="7">
        <f t="shared" si="3"/>
        <v>857</v>
      </c>
      <c r="GV3" s="7">
        <f t="shared" si="3"/>
        <v>1286</v>
      </c>
      <c r="GW3" s="7">
        <f t="shared" si="3"/>
        <v>1691</v>
      </c>
      <c r="GX3" s="7">
        <f t="shared" si="3"/>
        <v>1103</v>
      </c>
      <c r="GY3" s="7">
        <f t="shared" si="3"/>
        <v>1066</v>
      </c>
      <c r="GZ3" s="7">
        <f t="shared" si="3"/>
        <v>1011</v>
      </c>
      <c r="HA3" s="7">
        <f t="shared" si="3"/>
        <v>963</v>
      </c>
      <c r="HB3" s="7">
        <f t="shared" si="3"/>
        <v>960</v>
      </c>
      <c r="HC3" s="7">
        <f t="shared" si="3"/>
        <v>970</v>
      </c>
      <c r="HD3" s="7">
        <f t="shared" si="3"/>
        <v>967</v>
      </c>
      <c r="HE3" s="7">
        <f t="shared" si="3"/>
        <v>953</v>
      </c>
      <c r="HF3" s="7">
        <f t="shared" si="3"/>
        <v>999</v>
      </c>
      <c r="HG3" s="7">
        <f t="shared" si="3"/>
        <v>1148</v>
      </c>
      <c r="HH3" s="7">
        <f t="shared" si="3"/>
        <v>1196</v>
      </c>
      <c r="HI3" s="7">
        <f t="shared" si="3"/>
        <v>1306</v>
      </c>
      <c r="HJ3" s="7">
        <f t="shared" si="3"/>
        <v>1347</v>
      </c>
      <c r="HK3" s="7">
        <f t="shared" si="3"/>
        <v>1358</v>
      </c>
      <c r="HL3" s="7">
        <f t="shared" si="3"/>
        <v>1359</v>
      </c>
      <c r="HM3" s="7">
        <f t="shared" si="3"/>
        <v>1396</v>
      </c>
      <c r="HN3" s="7">
        <f t="shared" si="3"/>
        <v>1447</v>
      </c>
      <c r="HO3" s="7">
        <f t="shared" si="3"/>
        <v>1454</v>
      </c>
      <c r="HP3" s="7">
        <f t="shared" si="3"/>
        <v>1491</v>
      </c>
      <c r="HQ3" s="7">
        <f t="shared" si="3"/>
        <v>1428</v>
      </c>
      <c r="HR3" s="7">
        <f t="shared" si="3"/>
        <v>1558</v>
      </c>
      <c r="HS3" s="7">
        <f t="shared" si="3"/>
        <v>1724</v>
      </c>
      <c r="HT3" s="7">
        <f t="shared" si="3"/>
        <v>1876</v>
      </c>
      <c r="HU3" s="7">
        <f t="shared" si="3"/>
        <v>2080</v>
      </c>
      <c r="HV3" s="7">
        <f t="shared" si="3"/>
        <v>2192</v>
      </c>
      <c r="HW3" s="7">
        <f t="shared" si="3"/>
        <v>2315</v>
      </c>
      <c r="HX3" s="7">
        <f t="shared" si="3"/>
        <v>2499</v>
      </c>
      <c r="HY3" s="7">
        <f t="shared" si="3"/>
        <v>2565</v>
      </c>
      <c r="HZ3" s="7">
        <f t="shared" si="3"/>
        <v>2578</v>
      </c>
      <c r="IA3" s="7">
        <f t="shared" si="3"/>
        <v>2571</v>
      </c>
      <c r="IB3" s="7">
        <f t="shared" si="3"/>
        <v>2605</v>
      </c>
      <c r="IC3" s="7">
        <f t="shared" si="3"/>
        <v>2633</v>
      </c>
      <c r="ID3" s="7">
        <f t="shared" si="3"/>
        <v>2920</v>
      </c>
      <c r="IE3" s="7">
        <f t="shared" si="3"/>
        <v>3266</v>
      </c>
      <c r="IF3" s="7">
        <f t="shared" si="3"/>
        <v>3461</v>
      </c>
      <c r="IG3" s="7">
        <f t="shared" si="3"/>
        <v>3836</v>
      </c>
      <c r="IH3" s="7">
        <f t="shared" si="3"/>
        <v>3906</v>
      </c>
      <c r="II3" s="7">
        <f t="shared" si="3"/>
        <v>4856</v>
      </c>
      <c r="IJ3" s="19">
        <f>SUM(IJ6:IJ7)</f>
        <v>5671</v>
      </c>
      <c r="IK3" s="19">
        <f t="shared" ref="IK3:IM3" si="4">SUM(IK6:IK7)</f>
        <v>6320</v>
      </c>
      <c r="IL3" s="19">
        <f t="shared" si="4"/>
        <v>6656</v>
      </c>
      <c r="IM3" s="19">
        <f t="shared" si="4"/>
        <v>6906</v>
      </c>
      <c r="IN3" s="19">
        <f>SUM(IN6:IN7)</f>
        <v>7173</v>
      </c>
    </row>
    <row r="4" spans="1:248" x14ac:dyDescent="0.2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GY4" s="8"/>
      <c r="GZ4" s="8"/>
      <c r="HU4" s="22"/>
    </row>
    <row r="5" spans="1:248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GY5" s="8"/>
      <c r="GZ5" s="8"/>
      <c r="HU5" s="22"/>
    </row>
    <row r="6" spans="1:248" s="5" customFormat="1" x14ac:dyDescent="0.2">
      <c r="A6" s="3" t="s">
        <v>50</v>
      </c>
      <c r="B6" s="8">
        <v>38</v>
      </c>
      <c r="C6" s="8">
        <v>33</v>
      </c>
      <c r="D6" s="8">
        <v>35</v>
      </c>
      <c r="E6" s="8">
        <v>32</v>
      </c>
      <c r="F6" s="8">
        <v>32</v>
      </c>
      <c r="G6" s="8">
        <v>29</v>
      </c>
      <c r="H6" s="8">
        <v>33</v>
      </c>
      <c r="I6" s="8">
        <v>18</v>
      </c>
      <c r="J6" s="8">
        <v>21</v>
      </c>
      <c r="K6" s="8">
        <v>26</v>
      </c>
      <c r="L6" s="8">
        <v>28</v>
      </c>
      <c r="M6" s="8">
        <v>33</v>
      </c>
      <c r="N6" s="8">
        <v>27</v>
      </c>
      <c r="O6" s="8">
        <v>33</v>
      </c>
      <c r="P6" s="8">
        <v>60</v>
      </c>
      <c r="Q6" s="8">
        <v>37</v>
      </c>
      <c r="R6" s="8">
        <v>34</v>
      </c>
      <c r="S6" s="8">
        <v>32</v>
      </c>
      <c r="T6" s="8">
        <v>35</v>
      </c>
      <c r="U6" s="8">
        <v>29</v>
      </c>
      <c r="V6" s="8">
        <v>44</v>
      </c>
      <c r="W6" s="8">
        <v>46</v>
      </c>
      <c r="X6" s="8">
        <v>50</v>
      </c>
      <c r="Y6" s="8">
        <v>71</v>
      </c>
      <c r="Z6" s="8">
        <v>74</v>
      </c>
      <c r="AA6" s="8">
        <v>92</v>
      </c>
      <c r="AB6" s="8">
        <v>91</v>
      </c>
      <c r="AC6" s="8">
        <v>92</v>
      </c>
      <c r="AD6" s="8">
        <v>92</v>
      </c>
      <c r="AE6" s="8">
        <v>89</v>
      </c>
      <c r="AF6" s="8">
        <v>88</v>
      </c>
      <c r="AG6" s="8">
        <v>99</v>
      </c>
      <c r="AH6" s="8">
        <v>95</v>
      </c>
      <c r="AI6" s="8">
        <v>99</v>
      </c>
      <c r="AJ6" s="8">
        <v>109</v>
      </c>
      <c r="AK6" s="8">
        <v>132</v>
      </c>
      <c r="AL6" s="8">
        <v>134</v>
      </c>
      <c r="AM6" s="8">
        <v>128</v>
      </c>
      <c r="AN6" s="8">
        <v>116</v>
      </c>
      <c r="AO6" s="8">
        <v>116</v>
      </c>
      <c r="AP6" s="8">
        <v>105</v>
      </c>
      <c r="AQ6" s="8">
        <v>101</v>
      </c>
      <c r="AR6" s="8">
        <v>92</v>
      </c>
      <c r="AS6" s="8">
        <v>106</v>
      </c>
      <c r="AT6" s="8">
        <v>98</v>
      </c>
      <c r="AU6" s="8">
        <v>109</v>
      </c>
      <c r="AV6" s="8">
        <v>113</v>
      </c>
      <c r="AW6" s="8">
        <v>119</v>
      </c>
      <c r="AX6" s="8">
        <v>107</v>
      </c>
      <c r="AY6" s="8">
        <v>116</v>
      </c>
      <c r="AZ6" s="8">
        <v>118</v>
      </c>
      <c r="BA6" s="8">
        <v>110</v>
      </c>
      <c r="BB6" s="8">
        <v>106</v>
      </c>
      <c r="BC6" s="8">
        <v>91</v>
      </c>
      <c r="BD6" s="8">
        <v>86</v>
      </c>
      <c r="BE6" s="8">
        <v>83</v>
      </c>
      <c r="BF6" s="8">
        <v>96</v>
      </c>
      <c r="BG6" s="8">
        <v>97</v>
      </c>
      <c r="BH6" s="8">
        <v>98</v>
      </c>
      <c r="BI6" s="8">
        <v>99</v>
      </c>
      <c r="BJ6" s="8">
        <v>100</v>
      </c>
      <c r="BK6" s="8">
        <v>87</v>
      </c>
      <c r="BL6" s="8">
        <v>81</v>
      </c>
      <c r="BM6" s="8">
        <v>79</v>
      </c>
      <c r="BN6" s="8">
        <v>65</v>
      </c>
      <c r="BO6" s="8">
        <v>58</v>
      </c>
      <c r="BP6" s="8">
        <v>58</v>
      </c>
      <c r="BQ6" s="8">
        <v>57</v>
      </c>
      <c r="BR6" s="8">
        <v>55</v>
      </c>
      <c r="BS6" s="8">
        <v>53</v>
      </c>
      <c r="BT6" s="8">
        <v>50</v>
      </c>
      <c r="BU6" s="8">
        <v>51</v>
      </c>
      <c r="BV6" s="8">
        <v>50</v>
      </c>
      <c r="BW6" s="8">
        <v>46</v>
      </c>
      <c r="BX6" s="8">
        <v>47</v>
      </c>
      <c r="BY6" s="8">
        <v>43</v>
      </c>
      <c r="BZ6" s="9">
        <v>52</v>
      </c>
      <c r="CA6" s="9">
        <v>50</v>
      </c>
      <c r="CB6" s="9">
        <v>42</v>
      </c>
      <c r="CC6" s="9">
        <v>42</v>
      </c>
      <c r="CD6" s="9">
        <v>33</v>
      </c>
      <c r="CE6" s="9">
        <v>42</v>
      </c>
      <c r="CF6" s="9">
        <v>51</v>
      </c>
      <c r="CG6" s="9">
        <v>57</v>
      </c>
      <c r="CH6" s="9">
        <v>54</v>
      </c>
      <c r="CI6" s="9">
        <v>46</v>
      </c>
      <c r="CJ6" s="9">
        <v>47</v>
      </c>
      <c r="CK6" s="9">
        <v>42</v>
      </c>
      <c r="CL6" s="9">
        <v>44</v>
      </c>
      <c r="CM6" s="9">
        <v>47</v>
      </c>
      <c r="CN6" s="9">
        <v>46</v>
      </c>
      <c r="CO6" s="9">
        <v>57</v>
      </c>
      <c r="CP6" s="9">
        <v>52</v>
      </c>
      <c r="CQ6" s="9">
        <v>55</v>
      </c>
      <c r="CR6" s="9">
        <v>57</v>
      </c>
      <c r="CS6" s="9">
        <v>89</v>
      </c>
      <c r="CT6" s="9">
        <v>88</v>
      </c>
      <c r="CU6" s="9">
        <v>123</v>
      </c>
      <c r="CV6" s="9">
        <v>117</v>
      </c>
      <c r="CW6" s="9">
        <v>103</v>
      </c>
      <c r="CX6" s="9">
        <v>106</v>
      </c>
      <c r="CY6" s="9">
        <v>115</v>
      </c>
      <c r="CZ6" s="9">
        <v>156</v>
      </c>
      <c r="DA6" s="9">
        <v>199</v>
      </c>
      <c r="DB6" s="9">
        <v>384</v>
      </c>
      <c r="DC6" s="9">
        <v>677</v>
      </c>
      <c r="DD6" s="9">
        <v>933</v>
      </c>
      <c r="DE6" s="9">
        <v>1209</v>
      </c>
      <c r="DF6" s="9">
        <v>1411</v>
      </c>
      <c r="DG6" s="9">
        <v>1567</v>
      </c>
      <c r="DH6" s="9">
        <v>1540</v>
      </c>
      <c r="DI6" s="9">
        <v>1461</v>
      </c>
      <c r="DJ6" s="9">
        <v>1305</v>
      </c>
      <c r="DK6" s="9">
        <v>1177</v>
      </c>
      <c r="DL6" s="9">
        <v>1156</v>
      </c>
      <c r="DM6" s="9">
        <v>1197</v>
      </c>
      <c r="DN6" s="9">
        <v>1203</v>
      </c>
      <c r="DO6" s="9">
        <v>1252</v>
      </c>
      <c r="DP6" s="9">
        <v>1311</v>
      </c>
      <c r="DQ6" s="9">
        <v>1482</v>
      </c>
      <c r="DR6" s="9">
        <v>1581</v>
      </c>
      <c r="DS6" s="9">
        <v>1577</v>
      </c>
      <c r="DT6" s="9">
        <v>1506</v>
      </c>
      <c r="DU6" s="9">
        <v>1455</v>
      </c>
      <c r="DV6" s="9">
        <v>1320</v>
      </c>
      <c r="DW6" s="9">
        <v>1264</v>
      </c>
      <c r="DX6" s="9">
        <v>1224</v>
      </c>
      <c r="DY6" s="9">
        <v>1273</v>
      </c>
      <c r="DZ6" s="9">
        <v>1312</v>
      </c>
      <c r="EA6" s="9">
        <v>1344</v>
      </c>
      <c r="EB6" s="9">
        <v>1315</v>
      </c>
      <c r="EC6" s="9">
        <v>1427</v>
      </c>
      <c r="ED6" s="9">
        <v>1450</v>
      </c>
      <c r="EE6" s="9">
        <v>1447</v>
      </c>
      <c r="EF6" s="9">
        <v>1331</v>
      </c>
      <c r="EG6" s="9">
        <v>1278</v>
      </c>
      <c r="EH6" s="9">
        <v>1144</v>
      </c>
      <c r="EI6" s="9">
        <v>1075</v>
      </c>
      <c r="EJ6" s="9">
        <v>1048</v>
      </c>
      <c r="EK6" s="9">
        <v>1017</v>
      </c>
      <c r="EL6" s="9">
        <v>1059</v>
      </c>
      <c r="EM6" s="9">
        <v>1109</v>
      </c>
      <c r="EN6" s="9">
        <v>1119</v>
      </c>
      <c r="EO6" s="9">
        <v>1189</v>
      </c>
      <c r="EP6" s="9">
        <v>1233</v>
      </c>
      <c r="EQ6" s="9">
        <v>1157</v>
      </c>
      <c r="ER6" s="9">
        <v>1011</v>
      </c>
      <c r="ES6" s="9">
        <v>894</v>
      </c>
      <c r="ET6" s="9">
        <v>794</v>
      </c>
      <c r="EU6" s="9">
        <v>739</v>
      </c>
      <c r="EV6" s="9">
        <v>782</v>
      </c>
      <c r="EW6" s="9">
        <v>771</v>
      </c>
      <c r="EX6" s="9">
        <v>765</v>
      </c>
      <c r="EY6" s="9">
        <v>823</v>
      </c>
      <c r="EZ6" s="9">
        <v>854</v>
      </c>
      <c r="FA6" s="9">
        <v>807</v>
      </c>
      <c r="FB6" s="9">
        <v>796</v>
      </c>
      <c r="FC6" s="9">
        <v>776</v>
      </c>
      <c r="FD6" s="9">
        <v>703</v>
      </c>
      <c r="FE6" s="9">
        <v>652</v>
      </c>
      <c r="FF6" s="9">
        <v>594</v>
      </c>
      <c r="FG6" s="9">
        <v>552</v>
      </c>
      <c r="FH6" s="9">
        <v>549</v>
      </c>
      <c r="FI6" s="9">
        <v>538</v>
      </c>
      <c r="FJ6" s="9">
        <v>546</v>
      </c>
      <c r="FK6" s="8">
        <v>577</v>
      </c>
      <c r="FL6" s="8">
        <v>620</v>
      </c>
      <c r="FM6" s="8">
        <v>708</v>
      </c>
      <c r="FN6" s="8">
        <v>685</v>
      </c>
      <c r="FO6" s="8">
        <v>657</v>
      </c>
      <c r="FP6" s="8">
        <v>624</v>
      </c>
      <c r="FQ6" s="8">
        <v>576</v>
      </c>
      <c r="FR6" s="8">
        <v>496</v>
      </c>
      <c r="FS6" s="8">
        <v>455</v>
      </c>
      <c r="FT6" s="8">
        <v>471</v>
      </c>
      <c r="FU6" s="8">
        <v>457</v>
      </c>
      <c r="FV6" s="8">
        <v>494</v>
      </c>
      <c r="FW6" s="8">
        <v>533</v>
      </c>
      <c r="FX6" s="8">
        <v>556</v>
      </c>
      <c r="FY6" s="8">
        <v>587</v>
      </c>
      <c r="FZ6" s="8">
        <v>576</v>
      </c>
      <c r="GA6" s="8">
        <v>594</v>
      </c>
      <c r="GB6" s="8">
        <v>533</v>
      </c>
      <c r="GC6" s="8">
        <v>488</v>
      </c>
      <c r="GD6" s="8">
        <v>444</v>
      </c>
      <c r="GE6" s="8">
        <v>425</v>
      </c>
      <c r="GF6" s="8">
        <v>420</v>
      </c>
      <c r="GG6" s="8">
        <v>410</v>
      </c>
      <c r="GH6" s="8">
        <v>445</v>
      </c>
      <c r="GI6" s="8">
        <v>467</v>
      </c>
      <c r="GJ6" s="8">
        <v>496</v>
      </c>
      <c r="GK6" s="8">
        <v>510</v>
      </c>
      <c r="GL6" s="8">
        <v>499</v>
      </c>
      <c r="GM6" s="8">
        <v>456</v>
      </c>
      <c r="GN6" s="8">
        <v>421</v>
      </c>
      <c r="GO6" s="8">
        <v>392</v>
      </c>
      <c r="GP6" s="8">
        <v>380</v>
      </c>
      <c r="GQ6" s="8">
        <v>350</v>
      </c>
      <c r="GR6" s="8">
        <v>339</v>
      </c>
      <c r="GS6" s="8">
        <v>329</v>
      </c>
      <c r="GT6" s="8">
        <v>355</v>
      </c>
      <c r="GU6" s="8">
        <v>398</v>
      </c>
      <c r="GV6" s="8">
        <v>602</v>
      </c>
      <c r="GW6" s="8">
        <v>836</v>
      </c>
      <c r="GX6" s="8">
        <v>570</v>
      </c>
      <c r="GY6" s="8">
        <v>554</v>
      </c>
      <c r="GZ6" s="8">
        <v>517</v>
      </c>
      <c r="HA6" s="8">
        <v>473</v>
      </c>
      <c r="HB6" s="8">
        <v>461</v>
      </c>
      <c r="HC6" s="8">
        <v>463</v>
      </c>
      <c r="HD6" s="8">
        <v>471</v>
      </c>
      <c r="HE6" s="8">
        <v>480</v>
      </c>
      <c r="HF6" s="8">
        <v>504</v>
      </c>
      <c r="HG6" s="8">
        <v>602</v>
      </c>
      <c r="HH6" s="8">
        <v>635</v>
      </c>
      <c r="HI6" s="8">
        <v>724</v>
      </c>
      <c r="HJ6" s="8">
        <v>750</v>
      </c>
      <c r="HK6" s="8">
        <v>738</v>
      </c>
      <c r="HL6" s="8">
        <v>723</v>
      </c>
      <c r="HM6" s="8">
        <v>726</v>
      </c>
      <c r="HN6" s="8">
        <v>760</v>
      </c>
      <c r="HO6" s="8">
        <v>767</v>
      </c>
      <c r="HP6" s="8">
        <v>785</v>
      </c>
      <c r="HQ6" s="20">
        <v>756</v>
      </c>
      <c r="HR6" s="8">
        <v>829</v>
      </c>
      <c r="HS6" s="8">
        <v>961</v>
      </c>
      <c r="HT6" s="8">
        <v>1034</v>
      </c>
      <c r="HU6" s="22">
        <v>1164</v>
      </c>
      <c r="HV6" s="8">
        <v>1247</v>
      </c>
      <c r="HW6" s="8">
        <v>1347</v>
      </c>
      <c r="HX6" s="8">
        <v>1479</v>
      </c>
      <c r="HY6" s="8">
        <v>1503</v>
      </c>
      <c r="HZ6" s="8">
        <v>1476</v>
      </c>
      <c r="IA6" s="8">
        <v>1437</v>
      </c>
      <c r="IB6" s="25">
        <v>1455</v>
      </c>
      <c r="IC6" s="8">
        <v>1493</v>
      </c>
      <c r="ID6" s="8">
        <v>1692</v>
      </c>
      <c r="IE6" s="8">
        <v>1916</v>
      </c>
      <c r="IF6" s="8">
        <v>2061</v>
      </c>
      <c r="IG6" s="8">
        <v>2307</v>
      </c>
      <c r="IH6" s="8">
        <v>2334</v>
      </c>
      <c r="II6" s="8">
        <v>2862</v>
      </c>
      <c r="IJ6" s="8">
        <v>3329</v>
      </c>
      <c r="IK6" s="8">
        <v>3586</v>
      </c>
      <c r="IL6" s="8">
        <v>3713</v>
      </c>
      <c r="IM6" s="8">
        <v>3803</v>
      </c>
      <c r="IN6" s="8">
        <v>3939</v>
      </c>
    </row>
    <row r="7" spans="1:248" s="5" customFormat="1" x14ac:dyDescent="0.2">
      <c r="A7" s="3" t="s">
        <v>51</v>
      </c>
      <c r="B7" s="8">
        <v>38</v>
      </c>
      <c r="C7" s="8">
        <v>34</v>
      </c>
      <c r="D7" s="8">
        <v>38</v>
      </c>
      <c r="E7" s="8">
        <v>32</v>
      </c>
      <c r="F7" s="8">
        <v>33</v>
      </c>
      <c r="G7" s="8">
        <v>28</v>
      </c>
      <c r="H7" s="8">
        <v>19</v>
      </c>
      <c r="I7" s="8">
        <v>15</v>
      </c>
      <c r="J7" s="8">
        <v>17</v>
      </c>
      <c r="K7" s="8">
        <v>16</v>
      </c>
      <c r="L7" s="8">
        <v>35</v>
      </c>
      <c r="M7" s="8">
        <v>37</v>
      </c>
      <c r="N7" s="8">
        <v>36</v>
      </c>
      <c r="O7" s="8">
        <v>30</v>
      </c>
      <c r="P7" s="8">
        <v>87</v>
      </c>
      <c r="Q7" s="8">
        <v>37</v>
      </c>
      <c r="R7" s="8">
        <v>41</v>
      </c>
      <c r="S7" s="8">
        <v>48</v>
      </c>
      <c r="T7" s="8">
        <v>37</v>
      </c>
      <c r="U7" s="8">
        <v>43</v>
      </c>
      <c r="V7" s="8">
        <v>50</v>
      </c>
      <c r="W7" s="8">
        <v>46</v>
      </c>
      <c r="X7" s="8">
        <v>52</v>
      </c>
      <c r="Y7" s="8">
        <v>59</v>
      </c>
      <c r="Z7" s="8">
        <v>62</v>
      </c>
      <c r="AA7" s="8">
        <v>65</v>
      </c>
      <c r="AB7" s="8">
        <v>70</v>
      </c>
      <c r="AC7" s="8">
        <v>67</v>
      </c>
      <c r="AD7" s="8">
        <v>67</v>
      </c>
      <c r="AE7" s="8">
        <v>73</v>
      </c>
      <c r="AF7" s="8">
        <v>71</v>
      </c>
      <c r="AG7" s="8">
        <v>85</v>
      </c>
      <c r="AH7" s="8">
        <v>94</v>
      </c>
      <c r="AI7" s="8">
        <v>98</v>
      </c>
      <c r="AJ7" s="8">
        <v>103</v>
      </c>
      <c r="AK7" s="8">
        <v>112</v>
      </c>
      <c r="AL7" s="8">
        <v>121</v>
      </c>
      <c r="AM7" s="8">
        <v>127</v>
      </c>
      <c r="AN7" s="8">
        <v>123</v>
      </c>
      <c r="AO7" s="8">
        <v>119</v>
      </c>
      <c r="AP7" s="8">
        <v>112</v>
      </c>
      <c r="AQ7" s="8">
        <v>113</v>
      </c>
      <c r="AR7" s="8">
        <v>104</v>
      </c>
      <c r="AS7" s="8">
        <v>111</v>
      </c>
      <c r="AT7" s="8">
        <v>111</v>
      </c>
      <c r="AU7" s="8">
        <v>111</v>
      </c>
      <c r="AV7" s="8">
        <v>102</v>
      </c>
      <c r="AW7" s="8">
        <v>105</v>
      </c>
      <c r="AX7" s="8">
        <v>111</v>
      </c>
      <c r="AY7" s="8">
        <v>115</v>
      </c>
      <c r="AZ7" s="8">
        <v>120</v>
      </c>
      <c r="BA7" s="8">
        <v>112</v>
      </c>
      <c r="BB7" s="8">
        <v>108</v>
      </c>
      <c r="BC7" s="8">
        <v>103</v>
      </c>
      <c r="BD7" s="8">
        <v>99</v>
      </c>
      <c r="BE7" s="8">
        <v>89</v>
      </c>
      <c r="BF7" s="8">
        <v>85</v>
      </c>
      <c r="BG7" s="8">
        <v>96</v>
      </c>
      <c r="BH7" s="8">
        <v>101</v>
      </c>
      <c r="BI7" s="8">
        <v>110</v>
      </c>
      <c r="BJ7" s="8">
        <v>101</v>
      </c>
      <c r="BK7" s="8">
        <v>104</v>
      </c>
      <c r="BL7" s="8">
        <v>93</v>
      </c>
      <c r="BM7" s="8">
        <v>81</v>
      </c>
      <c r="BN7" s="8">
        <v>79</v>
      </c>
      <c r="BO7" s="8">
        <v>77</v>
      </c>
      <c r="BP7" s="8">
        <v>71</v>
      </c>
      <c r="BQ7" s="8">
        <v>70</v>
      </c>
      <c r="BR7" s="8">
        <v>64</v>
      </c>
      <c r="BS7" s="8">
        <v>59</v>
      </c>
      <c r="BT7" s="8">
        <v>58</v>
      </c>
      <c r="BU7" s="8">
        <v>69</v>
      </c>
      <c r="BV7" s="8">
        <v>67</v>
      </c>
      <c r="BW7" s="8">
        <v>63</v>
      </c>
      <c r="BX7" s="8">
        <v>56</v>
      </c>
      <c r="BY7" s="8">
        <v>57</v>
      </c>
      <c r="BZ7" s="9">
        <v>53</v>
      </c>
      <c r="CA7" s="9">
        <v>49</v>
      </c>
      <c r="CB7" s="9">
        <v>49</v>
      </c>
      <c r="CC7" s="9">
        <v>40</v>
      </c>
      <c r="CD7" s="9">
        <v>44</v>
      </c>
      <c r="CE7" s="9">
        <v>39</v>
      </c>
      <c r="CF7" s="9">
        <v>50</v>
      </c>
      <c r="CG7" s="9">
        <v>68</v>
      </c>
      <c r="CH7" s="9">
        <v>64</v>
      </c>
      <c r="CI7" s="9">
        <v>62</v>
      </c>
      <c r="CJ7" s="9">
        <v>58</v>
      </c>
      <c r="CK7" s="9">
        <v>66</v>
      </c>
      <c r="CL7" s="9">
        <v>67</v>
      </c>
      <c r="CM7" s="9">
        <v>63</v>
      </c>
      <c r="CN7" s="9">
        <v>71</v>
      </c>
      <c r="CO7" s="9">
        <v>65</v>
      </c>
      <c r="CP7" s="9">
        <v>76</v>
      </c>
      <c r="CQ7" s="9">
        <v>79</v>
      </c>
      <c r="CR7" s="9">
        <v>86</v>
      </c>
      <c r="CS7" s="9">
        <v>99</v>
      </c>
      <c r="CT7" s="9">
        <v>107</v>
      </c>
      <c r="CU7" s="9">
        <v>91</v>
      </c>
      <c r="CV7" s="9">
        <v>87</v>
      </c>
      <c r="CW7" s="9">
        <v>103</v>
      </c>
      <c r="CX7" s="9">
        <v>110</v>
      </c>
      <c r="CY7" s="9">
        <v>118</v>
      </c>
      <c r="CZ7" s="9">
        <v>137</v>
      </c>
      <c r="DA7" s="9">
        <v>171</v>
      </c>
      <c r="DB7" s="9">
        <v>222</v>
      </c>
      <c r="DC7" s="9">
        <v>291</v>
      </c>
      <c r="DD7" s="9">
        <v>337</v>
      </c>
      <c r="DE7" s="9">
        <v>465</v>
      </c>
      <c r="DF7" s="9">
        <v>546</v>
      </c>
      <c r="DG7" s="9">
        <v>580</v>
      </c>
      <c r="DH7" s="9">
        <v>564</v>
      </c>
      <c r="DI7" s="9">
        <v>543</v>
      </c>
      <c r="DJ7" s="9">
        <v>498</v>
      </c>
      <c r="DK7" s="9">
        <v>495</v>
      </c>
      <c r="DL7" s="9">
        <v>496</v>
      </c>
      <c r="DM7" s="9">
        <v>522</v>
      </c>
      <c r="DN7" s="9">
        <v>561</v>
      </c>
      <c r="DO7" s="9">
        <v>581</v>
      </c>
      <c r="DP7" s="9">
        <v>663</v>
      </c>
      <c r="DQ7" s="9">
        <v>749</v>
      </c>
      <c r="DR7" s="9">
        <v>812</v>
      </c>
      <c r="DS7" s="9">
        <v>844</v>
      </c>
      <c r="DT7" s="9">
        <v>834</v>
      </c>
      <c r="DU7" s="9">
        <v>824</v>
      </c>
      <c r="DV7" s="9">
        <v>806</v>
      </c>
      <c r="DW7" s="9">
        <v>795</v>
      </c>
      <c r="DX7" s="9">
        <v>751</v>
      </c>
      <c r="DY7" s="9">
        <v>777</v>
      </c>
      <c r="DZ7" s="9">
        <v>835</v>
      </c>
      <c r="EA7" s="9">
        <v>871</v>
      </c>
      <c r="EB7" s="9">
        <v>862</v>
      </c>
      <c r="EC7" s="9">
        <v>933</v>
      </c>
      <c r="ED7" s="9">
        <v>945</v>
      </c>
      <c r="EE7" s="9">
        <v>965</v>
      </c>
      <c r="EF7" s="9">
        <v>928</v>
      </c>
      <c r="EG7" s="9">
        <v>867</v>
      </c>
      <c r="EH7" s="9">
        <v>788</v>
      </c>
      <c r="EI7" s="9">
        <v>773</v>
      </c>
      <c r="EJ7" s="9">
        <v>817</v>
      </c>
      <c r="EK7" s="9">
        <v>827</v>
      </c>
      <c r="EL7" s="9">
        <v>865</v>
      </c>
      <c r="EM7" s="9">
        <v>912</v>
      </c>
      <c r="EN7" s="9">
        <v>915</v>
      </c>
      <c r="EO7" s="9">
        <v>937</v>
      </c>
      <c r="EP7" s="9">
        <v>953</v>
      </c>
      <c r="EQ7" s="9">
        <v>956</v>
      </c>
      <c r="ER7" s="9">
        <v>899</v>
      </c>
      <c r="ES7" s="9">
        <v>837</v>
      </c>
      <c r="ET7" s="9">
        <v>793</v>
      </c>
      <c r="EU7" s="9">
        <v>778</v>
      </c>
      <c r="EV7" s="9">
        <v>803</v>
      </c>
      <c r="EW7" s="9">
        <v>806</v>
      </c>
      <c r="EX7" s="9">
        <v>843</v>
      </c>
      <c r="EY7" s="9">
        <v>872</v>
      </c>
      <c r="EZ7" s="9">
        <v>876</v>
      </c>
      <c r="FA7" s="9">
        <v>878</v>
      </c>
      <c r="FB7" s="9">
        <v>863</v>
      </c>
      <c r="FC7" s="9">
        <v>842</v>
      </c>
      <c r="FD7" s="9">
        <v>819</v>
      </c>
      <c r="FE7" s="9">
        <v>788</v>
      </c>
      <c r="FF7" s="9">
        <v>723</v>
      </c>
      <c r="FG7" s="9">
        <v>747</v>
      </c>
      <c r="FH7" s="9">
        <v>740</v>
      </c>
      <c r="FI7" s="9">
        <v>673</v>
      </c>
      <c r="FJ7" s="9">
        <v>675</v>
      </c>
      <c r="FK7" s="8">
        <v>678</v>
      </c>
      <c r="FL7" s="8">
        <v>710</v>
      </c>
      <c r="FM7" s="8">
        <v>744</v>
      </c>
      <c r="FN7" s="8">
        <v>732</v>
      </c>
      <c r="FO7" s="8">
        <v>722</v>
      </c>
      <c r="FP7" s="8">
        <v>712</v>
      </c>
      <c r="FQ7" s="8">
        <v>714</v>
      </c>
      <c r="FR7" s="8">
        <v>619</v>
      </c>
      <c r="FS7" s="8">
        <v>597</v>
      </c>
      <c r="FT7" s="8">
        <v>594</v>
      </c>
      <c r="FU7" s="8">
        <v>597</v>
      </c>
      <c r="FV7" s="8">
        <v>626</v>
      </c>
      <c r="FW7" s="8">
        <v>650</v>
      </c>
      <c r="FX7" s="8">
        <v>639</v>
      </c>
      <c r="FY7" s="8">
        <v>634</v>
      </c>
      <c r="FZ7" s="8">
        <v>648</v>
      </c>
      <c r="GA7" s="8">
        <v>632</v>
      </c>
      <c r="GB7" s="8">
        <v>604</v>
      </c>
      <c r="GC7" s="8">
        <v>554</v>
      </c>
      <c r="GD7" s="8">
        <v>535</v>
      </c>
      <c r="GE7" s="8">
        <v>510</v>
      </c>
      <c r="GF7" s="8">
        <v>512</v>
      </c>
      <c r="GG7" s="8">
        <v>468</v>
      </c>
      <c r="GH7" s="8">
        <v>491</v>
      </c>
      <c r="GI7" s="8">
        <v>511</v>
      </c>
      <c r="GJ7" s="8">
        <v>544</v>
      </c>
      <c r="GK7" s="8">
        <v>560</v>
      </c>
      <c r="GL7" s="8">
        <v>538</v>
      </c>
      <c r="GM7" s="8">
        <v>537</v>
      </c>
      <c r="GN7" s="8">
        <v>514</v>
      </c>
      <c r="GO7" s="8">
        <v>485</v>
      </c>
      <c r="GP7" s="8">
        <v>453</v>
      </c>
      <c r="GQ7" s="8">
        <v>468</v>
      </c>
      <c r="GR7" s="8">
        <v>440</v>
      </c>
      <c r="GS7" s="8">
        <v>421</v>
      </c>
      <c r="GT7" s="8">
        <v>417</v>
      </c>
      <c r="GU7" s="8">
        <v>459</v>
      </c>
      <c r="GV7" s="8">
        <v>684</v>
      </c>
      <c r="GW7" s="8">
        <v>855</v>
      </c>
      <c r="GX7" s="8">
        <v>533</v>
      </c>
      <c r="GY7" s="8">
        <v>512</v>
      </c>
      <c r="GZ7" s="8">
        <v>494</v>
      </c>
      <c r="HA7" s="8">
        <v>490</v>
      </c>
      <c r="HB7" s="8">
        <v>499</v>
      </c>
      <c r="HC7" s="8">
        <v>507</v>
      </c>
      <c r="HD7" s="8">
        <v>496</v>
      </c>
      <c r="HE7" s="8">
        <v>473</v>
      </c>
      <c r="HF7" s="8">
        <v>495</v>
      </c>
      <c r="HG7" s="8">
        <v>546</v>
      </c>
      <c r="HH7" s="8">
        <v>561</v>
      </c>
      <c r="HI7" s="8">
        <v>582</v>
      </c>
      <c r="HJ7" s="8">
        <v>597</v>
      </c>
      <c r="HK7" s="8">
        <v>620</v>
      </c>
      <c r="HL7" s="8">
        <v>636</v>
      </c>
      <c r="HM7" s="8">
        <v>670</v>
      </c>
      <c r="HN7" s="8">
        <v>687</v>
      </c>
      <c r="HO7" s="8">
        <v>687</v>
      </c>
      <c r="HP7" s="8">
        <v>706</v>
      </c>
      <c r="HQ7" s="21">
        <v>672</v>
      </c>
      <c r="HR7" s="8">
        <v>729</v>
      </c>
      <c r="HS7" s="8">
        <v>763</v>
      </c>
      <c r="HT7" s="8">
        <v>842</v>
      </c>
      <c r="HU7" s="22">
        <v>916</v>
      </c>
      <c r="HV7" s="8">
        <v>945</v>
      </c>
      <c r="HW7" s="8">
        <v>968</v>
      </c>
      <c r="HX7" s="8">
        <v>1020</v>
      </c>
      <c r="HY7" s="8">
        <v>1062</v>
      </c>
      <c r="HZ7" s="8">
        <v>1102</v>
      </c>
      <c r="IA7" s="8">
        <v>1134</v>
      </c>
      <c r="IB7" s="25">
        <v>1150</v>
      </c>
      <c r="IC7" s="8">
        <v>1140</v>
      </c>
      <c r="ID7" s="8">
        <v>1228</v>
      </c>
      <c r="IE7" s="8">
        <v>1350</v>
      </c>
      <c r="IF7" s="8">
        <v>1400</v>
      </c>
      <c r="IG7" s="8">
        <v>1529</v>
      </c>
      <c r="IH7" s="8">
        <v>1572</v>
      </c>
      <c r="II7" s="8">
        <v>1994</v>
      </c>
      <c r="IJ7" s="8">
        <v>2342</v>
      </c>
      <c r="IK7" s="8">
        <v>2734</v>
      </c>
      <c r="IL7" s="8">
        <v>2943</v>
      </c>
      <c r="IM7" s="8">
        <v>3103</v>
      </c>
      <c r="IN7" s="8">
        <v>3234</v>
      </c>
    </row>
    <row r="8" spans="1:248" s="5" customFormat="1" x14ac:dyDescent="0.2">
      <c r="A8" s="3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22"/>
      <c r="HV8" s="8"/>
      <c r="HW8" s="8"/>
      <c r="HX8" s="8"/>
      <c r="HY8" s="8"/>
      <c r="HZ8" s="8"/>
      <c r="IA8" s="8"/>
      <c r="IB8" s="25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5" customFormat="1" x14ac:dyDescent="0.2">
      <c r="A9" s="4" t="s">
        <v>2</v>
      </c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22"/>
      <c r="HV9" s="8"/>
      <c r="HW9" s="8"/>
      <c r="HX9" s="8"/>
      <c r="HY9" s="8"/>
      <c r="HZ9" s="8"/>
      <c r="IA9" s="8"/>
      <c r="IB9" s="25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5" customFormat="1" x14ac:dyDescent="0.2">
      <c r="A10" s="3" t="s">
        <v>7</v>
      </c>
      <c r="B10" s="8">
        <v>24</v>
      </c>
      <c r="C10" s="8">
        <v>20</v>
      </c>
      <c r="D10" s="8">
        <v>27</v>
      </c>
      <c r="E10" s="8">
        <v>27</v>
      </c>
      <c r="F10" s="8">
        <v>22</v>
      </c>
      <c r="G10" s="8">
        <v>22</v>
      </c>
      <c r="H10" s="8">
        <v>16</v>
      </c>
      <c r="I10" s="8">
        <v>11</v>
      </c>
      <c r="J10" s="8">
        <v>15</v>
      </c>
      <c r="K10" s="8">
        <v>18</v>
      </c>
      <c r="L10" s="8">
        <v>28</v>
      </c>
      <c r="M10" s="8">
        <v>36</v>
      </c>
      <c r="N10" s="8">
        <v>30</v>
      </c>
      <c r="O10" s="8">
        <v>26</v>
      </c>
      <c r="P10" s="8">
        <v>51</v>
      </c>
      <c r="Q10" s="8">
        <v>22</v>
      </c>
      <c r="R10" s="8">
        <v>29</v>
      </c>
      <c r="S10" s="8">
        <v>31</v>
      </c>
      <c r="T10" s="8">
        <v>22</v>
      </c>
      <c r="U10" s="8">
        <v>28</v>
      </c>
      <c r="V10" s="8">
        <v>39</v>
      </c>
      <c r="W10" s="8">
        <v>41</v>
      </c>
      <c r="X10" s="8">
        <v>44</v>
      </c>
      <c r="Y10" s="8">
        <v>51</v>
      </c>
      <c r="Z10" s="8">
        <v>56</v>
      </c>
      <c r="AA10" s="8">
        <v>64</v>
      </c>
      <c r="AB10" s="8">
        <v>72</v>
      </c>
      <c r="AC10" s="8">
        <v>66</v>
      </c>
      <c r="AD10" s="8">
        <v>64</v>
      </c>
      <c r="AE10" s="8">
        <v>65</v>
      </c>
      <c r="AF10" s="8">
        <v>64</v>
      </c>
      <c r="AG10" s="8">
        <v>85</v>
      </c>
      <c r="AH10" s="8">
        <v>73</v>
      </c>
      <c r="AI10" s="8">
        <v>74</v>
      </c>
      <c r="AJ10" s="8">
        <v>74</v>
      </c>
      <c r="AK10" s="8">
        <v>91</v>
      </c>
      <c r="AL10" s="8">
        <v>95</v>
      </c>
      <c r="AM10" s="8">
        <v>97</v>
      </c>
      <c r="AN10" s="8">
        <v>92</v>
      </c>
      <c r="AO10" s="8">
        <v>84</v>
      </c>
      <c r="AP10" s="8">
        <v>85</v>
      </c>
      <c r="AQ10" s="8">
        <v>83</v>
      </c>
      <c r="AR10" s="8">
        <v>66</v>
      </c>
      <c r="AS10" s="8">
        <v>74</v>
      </c>
      <c r="AT10" s="8">
        <v>69</v>
      </c>
      <c r="AU10" s="8">
        <v>74</v>
      </c>
      <c r="AV10" s="8">
        <v>70</v>
      </c>
      <c r="AW10" s="8">
        <v>79</v>
      </c>
      <c r="AX10" s="8">
        <v>76</v>
      </c>
      <c r="AY10" s="8">
        <v>79</v>
      </c>
      <c r="AZ10" s="8">
        <v>84</v>
      </c>
      <c r="BA10" s="8">
        <v>73</v>
      </c>
      <c r="BB10" s="8">
        <v>74</v>
      </c>
      <c r="BC10" s="8">
        <v>62</v>
      </c>
      <c r="BD10" s="8">
        <v>54</v>
      </c>
      <c r="BE10" s="8">
        <v>52</v>
      </c>
      <c r="BF10" s="8">
        <v>52</v>
      </c>
      <c r="BG10" s="8">
        <v>60</v>
      </c>
      <c r="BH10" s="8">
        <v>66</v>
      </c>
      <c r="BI10" s="8">
        <v>72</v>
      </c>
      <c r="BJ10" s="8">
        <v>64</v>
      </c>
      <c r="BK10" s="8">
        <v>62</v>
      </c>
      <c r="BL10" s="8">
        <v>53</v>
      </c>
      <c r="BM10" s="8">
        <v>47</v>
      </c>
      <c r="BN10" s="8">
        <v>41</v>
      </c>
      <c r="BO10" s="8">
        <v>44</v>
      </c>
      <c r="BP10" s="8">
        <v>40</v>
      </c>
      <c r="BQ10" s="8">
        <v>40</v>
      </c>
      <c r="BR10" s="8">
        <v>35</v>
      </c>
      <c r="BS10" s="8">
        <v>34</v>
      </c>
      <c r="BT10" s="8">
        <v>29</v>
      </c>
      <c r="BU10" s="8">
        <v>37</v>
      </c>
      <c r="BV10" s="8">
        <v>34</v>
      </c>
      <c r="BW10" s="8">
        <v>31</v>
      </c>
      <c r="BX10" s="8">
        <v>33</v>
      </c>
      <c r="BY10" s="8">
        <v>31</v>
      </c>
      <c r="BZ10" s="9">
        <v>36</v>
      </c>
      <c r="CA10" s="9">
        <v>38</v>
      </c>
      <c r="CB10" s="9">
        <v>26</v>
      </c>
      <c r="CC10" s="9">
        <v>22</v>
      </c>
      <c r="CD10" s="9">
        <v>20</v>
      </c>
      <c r="CE10" s="9">
        <v>20</v>
      </c>
      <c r="CF10" s="9">
        <v>36</v>
      </c>
      <c r="CG10" s="9">
        <v>44</v>
      </c>
      <c r="CH10" s="9">
        <v>36</v>
      </c>
      <c r="CI10" s="9">
        <v>30</v>
      </c>
      <c r="CJ10" s="9">
        <v>27</v>
      </c>
      <c r="CK10" s="9">
        <v>32</v>
      </c>
      <c r="CL10" s="9">
        <v>30</v>
      </c>
      <c r="CM10" s="9">
        <v>33</v>
      </c>
      <c r="CN10" s="9">
        <v>42</v>
      </c>
      <c r="CO10" s="9">
        <v>37</v>
      </c>
      <c r="CP10" s="9">
        <v>44</v>
      </c>
      <c r="CQ10" s="9">
        <v>45</v>
      </c>
      <c r="CR10" s="9">
        <v>48</v>
      </c>
      <c r="CS10" s="9">
        <v>65</v>
      </c>
      <c r="CT10" s="9">
        <v>78</v>
      </c>
      <c r="CU10" s="9">
        <v>75</v>
      </c>
      <c r="CV10" s="9">
        <v>71</v>
      </c>
      <c r="CW10" s="9">
        <v>76</v>
      </c>
      <c r="CX10" s="9">
        <v>68</v>
      </c>
      <c r="CY10" s="9">
        <v>69</v>
      </c>
      <c r="CZ10" s="9">
        <v>96</v>
      </c>
      <c r="DA10" s="9">
        <v>130</v>
      </c>
      <c r="DB10" s="9">
        <v>222</v>
      </c>
      <c r="DC10" s="9">
        <v>392</v>
      </c>
      <c r="DD10" s="9">
        <v>538</v>
      </c>
      <c r="DE10" s="9">
        <v>732</v>
      </c>
      <c r="DF10" s="9">
        <v>841</v>
      </c>
      <c r="DG10" s="9">
        <v>945</v>
      </c>
      <c r="DH10" s="9">
        <v>894</v>
      </c>
      <c r="DI10" s="9">
        <v>851</v>
      </c>
      <c r="DJ10" s="9">
        <v>743</v>
      </c>
      <c r="DK10" s="9">
        <v>678</v>
      </c>
      <c r="DL10" s="9">
        <v>664</v>
      </c>
      <c r="DM10" s="9">
        <v>685</v>
      </c>
      <c r="DN10" s="9">
        <v>709</v>
      </c>
      <c r="DO10" s="9">
        <v>721</v>
      </c>
      <c r="DP10" s="9">
        <v>767</v>
      </c>
      <c r="DQ10" s="9">
        <v>859</v>
      </c>
      <c r="DR10" s="9">
        <v>928</v>
      </c>
      <c r="DS10" s="9">
        <v>927</v>
      </c>
      <c r="DT10" s="9">
        <v>898</v>
      </c>
      <c r="DU10" s="9">
        <v>843</v>
      </c>
      <c r="DV10" s="9">
        <v>759</v>
      </c>
      <c r="DW10" s="9">
        <v>740</v>
      </c>
      <c r="DX10" s="9">
        <v>682</v>
      </c>
      <c r="DY10" s="9">
        <v>693</v>
      </c>
      <c r="DZ10" s="9">
        <v>719</v>
      </c>
      <c r="EA10" s="9">
        <v>743</v>
      </c>
      <c r="EB10" s="9">
        <v>748</v>
      </c>
      <c r="EC10" s="9">
        <v>810</v>
      </c>
      <c r="ED10" s="9">
        <v>808</v>
      </c>
      <c r="EE10" s="9">
        <v>812</v>
      </c>
      <c r="EF10" s="9">
        <v>733</v>
      </c>
      <c r="EG10" s="9">
        <v>711</v>
      </c>
      <c r="EH10" s="9">
        <v>622</v>
      </c>
      <c r="EI10" s="9">
        <v>570</v>
      </c>
      <c r="EJ10" s="9">
        <v>567</v>
      </c>
      <c r="EK10" s="9">
        <v>586</v>
      </c>
      <c r="EL10" s="9">
        <v>612</v>
      </c>
      <c r="EM10" s="9">
        <v>655</v>
      </c>
      <c r="EN10" s="9">
        <v>649</v>
      </c>
      <c r="EO10" s="9">
        <v>672</v>
      </c>
      <c r="EP10" s="9">
        <v>694</v>
      </c>
      <c r="EQ10" s="9">
        <v>664</v>
      </c>
      <c r="ER10" s="9">
        <v>591</v>
      </c>
      <c r="ES10" s="9">
        <v>549</v>
      </c>
      <c r="ET10" s="9">
        <v>508</v>
      </c>
      <c r="EU10" s="9">
        <v>479</v>
      </c>
      <c r="EV10" s="9">
        <v>490</v>
      </c>
      <c r="EW10" s="9">
        <v>482</v>
      </c>
      <c r="EX10" s="9">
        <v>490</v>
      </c>
      <c r="EY10" s="9">
        <v>506</v>
      </c>
      <c r="EZ10" s="9">
        <v>512</v>
      </c>
      <c r="FA10" s="9">
        <v>521</v>
      </c>
      <c r="FB10" s="9">
        <v>514</v>
      </c>
      <c r="FC10" s="9">
        <v>506</v>
      </c>
      <c r="FD10" s="9">
        <v>481</v>
      </c>
      <c r="FE10" s="9">
        <v>467</v>
      </c>
      <c r="FF10" s="9">
        <v>430</v>
      </c>
      <c r="FG10" s="9">
        <v>424</v>
      </c>
      <c r="FH10" s="9">
        <v>427</v>
      </c>
      <c r="FI10" s="9">
        <v>395</v>
      </c>
      <c r="FJ10" s="9">
        <v>390</v>
      </c>
      <c r="FK10" s="8">
        <v>399</v>
      </c>
      <c r="FL10" s="8">
        <v>461</v>
      </c>
      <c r="FM10" s="8">
        <v>517</v>
      </c>
      <c r="FN10" s="8">
        <v>499</v>
      </c>
      <c r="FO10" s="8">
        <v>477</v>
      </c>
      <c r="FP10" s="8">
        <v>468</v>
      </c>
      <c r="FQ10" s="8">
        <v>462</v>
      </c>
      <c r="FR10" s="8">
        <v>406</v>
      </c>
      <c r="FS10" s="8">
        <v>372</v>
      </c>
      <c r="FT10" s="8">
        <v>390</v>
      </c>
      <c r="FU10" s="8">
        <v>375</v>
      </c>
      <c r="FV10" s="8">
        <v>388</v>
      </c>
      <c r="FW10" s="8">
        <v>407</v>
      </c>
      <c r="FX10" s="8">
        <v>402</v>
      </c>
      <c r="FY10" s="8">
        <v>417</v>
      </c>
      <c r="FZ10" s="8">
        <v>434</v>
      </c>
      <c r="GA10" s="8">
        <v>432</v>
      </c>
      <c r="GB10" s="8">
        <v>396</v>
      </c>
      <c r="GC10" s="8">
        <v>360</v>
      </c>
      <c r="GD10" s="8">
        <v>341</v>
      </c>
      <c r="GE10" s="8">
        <v>318</v>
      </c>
      <c r="GF10" s="8">
        <v>323</v>
      </c>
      <c r="GG10" s="8">
        <v>296</v>
      </c>
      <c r="GH10" s="8">
        <v>298</v>
      </c>
      <c r="GI10" s="8">
        <v>297</v>
      </c>
      <c r="GJ10" s="8">
        <v>325</v>
      </c>
      <c r="GK10" s="8">
        <v>339</v>
      </c>
      <c r="GL10" s="8">
        <v>329</v>
      </c>
      <c r="GM10" s="8">
        <v>311</v>
      </c>
      <c r="GN10" s="8">
        <v>292</v>
      </c>
      <c r="GO10" s="8">
        <v>273</v>
      </c>
      <c r="GP10" s="8">
        <v>254</v>
      </c>
      <c r="GQ10" s="8">
        <v>240</v>
      </c>
      <c r="GR10" s="8">
        <v>235</v>
      </c>
      <c r="GS10" s="8">
        <v>224</v>
      </c>
      <c r="GT10" s="8">
        <v>231</v>
      </c>
      <c r="GU10" s="8">
        <v>250</v>
      </c>
      <c r="GV10" s="8">
        <v>364</v>
      </c>
      <c r="GW10" s="8">
        <v>498</v>
      </c>
      <c r="GX10" s="8">
        <v>339</v>
      </c>
      <c r="GY10" s="8">
        <v>317</v>
      </c>
      <c r="GZ10" s="8">
        <v>304</v>
      </c>
      <c r="HA10" s="8">
        <v>270</v>
      </c>
      <c r="HB10" s="8">
        <v>278</v>
      </c>
      <c r="HC10" s="8">
        <v>271</v>
      </c>
      <c r="HD10" s="8">
        <v>258</v>
      </c>
      <c r="HE10" s="8">
        <v>253</v>
      </c>
      <c r="HF10" s="8">
        <v>279</v>
      </c>
      <c r="HG10" s="8">
        <v>325</v>
      </c>
      <c r="HH10" s="8">
        <v>345</v>
      </c>
      <c r="HI10" s="8">
        <v>393</v>
      </c>
      <c r="HJ10" s="8">
        <v>391</v>
      </c>
      <c r="HK10" s="8">
        <v>387</v>
      </c>
      <c r="HL10" s="8">
        <v>396</v>
      </c>
      <c r="HM10" s="8">
        <v>411</v>
      </c>
      <c r="HN10" s="8">
        <v>440</v>
      </c>
      <c r="HO10" s="8">
        <v>438</v>
      </c>
      <c r="HP10" s="8">
        <v>448</v>
      </c>
      <c r="HQ10" s="8">
        <v>435</v>
      </c>
      <c r="HR10" s="8">
        <v>476</v>
      </c>
      <c r="HS10" s="8">
        <v>543</v>
      </c>
      <c r="HT10" s="8">
        <v>595</v>
      </c>
      <c r="HU10" s="22">
        <v>689</v>
      </c>
      <c r="HV10" s="8">
        <v>731</v>
      </c>
      <c r="HW10" s="8">
        <v>771</v>
      </c>
      <c r="HX10" s="8">
        <v>830</v>
      </c>
      <c r="HY10" s="8">
        <v>815</v>
      </c>
      <c r="HZ10" s="8">
        <v>825</v>
      </c>
      <c r="IA10" s="8">
        <v>818</v>
      </c>
      <c r="IB10" s="25">
        <v>823</v>
      </c>
      <c r="IC10" s="20">
        <v>828</v>
      </c>
      <c r="ID10" s="8">
        <v>949</v>
      </c>
      <c r="IE10" s="8">
        <v>1057</v>
      </c>
      <c r="IF10" s="8">
        <v>1119</v>
      </c>
      <c r="IG10" s="8">
        <v>1229</v>
      </c>
      <c r="IH10" s="22">
        <v>1247</v>
      </c>
      <c r="II10" s="8">
        <v>1625</v>
      </c>
      <c r="IJ10" s="8">
        <v>1975</v>
      </c>
      <c r="IK10" s="8">
        <v>2290</v>
      </c>
      <c r="IL10" s="8">
        <v>2388</v>
      </c>
      <c r="IM10" s="8">
        <v>2412</v>
      </c>
      <c r="IN10" s="8">
        <v>2445</v>
      </c>
    </row>
    <row r="11" spans="1:248" s="5" customFormat="1" x14ac:dyDescent="0.2">
      <c r="A11" s="3" t="s">
        <v>8</v>
      </c>
      <c r="B11" s="8">
        <v>41</v>
      </c>
      <c r="C11" s="8">
        <v>35</v>
      </c>
      <c r="D11" s="8">
        <v>33</v>
      </c>
      <c r="E11" s="8">
        <v>28</v>
      </c>
      <c r="F11" s="8">
        <v>35</v>
      </c>
      <c r="G11" s="8">
        <v>27</v>
      </c>
      <c r="H11" s="8">
        <v>29</v>
      </c>
      <c r="I11" s="8">
        <v>16</v>
      </c>
      <c r="J11" s="8">
        <v>18</v>
      </c>
      <c r="K11" s="8">
        <v>18</v>
      </c>
      <c r="L11" s="8">
        <v>28</v>
      </c>
      <c r="M11" s="8">
        <v>28</v>
      </c>
      <c r="N11" s="8">
        <v>28</v>
      </c>
      <c r="O11" s="8">
        <v>29</v>
      </c>
      <c r="P11" s="8">
        <v>75</v>
      </c>
      <c r="Q11" s="8">
        <v>40</v>
      </c>
      <c r="R11" s="8">
        <v>35</v>
      </c>
      <c r="S11" s="8">
        <v>40</v>
      </c>
      <c r="T11" s="8">
        <v>41</v>
      </c>
      <c r="U11" s="8">
        <v>37</v>
      </c>
      <c r="V11" s="8">
        <v>48</v>
      </c>
      <c r="W11" s="8">
        <v>45</v>
      </c>
      <c r="X11" s="8">
        <v>49</v>
      </c>
      <c r="Y11" s="8">
        <v>69</v>
      </c>
      <c r="Z11" s="8">
        <v>71</v>
      </c>
      <c r="AA11" s="8">
        <v>83</v>
      </c>
      <c r="AB11" s="8">
        <v>81</v>
      </c>
      <c r="AC11" s="8">
        <v>84</v>
      </c>
      <c r="AD11" s="8">
        <v>87</v>
      </c>
      <c r="AE11" s="8">
        <v>88</v>
      </c>
      <c r="AF11" s="8">
        <v>88</v>
      </c>
      <c r="AG11" s="8">
        <v>90</v>
      </c>
      <c r="AH11" s="8">
        <v>104</v>
      </c>
      <c r="AI11" s="8">
        <v>114</v>
      </c>
      <c r="AJ11" s="8">
        <v>125</v>
      </c>
      <c r="AK11" s="8">
        <v>140</v>
      </c>
      <c r="AL11" s="8">
        <v>146</v>
      </c>
      <c r="AM11" s="8">
        <v>145</v>
      </c>
      <c r="AN11" s="8">
        <v>132</v>
      </c>
      <c r="AO11" s="8">
        <v>134</v>
      </c>
      <c r="AP11" s="8">
        <v>119</v>
      </c>
      <c r="AQ11" s="8">
        <v>116</v>
      </c>
      <c r="AR11" s="8">
        <v>115</v>
      </c>
      <c r="AS11" s="8">
        <v>125</v>
      </c>
      <c r="AT11" s="8">
        <v>120</v>
      </c>
      <c r="AU11" s="8">
        <v>126</v>
      </c>
      <c r="AV11" s="8">
        <v>124</v>
      </c>
      <c r="AW11" s="8">
        <v>124</v>
      </c>
      <c r="AX11" s="8">
        <v>119</v>
      </c>
      <c r="AY11" s="8">
        <v>130</v>
      </c>
      <c r="AZ11" s="8">
        <v>128</v>
      </c>
      <c r="BA11" s="8">
        <v>120</v>
      </c>
      <c r="BB11" s="8">
        <v>113</v>
      </c>
      <c r="BC11" s="8">
        <v>105</v>
      </c>
      <c r="BD11" s="8">
        <v>106</v>
      </c>
      <c r="BE11" s="8">
        <v>96</v>
      </c>
      <c r="BF11" s="8">
        <v>101</v>
      </c>
      <c r="BG11" s="8">
        <v>110</v>
      </c>
      <c r="BH11" s="8">
        <v>108</v>
      </c>
      <c r="BI11" s="8">
        <v>113</v>
      </c>
      <c r="BJ11" s="8">
        <v>112</v>
      </c>
      <c r="BK11" s="8">
        <v>110</v>
      </c>
      <c r="BL11" s="8">
        <v>103</v>
      </c>
      <c r="BM11" s="8">
        <v>91</v>
      </c>
      <c r="BN11" s="8">
        <v>82</v>
      </c>
      <c r="BO11" s="8">
        <v>74</v>
      </c>
      <c r="BP11" s="8">
        <v>65</v>
      </c>
      <c r="BQ11" s="8">
        <v>64</v>
      </c>
      <c r="BR11" s="8">
        <v>59</v>
      </c>
      <c r="BS11" s="8">
        <v>53</v>
      </c>
      <c r="BT11" s="8">
        <v>56</v>
      </c>
      <c r="BU11" s="8">
        <v>61</v>
      </c>
      <c r="BV11" s="8">
        <v>60</v>
      </c>
      <c r="BW11" s="8">
        <v>59</v>
      </c>
      <c r="BX11" s="8">
        <v>51</v>
      </c>
      <c r="BY11" s="8">
        <v>54</v>
      </c>
      <c r="BZ11" s="9">
        <v>54</v>
      </c>
      <c r="CA11" s="9">
        <v>46</v>
      </c>
      <c r="CB11" s="9">
        <v>55</v>
      </c>
      <c r="CC11" s="9">
        <v>51</v>
      </c>
      <c r="CD11" s="9">
        <v>51</v>
      </c>
      <c r="CE11" s="9">
        <v>50</v>
      </c>
      <c r="CF11" s="9">
        <v>53</v>
      </c>
      <c r="CG11" s="9">
        <v>68</v>
      </c>
      <c r="CH11" s="9">
        <v>68</v>
      </c>
      <c r="CI11" s="9">
        <v>66</v>
      </c>
      <c r="CJ11" s="9">
        <v>68</v>
      </c>
      <c r="CK11" s="9">
        <v>64</v>
      </c>
      <c r="CL11" s="9">
        <v>68</v>
      </c>
      <c r="CM11" s="9">
        <v>60</v>
      </c>
      <c r="CN11" s="9">
        <v>56</v>
      </c>
      <c r="CO11" s="9">
        <v>61</v>
      </c>
      <c r="CP11" s="9">
        <v>63</v>
      </c>
      <c r="CQ11" s="9">
        <v>61</v>
      </c>
      <c r="CR11" s="9">
        <v>69</v>
      </c>
      <c r="CS11" s="9">
        <v>87</v>
      </c>
      <c r="CT11" s="9">
        <v>85</v>
      </c>
      <c r="CU11" s="9">
        <v>103</v>
      </c>
      <c r="CV11" s="9">
        <v>98</v>
      </c>
      <c r="CW11" s="9">
        <v>98</v>
      </c>
      <c r="CX11" s="9">
        <v>118</v>
      </c>
      <c r="CY11" s="9">
        <v>131</v>
      </c>
      <c r="CZ11" s="9">
        <v>152</v>
      </c>
      <c r="DA11" s="9">
        <v>192</v>
      </c>
      <c r="DB11" s="9">
        <v>304</v>
      </c>
      <c r="DC11" s="9">
        <v>459</v>
      </c>
      <c r="DD11" s="9">
        <v>608</v>
      </c>
      <c r="DE11" s="9">
        <v>775</v>
      </c>
      <c r="DF11" s="9">
        <v>921</v>
      </c>
      <c r="DG11" s="9">
        <v>982</v>
      </c>
      <c r="DH11" s="9">
        <v>979</v>
      </c>
      <c r="DI11" s="9">
        <v>931</v>
      </c>
      <c r="DJ11" s="9">
        <v>864</v>
      </c>
      <c r="DK11" s="9">
        <v>805</v>
      </c>
      <c r="DL11" s="9">
        <v>798</v>
      </c>
      <c r="DM11" s="9">
        <v>832</v>
      </c>
      <c r="DN11" s="9">
        <v>846</v>
      </c>
      <c r="DO11" s="9">
        <v>892</v>
      </c>
      <c r="DP11" s="9">
        <v>980</v>
      </c>
      <c r="DQ11" s="9">
        <v>1101</v>
      </c>
      <c r="DR11" s="9">
        <v>1170</v>
      </c>
      <c r="DS11" s="9">
        <v>1198</v>
      </c>
      <c r="DT11" s="9">
        <v>1159</v>
      </c>
      <c r="DU11" s="9">
        <v>1161</v>
      </c>
      <c r="DV11" s="9">
        <v>1103</v>
      </c>
      <c r="DW11" s="9">
        <v>1056</v>
      </c>
      <c r="DX11" s="9">
        <v>1028</v>
      </c>
      <c r="DY11" s="9">
        <v>1086</v>
      </c>
      <c r="DZ11" s="9">
        <v>1132</v>
      </c>
      <c r="EA11" s="9">
        <v>1164</v>
      </c>
      <c r="EB11" s="9">
        <v>1142</v>
      </c>
      <c r="EC11" s="9">
        <v>1224</v>
      </c>
      <c r="ED11" s="9">
        <v>1259</v>
      </c>
      <c r="EE11" s="9">
        <v>1256</v>
      </c>
      <c r="EF11" s="9">
        <v>1208</v>
      </c>
      <c r="EG11" s="9">
        <v>1130</v>
      </c>
      <c r="EH11" s="9">
        <v>1035</v>
      </c>
      <c r="EI11" s="9">
        <v>1016</v>
      </c>
      <c r="EJ11" s="9">
        <v>1013</v>
      </c>
      <c r="EK11" s="9">
        <v>974</v>
      </c>
      <c r="EL11" s="9">
        <v>1015</v>
      </c>
      <c r="EM11" s="9">
        <v>1055</v>
      </c>
      <c r="EN11" s="9">
        <v>1082</v>
      </c>
      <c r="EO11" s="9">
        <v>1135</v>
      </c>
      <c r="EP11" s="9">
        <v>1161</v>
      </c>
      <c r="EQ11" s="9">
        <v>1134</v>
      </c>
      <c r="ER11" s="9">
        <v>1025</v>
      </c>
      <c r="ES11" s="9">
        <v>924</v>
      </c>
      <c r="ET11" s="9">
        <v>845</v>
      </c>
      <c r="EU11" s="9">
        <v>817</v>
      </c>
      <c r="EV11" s="9">
        <v>836</v>
      </c>
      <c r="EW11" s="9">
        <v>842</v>
      </c>
      <c r="EX11" s="9">
        <v>869</v>
      </c>
      <c r="EY11" s="9">
        <v>929</v>
      </c>
      <c r="EZ11" s="9">
        <v>960</v>
      </c>
      <c r="FA11" s="9">
        <v>928</v>
      </c>
      <c r="FB11" s="9">
        <v>913</v>
      </c>
      <c r="FC11" s="9">
        <v>899</v>
      </c>
      <c r="FD11" s="9">
        <v>834</v>
      </c>
      <c r="FE11" s="9">
        <v>782</v>
      </c>
      <c r="FF11" s="9">
        <v>707</v>
      </c>
      <c r="FG11" s="9">
        <v>709</v>
      </c>
      <c r="FH11" s="9">
        <v>694</v>
      </c>
      <c r="FI11" s="9">
        <v>641</v>
      </c>
      <c r="FJ11" s="9">
        <v>656</v>
      </c>
      <c r="FK11" s="8">
        <v>671</v>
      </c>
      <c r="FL11" s="8">
        <v>685</v>
      </c>
      <c r="FM11" s="8">
        <v>734</v>
      </c>
      <c r="FN11" s="8">
        <v>729</v>
      </c>
      <c r="FO11" s="8">
        <v>718</v>
      </c>
      <c r="FP11" s="8">
        <v>688</v>
      </c>
      <c r="FQ11" s="8">
        <v>654</v>
      </c>
      <c r="FR11" s="8">
        <v>572</v>
      </c>
      <c r="FS11" s="8">
        <v>539</v>
      </c>
      <c r="FT11" s="8">
        <v>530</v>
      </c>
      <c r="FU11" s="8">
        <v>544</v>
      </c>
      <c r="FV11" s="8">
        <v>575</v>
      </c>
      <c r="FW11" s="8">
        <v>603</v>
      </c>
      <c r="FX11" s="8">
        <v>617</v>
      </c>
      <c r="FY11" s="8">
        <v>613</v>
      </c>
      <c r="FZ11" s="8">
        <v>605</v>
      </c>
      <c r="GA11" s="8">
        <v>608</v>
      </c>
      <c r="GB11" s="8">
        <v>559</v>
      </c>
      <c r="GC11" s="8">
        <v>513</v>
      </c>
      <c r="GD11" s="8">
        <v>482</v>
      </c>
      <c r="GE11" s="8">
        <v>476</v>
      </c>
      <c r="GF11" s="8">
        <v>471</v>
      </c>
      <c r="GG11" s="8">
        <v>452</v>
      </c>
      <c r="GH11" s="8">
        <v>492</v>
      </c>
      <c r="GI11" s="8">
        <v>521</v>
      </c>
      <c r="GJ11" s="8">
        <v>549</v>
      </c>
      <c r="GK11" s="8">
        <v>555</v>
      </c>
      <c r="GL11" s="8">
        <v>538</v>
      </c>
      <c r="GM11" s="8">
        <v>517</v>
      </c>
      <c r="GN11" s="8">
        <v>488</v>
      </c>
      <c r="GO11" s="8">
        <v>469</v>
      </c>
      <c r="GP11" s="8">
        <v>452</v>
      </c>
      <c r="GQ11" s="8">
        <v>450</v>
      </c>
      <c r="GR11" s="8">
        <v>415</v>
      </c>
      <c r="GS11" s="8">
        <v>401</v>
      </c>
      <c r="GT11" s="8">
        <v>400</v>
      </c>
      <c r="GU11" s="8">
        <v>454</v>
      </c>
      <c r="GV11" s="8">
        <v>689</v>
      </c>
      <c r="GW11" s="8">
        <v>897</v>
      </c>
      <c r="GX11" s="8">
        <v>569</v>
      </c>
      <c r="GY11" s="8">
        <v>562</v>
      </c>
      <c r="GZ11" s="8">
        <v>537</v>
      </c>
      <c r="HA11" s="8">
        <v>526</v>
      </c>
      <c r="HB11" s="8">
        <v>516</v>
      </c>
      <c r="HC11" s="8">
        <v>528</v>
      </c>
      <c r="HD11" s="8">
        <v>527</v>
      </c>
      <c r="HE11" s="8">
        <v>510</v>
      </c>
      <c r="HF11" s="8">
        <v>525</v>
      </c>
      <c r="HG11" s="8">
        <v>599</v>
      </c>
      <c r="HH11" s="8">
        <v>641</v>
      </c>
      <c r="HI11" s="8">
        <v>680</v>
      </c>
      <c r="HJ11" s="8">
        <v>711</v>
      </c>
      <c r="HK11" s="8">
        <v>723</v>
      </c>
      <c r="HL11" s="8">
        <v>712</v>
      </c>
      <c r="HM11" s="8">
        <v>733</v>
      </c>
      <c r="HN11" s="8">
        <v>749</v>
      </c>
      <c r="HO11" s="8">
        <v>762</v>
      </c>
      <c r="HP11" s="8">
        <v>778</v>
      </c>
      <c r="HQ11" s="8">
        <v>745</v>
      </c>
      <c r="HR11" s="8">
        <v>806</v>
      </c>
      <c r="HS11" s="8">
        <v>886</v>
      </c>
      <c r="HT11" s="8">
        <v>974</v>
      </c>
      <c r="HU11" s="22">
        <v>1068</v>
      </c>
      <c r="HV11" s="8">
        <v>1131</v>
      </c>
      <c r="HW11" s="8">
        <v>1190</v>
      </c>
      <c r="HX11" s="8">
        <v>1293</v>
      </c>
      <c r="HY11" s="8">
        <v>1348</v>
      </c>
      <c r="HZ11" s="8">
        <v>1346</v>
      </c>
      <c r="IA11" s="8">
        <v>1360</v>
      </c>
      <c r="IB11" s="25">
        <v>1377</v>
      </c>
      <c r="IC11" s="21">
        <v>1409</v>
      </c>
      <c r="ID11" s="8">
        <v>1539</v>
      </c>
      <c r="IE11" s="8">
        <v>1707</v>
      </c>
      <c r="IF11" s="8">
        <v>1814</v>
      </c>
      <c r="IG11" s="8">
        <v>2022</v>
      </c>
      <c r="IH11" s="8">
        <v>2052</v>
      </c>
      <c r="II11" s="8">
        <v>2540</v>
      </c>
      <c r="IJ11" s="8">
        <v>2922</v>
      </c>
      <c r="IK11" s="8">
        <v>3208</v>
      </c>
      <c r="IL11" s="8">
        <v>3411</v>
      </c>
      <c r="IM11" s="8">
        <v>3623</v>
      </c>
      <c r="IN11" s="8">
        <v>3840</v>
      </c>
    </row>
    <row r="12" spans="1:248" s="5" customFormat="1" x14ac:dyDescent="0.2">
      <c r="A12" s="3" t="s">
        <v>9</v>
      </c>
      <c r="B12" s="8">
        <v>11</v>
      </c>
      <c r="C12" s="8">
        <v>12</v>
      </c>
      <c r="D12" s="8">
        <v>13</v>
      </c>
      <c r="E12" s="8">
        <v>9</v>
      </c>
      <c r="F12" s="8">
        <v>8</v>
      </c>
      <c r="G12" s="8">
        <v>8</v>
      </c>
      <c r="H12" s="8">
        <v>7</v>
      </c>
      <c r="I12" s="8">
        <v>6</v>
      </c>
      <c r="J12" s="8">
        <v>5</v>
      </c>
      <c r="K12" s="8">
        <v>6</v>
      </c>
      <c r="L12" s="8">
        <v>7</v>
      </c>
      <c r="M12" s="8">
        <v>6</v>
      </c>
      <c r="N12" s="8">
        <v>5</v>
      </c>
      <c r="O12" s="8">
        <v>8</v>
      </c>
      <c r="P12" s="8">
        <v>21</v>
      </c>
      <c r="Q12" s="8">
        <v>12</v>
      </c>
      <c r="R12" s="8">
        <v>11</v>
      </c>
      <c r="S12" s="8">
        <v>9</v>
      </c>
      <c r="T12" s="8">
        <v>9</v>
      </c>
      <c r="U12" s="8">
        <v>7</v>
      </c>
      <c r="V12" s="8">
        <v>7</v>
      </c>
      <c r="W12" s="8">
        <v>6</v>
      </c>
      <c r="X12" s="8">
        <v>9</v>
      </c>
      <c r="Y12" s="8">
        <v>10</v>
      </c>
      <c r="Z12" s="8">
        <v>9</v>
      </c>
      <c r="AA12" s="8">
        <v>10</v>
      </c>
      <c r="AB12" s="8">
        <v>8</v>
      </c>
      <c r="AC12" s="8">
        <v>9</v>
      </c>
      <c r="AD12" s="8">
        <v>8</v>
      </c>
      <c r="AE12" s="8">
        <v>9</v>
      </c>
      <c r="AF12" s="8">
        <v>7</v>
      </c>
      <c r="AG12" s="8">
        <v>9</v>
      </c>
      <c r="AH12" s="8">
        <v>12</v>
      </c>
      <c r="AI12" s="8">
        <v>9</v>
      </c>
      <c r="AJ12" s="8">
        <v>13</v>
      </c>
      <c r="AK12" s="8">
        <v>13</v>
      </c>
      <c r="AL12" s="8">
        <v>14</v>
      </c>
      <c r="AM12" s="8">
        <v>13</v>
      </c>
      <c r="AN12" s="8">
        <v>15</v>
      </c>
      <c r="AO12" s="8">
        <v>17</v>
      </c>
      <c r="AP12" s="8">
        <v>13</v>
      </c>
      <c r="AQ12" s="8">
        <v>15</v>
      </c>
      <c r="AR12" s="8">
        <v>15</v>
      </c>
      <c r="AS12" s="8">
        <v>18</v>
      </c>
      <c r="AT12" s="8">
        <v>20</v>
      </c>
      <c r="AU12" s="8">
        <v>20</v>
      </c>
      <c r="AV12" s="8">
        <v>21</v>
      </c>
      <c r="AW12" s="8">
        <v>21</v>
      </c>
      <c r="AX12" s="8">
        <v>23</v>
      </c>
      <c r="AY12" s="8">
        <v>22</v>
      </c>
      <c r="AZ12" s="8">
        <v>26</v>
      </c>
      <c r="BA12" s="8">
        <v>29</v>
      </c>
      <c r="BB12" s="8">
        <v>27</v>
      </c>
      <c r="BC12" s="8">
        <v>27</v>
      </c>
      <c r="BD12" s="8">
        <v>25</v>
      </c>
      <c r="BE12" s="8">
        <v>24</v>
      </c>
      <c r="BF12" s="8">
        <v>28</v>
      </c>
      <c r="BG12" s="8">
        <v>23</v>
      </c>
      <c r="BH12" s="8">
        <v>25</v>
      </c>
      <c r="BI12" s="8">
        <v>24</v>
      </c>
      <c r="BJ12" s="8">
        <v>25</v>
      </c>
      <c r="BK12" s="8">
        <v>19</v>
      </c>
      <c r="BL12" s="8">
        <v>18</v>
      </c>
      <c r="BM12" s="8">
        <v>22</v>
      </c>
      <c r="BN12" s="8">
        <v>21</v>
      </c>
      <c r="BO12" s="8">
        <v>17</v>
      </c>
      <c r="BP12" s="8">
        <v>24</v>
      </c>
      <c r="BQ12" s="8">
        <v>23</v>
      </c>
      <c r="BR12" s="8">
        <v>25</v>
      </c>
      <c r="BS12" s="8">
        <v>25</v>
      </c>
      <c r="BT12" s="8">
        <v>23</v>
      </c>
      <c r="BU12" s="8">
        <v>22</v>
      </c>
      <c r="BV12" s="8">
        <v>23</v>
      </c>
      <c r="BW12" s="8">
        <v>19</v>
      </c>
      <c r="BX12" s="8">
        <v>19</v>
      </c>
      <c r="BY12" s="8">
        <v>15</v>
      </c>
      <c r="BZ12" s="9">
        <v>15</v>
      </c>
      <c r="CA12" s="9">
        <v>15</v>
      </c>
      <c r="CB12" s="9">
        <v>10</v>
      </c>
      <c r="CC12" s="9">
        <v>9</v>
      </c>
      <c r="CD12" s="9">
        <v>6</v>
      </c>
      <c r="CE12" s="9">
        <v>11</v>
      </c>
      <c r="CF12" s="9">
        <v>12</v>
      </c>
      <c r="CG12" s="9">
        <v>13</v>
      </c>
      <c r="CH12" s="9">
        <v>14</v>
      </c>
      <c r="CI12" s="9">
        <v>12</v>
      </c>
      <c r="CJ12" s="9">
        <v>10</v>
      </c>
      <c r="CK12" s="9">
        <v>12</v>
      </c>
      <c r="CL12" s="9">
        <v>13</v>
      </c>
      <c r="CM12" s="9">
        <v>17</v>
      </c>
      <c r="CN12" s="9">
        <v>19</v>
      </c>
      <c r="CO12" s="9">
        <v>24</v>
      </c>
      <c r="CP12" s="9">
        <v>21</v>
      </c>
      <c r="CQ12" s="9">
        <v>28</v>
      </c>
      <c r="CR12" s="9">
        <v>26</v>
      </c>
      <c r="CS12" s="9">
        <v>36</v>
      </c>
      <c r="CT12" s="9">
        <v>32</v>
      </c>
      <c r="CU12" s="9">
        <v>36</v>
      </c>
      <c r="CV12" s="9">
        <v>35</v>
      </c>
      <c r="CW12" s="9">
        <v>32</v>
      </c>
      <c r="CX12" s="9">
        <v>30</v>
      </c>
      <c r="CY12" s="9">
        <v>33</v>
      </c>
      <c r="CZ12" s="9">
        <v>45</v>
      </c>
      <c r="DA12" s="9">
        <v>48</v>
      </c>
      <c r="DB12" s="9">
        <v>80</v>
      </c>
      <c r="DC12" s="9">
        <v>117</v>
      </c>
      <c r="DD12" s="9">
        <v>124</v>
      </c>
      <c r="DE12" s="9">
        <v>167</v>
      </c>
      <c r="DF12" s="9">
        <v>195</v>
      </c>
      <c r="DG12" s="9">
        <v>220</v>
      </c>
      <c r="DH12" s="9">
        <v>231</v>
      </c>
      <c r="DI12" s="9">
        <v>222</v>
      </c>
      <c r="DJ12" s="9">
        <v>196</v>
      </c>
      <c r="DK12" s="9">
        <v>189</v>
      </c>
      <c r="DL12" s="9">
        <v>190</v>
      </c>
      <c r="DM12" s="9">
        <v>202</v>
      </c>
      <c r="DN12" s="9">
        <v>209</v>
      </c>
      <c r="DO12" s="9">
        <v>220</v>
      </c>
      <c r="DP12" s="9">
        <v>227</v>
      </c>
      <c r="DQ12" s="9">
        <v>271</v>
      </c>
      <c r="DR12" s="9">
        <v>295</v>
      </c>
      <c r="DS12" s="9">
        <v>296</v>
      </c>
      <c r="DT12" s="9">
        <v>283</v>
      </c>
      <c r="DU12" s="9">
        <v>275</v>
      </c>
      <c r="DV12" s="9">
        <v>264</v>
      </c>
      <c r="DW12" s="9">
        <v>263</v>
      </c>
      <c r="DX12" s="9">
        <v>265</v>
      </c>
      <c r="DY12" s="9">
        <v>271</v>
      </c>
      <c r="DZ12" s="9">
        <v>296</v>
      </c>
      <c r="EA12" s="9">
        <v>308</v>
      </c>
      <c r="EB12" s="9">
        <v>287</v>
      </c>
      <c r="EC12" s="9">
        <v>326</v>
      </c>
      <c r="ED12" s="9">
        <v>328</v>
      </c>
      <c r="EE12" s="9">
        <v>344</v>
      </c>
      <c r="EF12" s="9">
        <v>318</v>
      </c>
      <c r="EG12" s="9">
        <v>304</v>
      </c>
      <c r="EH12" s="9">
        <v>275</v>
      </c>
      <c r="EI12" s="9">
        <v>262</v>
      </c>
      <c r="EJ12" s="9">
        <v>285</v>
      </c>
      <c r="EK12" s="9">
        <v>284</v>
      </c>
      <c r="EL12" s="9">
        <v>297</v>
      </c>
      <c r="EM12" s="9">
        <v>311</v>
      </c>
      <c r="EN12" s="9">
        <v>303</v>
      </c>
      <c r="EO12" s="9">
        <v>319</v>
      </c>
      <c r="EP12" s="9">
        <v>331</v>
      </c>
      <c r="EQ12" s="9">
        <v>315</v>
      </c>
      <c r="ER12" s="9">
        <v>294</v>
      </c>
      <c r="ES12" s="9">
        <v>258</v>
      </c>
      <c r="ET12" s="9">
        <v>234</v>
      </c>
      <c r="EU12" s="9">
        <v>221</v>
      </c>
      <c r="EV12" s="9">
        <v>259</v>
      </c>
      <c r="EW12" s="9">
        <v>253</v>
      </c>
      <c r="EX12" s="9">
        <v>249</v>
      </c>
      <c r="EY12" s="9">
        <v>260</v>
      </c>
      <c r="EZ12" s="9">
        <v>258</v>
      </c>
      <c r="FA12" s="9">
        <v>236</v>
      </c>
      <c r="FB12" s="9">
        <v>232</v>
      </c>
      <c r="FC12" s="9">
        <v>213</v>
      </c>
      <c r="FD12" s="9">
        <v>207</v>
      </c>
      <c r="FE12" s="9">
        <v>191</v>
      </c>
      <c r="FF12" s="9">
        <v>180</v>
      </c>
      <c r="FG12" s="9">
        <v>166</v>
      </c>
      <c r="FH12" s="9">
        <v>168</v>
      </c>
      <c r="FI12" s="9">
        <v>175</v>
      </c>
      <c r="FJ12" s="9">
        <v>175</v>
      </c>
      <c r="FK12" s="8">
        <v>185</v>
      </c>
      <c r="FL12" s="8">
        <v>184</v>
      </c>
      <c r="FM12" s="8">
        <v>201</v>
      </c>
      <c r="FN12" s="8">
        <v>189</v>
      </c>
      <c r="FO12" s="8">
        <v>184</v>
      </c>
      <c r="FP12" s="8">
        <v>180</v>
      </c>
      <c r="FQ12" s="8">
        <v>174</v>
      </c>
      <c r="FR12" s="8">
        <v>137</v>
      </c>
      <c r="FS12" s="8">
        <v>141</v>
      </c>
      <c r="FT12" s="8">
        <v>145</v>
      </c>
      <c r="FU12" s="8">
        <v>135</v>
      </c>
      <c r="FV12" s="8">
        <v>157</v>
      </c>
      <c r="FW12" s="8">
        <v>173</v>
      </c>
      <c r="FX12" s="8">
        <v>176</v>
      </c>
      <c r="FY12" s="8">
        <v>191</v>
      </c>
      <c r="FZ12" s="8">
        <v>185</v>
      </c>
      <c r="GA12" s="8">
        <v>186</v>
      </c>
      <c r="GB12" s="8">
        <v>182</v>
      </c>
      <c r="GC12" s="8">
        <v>169</v>
      </c>
      <c r="GD12" s="8">
        <v>156</v>
      </c>
      <c r="GE12" s="8">
        <v>141</v>
      </c>
      <c r="GF12" s="8">
        <v>138</v>
      </c>
      <c r="GG12" s="8">
        <v>130</v>
      </c>
      <c r="GH12" s="8">
        <v>146</v>
      </c>
      <c r="GI12" s="8">
        <v>160</v>
      </c>
      <c r="GJ12" s="8">
        <v>166</v>
      </c>
      <c r="GK12" s="8">
        <v>176</v>
      </c>
      <c r="GL12" s="8">
        <v>170</v>
      </c>
      <c r="GM12" s="8">
        <v>165</v>
      </c>
      <c r="GN12" s="8">
        <v>155</v>
      </c>
      <c r="GO12" s="8">
        <v>135</v>
      </c>
      <c r="GP12" s="8">
        <v>127</v>
      </c>
      <c r="GQ12" s="8">
        <v>128</v>
      </c>
      <c r="GR12" s="8">
        <v>129</v>
      </c>
      <c r="GS12" s="8">
        <v>125</v>
      </c>
      <c r="GT12" s="8">
        <v>141</v>
      </c>
      <c r="GU12" s="8">
        <v>153</v>
      </c>
      <c r="GV12" s="8">
        <v>233</v>
      </c>
      <c r="GW12" s="8">
        <v>296</v>
      </c>
      <c r="GX12" s="8">
        <v>195</v>
      </c>
      <c r="GY12" s="8">
        <v>187</v>
      </c>
      <c r="GZ12" s="8">
        <v>170</v>
      </c>
      <c r="HA12" s="8">
        <v>167</v>
      </c>
      <c r="HB12" s="8">
        <v>166</v>
      </c>
      <c r="HC12" s="8">
        <v>171</v>
      </c>
      <c r="HD12" s="8">
        <v>182</v>
      </c>
      <c r="HE12" s="8">
        <v>190</v>
      </c>
      <c r="HF12" s="8">
        <v>195</v>
      </c>
      <c r="HG12" s="8">
        <v>224</v>
      </c>
      <c r="HH12" s="8">
        <v>210</v>
      </c>
      <c r="HI12" s="8">
        <v>233</v>
      </c>
      <c r="HJ12" s="8">
        <v>245</v>
      </c>
      <c r="HK12" s="8">
        <v>248</v>
      </c>
      <c r="HL12" s="8">
        <v>251</v>
      </c>
      <c r="HM12" s="8">
        <v>252</v>
      </c>
      <c r="HN12" s="8">
        <v>258</v>
      </c>
      <c r="HO12" s="8">
        <v>254</v>
      </c>
      <c r="HP12" s="8">
        <v>265</v>
      </c>
      <c r="HQ12" s="8">
        <v>248</v>
      </c>
      <c r="HR12" s="8">
        <v>276</v>
      </c>
      <c r="HS12" s="8">
        <v>295</v>
      </c>
      <c r="HT12" s="8">
        <v>307</v>
      </c>
      <c r="HU12" s="22">
        <v>323</v>
      </c>
      <c r="HV12" s="8">
        <v>330</v>
      </c>
      <c r="HW12" s="8">
        <v>354</v>
      </c>
      <c r="HX12" s="8">
        <v>376</v>
      </c>
      <c r="HY12" s="8">
        <v>402</v>
      </c>
      <c r="HZ12" s="8">
        <v>407</v>
      </c>
      <c r="IA12" s="8">
        <v>393</v>
      </c>
      <c r="IB12" s="25">
        <v>405</v>
      </c>
      <c r="IC12" s="20">
        <v>396</v>
      </c>
      <c r="ID12" s="8">
        <v>432</v>
      </c>
      <c r="IE12" s="8">
        <v>502</v>
      </c>
      <c r="IF12" s="8">
        <v>528</v>
      </c>
      <c r="IG12" s="8">
        <v>585</v>
      </c>
      <c r="IH12" s="8">
        <v>607</v>
      </c>
      <c r="II12" s="8">
        <v>691</v>
      </c>
      <c r="IJ12" s="8">
        <v>774</v>
      </c>
      <c r="IK12" s="8">
        <v>822</v>
      </c>
      <c r="IL12" s="8">
        <v>857</v>
      </c>
      <c r="IM12" s="8">
        <v>871</v>
      </c>
      <c r="IN12" s="8">
        <v>888</v>
      </c>
    </row>
    <row r="13" spans="1:248" s="5" customFormat="1" x14ac:dyDescent="0.2"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GY13" s="8"/>
      <c r="GZ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22"/>
      <c r="HV13" s="8"/>
      <c r="HW13" s="8"/>
      <c r="HX13" s="8"/>
      <c r="HY13" s="8"/>
      <c r="HZ13" s="8"/>
      <c r="IA13" s="8"/>
      <c r="IB13" s="25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5" customFormat="1" x14ac:dyDescent="0.2">
      <c r="A14" s="6" t="s">
        <v>3</v>
      </c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GY14" s="8"/>
      <c r="GZ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22"/>
      <c r="HV14" s="8"/>
      <c r="HW14" s="8"/>
      <c r="HX14" s="8"/>
      <c r="HY14" s="8"/>
      <c r="HZ14" s="8"/>
      <c r="IA14" s="8"/>
      <c r="IB14" s="25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5" customFormat="1" x14ac:dyDescent="0.2">
      <c r="A15" s="3" t="s">
        <v>10</v>
      </c>
      <c r="B15" s="8">
        <v>39</v>
      </c>
      <c r="C15" s="8">
        <v>32</v>
      </c>
      <c r="D15" s="8">
        <v>34</v>
      </c>
      <c r="E15" s="8">
        <v>26</v>
      </c>
      <c r="F15" s="8">
        <v>29</v>
      </c>
      <c r="G15" s="8">
        <v>28</v>
      </c>
      <c r="H15" s="8">
        <v>25</v>
      </c>
      <c r="I15" s="8">
        <v>15</v>
      </c>
      <c r="J15" s="8">
        <v>15</v>
      </c>
      <c r="K15" s="8">
        <v>19</v>
      </c>
      <c r="L15" s="8">
        <v>40</v>
      </c>
      <c r="M15" s="8">
        <v>45</v>
      </c>
      <c r="N15" s="8">
        <v>38</v>
      </c>
      <c r="O15" s="8">
        <v>29</v>
      </c>
      <c r="P15" s="8">
        <v>104</v>
      </c>
      <c r="Q15" s="8">
        <v>29</v>
      </c>
      <c r="R15" s="8">
        <v>36</v>
      </c>
      <c r="S15" s="8">
        <v>38</v>
      </c>
      <c r="T15" s="8">
        <v>33</v>
      </c>
      <c r="U15" s="8">
        <v>37</v>
      </c>
      <c r="V15" s="8">
        <v>43</v>
      </c>
      <c r="W15" s="8">
        <v>46</v>
      </c>
      <c r="X15" s="8">
        <v>54</v>
      </c>
      <c r="Y15" s="8">
        <v>58</v>
      </c>
      <c r="Z15" s="8">
        <v>70</v>
      </c>
      <c r="AA15" s="8">
        <v>78</v>
      </c>
      <c r="AB15" s="8">
        <v>71</v>
      </c>
      <c r="AC15" s="8">
        <v>69</v>
      </c>
      <c r="AD15" s="8">
        <v>66</v>
      </c>
      <c r="AE15" s="8">
        <v>77</v>
      </c>
      <c r="AF15" s="8">
        <v>73</v>
      </c>
      <c r="AG15" s="8">
        <v>79</v>
      </c>
      <c r="AH15" s="8">
        <v>89</v>
      </c>
      <c r="AI15" s="8">
        <v>91</v>
      </c>
      <c r="AJ15" s="8">
        <v>95</v>
      </c>
      <c r="AK15" s="8">
        <v>114</v>
      </c>
      <c r="AL15" s="8">
        <v>124</v>
      </c>
      <c r="AM15" s="8">
        <v>126</v>
      </c>
      <c r="AN15" s="8">
        <v>112</v>
      </c>
      <c r="AO15" s="8">
        <v>103</v>
      </c>
      <c r="AP15" s="8">
        <v>109</v>
      </c>
      <c r="AQ15" s="8">
        <v>114</v>
      </c>
      <c r="AR15" s="8">
        <v>97</v>
      </c>
      <c r="AS15" s="8">
        <v>105</v>
      </c>
      <c r="AT15" s="8">
        <v>98</v>
      </c>
      <c r="AU15" s="8">
        <v>106</v>
      </c>
      <c r="AV15" s="8">
        <v>99</v>
      </c>
      <c r="AW15" s="8">
        <v>102</v>
      </c>
      <c r="AX15" s="8">
        <v>103</v>
      </c>
      <c r="AY15" s="8">
        <v>111</v>
      </c>
      <c r="AZ15" s="8">
        <v>107</v>
      </c>
      <c r="BA15" s="8">
        <v>102</v>
      </c>
      <c r="BB15" s="8">
        <v>106</v>
      </c>
      <c r="BC15" s="8">
        <v>89</v>
      </c>
      <c r="BD15" s="8">
        <v>75</v>
      </c>
      <c r="BE15" s="8">
        <v>72</v>
      </c>
      <c r="BF15" s="8">
        <v>76</v>
      </c>
      <c r="BG15" s="8">
        <v>84</v>
      </c>
      <c r="BH15" s="8">
        <v>93</v>
      </c>
      <c r="BI15" s="8">
        <v>97</v>
      </c>
      <c r="BJ15" s="8">
        <v>89</v>
      </c>
      <c r="BK15" s="8">
        <v>91</v>
      </c>
      <c r="BL15" s="8">
        <v>81</v>
      </c>
      <c r="BM15" s="8">
        <v>68</v>
      </c>
      <c r="BN15" s="8">
        <v>56</v>
      </c>
      <c r="BO15" s="8">
        <v>58</v>
      </c>
      <c r="BP15" s="8">
        <v>60</v>
      </c>
      <c r="BQ15" s="8">
        <v>59</v>
      </c>
      <c r="BR15" s="8">
        <v>59</v>
      </c>
      <c r="BS15" s="8">
        <v>59</v>
      </c>
      <c r="BT15" s="8">
        <v>61</v>
      </c>
      <c r="BU15" s="8">
        <v>66</v>
      </c>
      <c r="BV15" s="8">
        <v>65</v>
      </c>
      <c r="BW15" s="8">
        <v>57</v>
      </c>
      <c r="BX15" s="8">
        <v>51</v>
      </c>
      <c r="BY15" s="8">
        <v>49</v>
      </c>
      <c r="BZ15" s="9">
        <v>52</v>
      </c>
      <c r="CA15" s="9">
        <v>48</v>
      </c>
      <c r="CB15" s="9">
        <v>38</v>
      </c>
      <c r="CC15" s="9">
        <v>35</v>
      </c>
      <c r="CD15" s="9">
        <v>32</v>
      </c>
      <c r="CE15" s="9">
        <v>42</v>
      </c>
      <c r="CF15" s="9">
        <v>53</v>
      </c>
      <c r="CG15" s="9">
        <v>74</v>
      </c>
      <c r="CH15" s="9">
        <v>59</v>
      </c>
      <c r="CI15" s="9">
        <v>53</v>
      </c>
      <c r="CJ15" s="9">
        <v>52</v>
      </c>
      <c r="CK15" s="9">
        <v>58</v>
      </c>
      <c r="CL15" s="9">
        <v>57</v>
      </c>
      <c r="CM15" s="9">
        <v>57</v>
      </c>
      <c r="CN15" s="9">
        <v>65</v>
      </c>
      <c r="CO15" s="9">
        <v>77</v>
      </c>
      <c r="CP15" s="9">
        <v>76</v>
      </c>
      <c r="CQ15" s="9">
        <v>84</v>
      </c>
      <c r="CR15" s="9">
        <v>90</v>
      </c>
      <c r="CS15" s="9">
        <v>120</v>
      </c>
      <c r="CT15" s="9">
        <v>114</v>
      </c>
      <c r="CU15" s="9">
        <v>122</v>
      </c>
      <c r="CV15" s="9">
        <v>121</v>
      </c>
      <c r="CW15" s="9">
        <v>123</v>
      </c>
      <c r="CX15" s="9">
        <v>125</v>
      </c>
      <c r="CY15" s="9">
        <v>122</v>
      </c>
      <c r="CZ15" s="9">
        <v>150</v>
      </c>
      <c r="DA15" s="9">
        <v>186</v>
      </c>
      <c r="DB15" s="9">
        <v>347</v>
      </c>
      <c r="DC15" s="9">
        <v>541</v>
      </c>
      <c r="DD15" s="9">
        <v>739</v>
      </c>
      <c r="DE15" s="9">
        <v>929</v>
      </c>
      <c r="DF15" s="9">
        <v>1040</v>
      </c>
      <c r="DG15" s="9">
        <v>1113</v>
      </c>
      <c r="DH15" s="9">
        <v>1074</v>
      </c>
      <c r="DI15" s="9">
        <v>1009</v>
      </c>
      <c r="DJ15" s="9">
        <v>921</v>
      </c>
      <c r="DK15" s="9">
        <v>849</v>
      </c>
      <c r="DL15" s="9">
        <v>806</v>
      </c>
      <c r="DM15" s="9">
        <v>865</v>
      </c>
      <c r="DN15" s="9">
        <v>889</v>
      </c>
      <c r="DO15" s="9">
        <v>926</v>
      </c>
      <c r="DP15" s="9">
        <v>998</v>
      </c>
      <c r="DQ15" s="9">
        <v>1119</v>
      </c>
      <c r="DR15" s="9">
        <v>1219</v>
      </c>
      <c r="DS15" s="9">
        <v>1230</v>
      </c>
      <c r="DT15" s="9">
        <v>1188</v>
      </c>
      <c r="DU15" s="9">
        <v>1170</v>
      </c>
      <c r="DV15" s="9">
        <v>1102</v>
      </c>
      <c r="DW15" s="9">
        <v>1045</v>
      </c>
      <c r="DX15" s="9">
        <v>978</v>
      </c>
      <c r="DY15" s="9">
        <v>1000</v>
      </c>
      <c r="DZ15" s="9">
        <v>1037</v>
      </c>
      <c r="EA15" s="9">
        <v>1088</v>
      </c>
      <c r="EB15" s="9">
        <v>1064</v>
      </c>
      <c r="EC15" s="9">
        <v>1169</v>
      </c>
      <c r="ED15" s="9">
        <v>1181</v>
      </c>
      <c r="EE15" s="9">
        <v>1194</v>
      </c>
      <c r="EF15" s="9">
        <v>1124</v>
      </c>
      <c r="EG15" s="9">
        <v>1066</v>
      </c>
      <c r="EH15" s="9">
        <v>952</v>
      </c>
      <c r="EI15" s="9">
        <v>905</v>
      </c>
      <c r="EJ15" s="9">
        <v>918</v>
      </c>
      <c r="EK15" s="9">
        <v>903</v>
      </c>
      <c r="EL15" s="9">
        <v>952</v>
      </c>
      <c r="EM15" s="9">
        <v>1006</v>
      </c>
      <c r="EN15" s="9">
        <v>1011</v>
      </c>
      <c r="EO15" s="9">
        <v>1039</v>
      </c>
      <c r="EP15" s="9">
        <v>1093</v>
      </c>
      <c r="EQ15" s="9">
        <v>1047</v>
      </c>
      <c r="ER15" s="9">
        <v>950</v>
      </c>
      <c r="ES15" s="9">
        <v>855</v>
      </c>
      <c r="ET15" s="9">
        <v>781</v>
      </c>
      <c r="EU15" s="9">
        <v>723</v>
      </c>
      <c r="EV15" s="9">
        <v>766</v>
      </c>
      <c r="EW15" s="9">
        <v>726</v>
      </c>
      <c r="EX15" s="9">
        <v>728</v>
      </c>
      <c r="EY15" s="9">
        <v>738</v>
      </c>
      <c r="EZ15" s="9">
        <v>770</v>
      </c>
      <c r="FA15" s="9">
        <v>735</v>
      </c>
      <c r="FB15" s="9">
        <v>709</v>
      </c>
      <c r="FC15" s="9">
        <v>677</v>
      </c>
      <c r="FD15" s="9">
        <v>649</v>
      </c>
      <c r="FE15" s="9">
        <v>627</v>
      </c>
      <c r="FF15" s="9">
        <v>567</v>
      </c>
      <c r="FG15" s="9">
        <v>573</v>
      </c>
      <c r="FH15" s="9">
        <v>569</v>
      </c>
      <c r="FI15" s="9">
        <v>531</v>
      </c>
      <c r="FJ15" s="9">
        <v>523</v>
      </c>
      <c r="FK15" s="8">
        <v>543</v>
      </c>
      <c r="FL15" s="8">
        <v>587</v>
      </c>
      <c r="FM15" s="8">
        <v>634</v>
      </c>
      <c r="FN15" s="8">
        <v>617</v>
      </c>
      <c r="FO15" s="8">
        <v>604</v>
      </c>
      <c r="FP15" s="8">
        <v>587</v>
      </c>
      <c r="FQ15" s="8">
        <v>553</v>
      </c>
      <c r="FR15" s="8">
        <v>465</v>
      </c>
      <c r="FS15" s="8">
        <v>451</v>
      </c>
      <c r="FT15" s="8">
        <v>458</v>
      </c>
      <c r="FU15" s="8">
        <v>434</v>
      </c>
      <c r="FV15" s="8">
        <v>465</v>
      </c>
      <c r="FW15" s="8">
        <v>516</v>
      </c>
      <c r="FX15" s="8">
        <v>530</v>
      </c>
      <c r="FY15" s="8">
        <v>540</v>
      </c>
      <c r="FZ15" s="8">
        <v>551</v>
      </c>
      <c r="GA15" s="8">
        <v>549</v>
      </c>
      <c r="GB15" s="8">
        <v>517</v>
      </c>
      <c r="GC15" s="8">
        <v>470</v>
      </c>
      <c r="GD15" s="8">
        <v>453</v>
      </c>
      <c r="GE15" s="8">
        <v>423</v>
      </c>
      <c r="GF15" s="8">
        <v>431</v>
      </c>
      <c r="GG15" s="8">
        <v>402</v>
      </c>
      <c r="GH15" s="8">
        <v>428</v>
      </c>
      <c r="GI15" s="8">
        <v>447</v>
      </c>
      <c r="GJ15" s="8">
        <v>482</v>
      </c>
      <c r="GK15" s="8">
        <v>494</v>
      </c>
      <c r="GL15" s="8">
        <v>457</v>
      </c>
      <c r="GM15" s="8">
        <v>424</v>
      </c>
      <c r="GN15" s="8">
        <v>398</v>
      </c>
      <c r="GO15" s="8">
        <v>369</v>
      </c>
      <c r="GP15" s="8">
        <v>357</v>
      </c>
      <c r="GQ15" s="8">
        <v>340</v>
      </c>
      <c r="GR15" s="8">
        <v>316</v>
      </c>
      <c r="GS15" s="8">
        <v>299</v>
      </c>
      <c r="GT15" s="8">
        <v>304</v>
      </c>
      <c r="GU15" s="8">
        <v>355</v>
      </c>
      <c r="GV15" s="8">
        <v>630</v>
      </c>
      <c r="GW15" s="8">
        <v>852</v>
      </c>
      <c r="GX15" s="8">
        <v>500</v>
      </c>
      <c r="GY15" s="8">
        <v>470</v>
      </c>
      <c r="GZ15" s="8">
        <v>449</v>
      </c>
      <c r="HA15" s="8">
        <v>422</v>
      </c>
      <c r="HB15" s="8">
        <v>421</v>
      </c>
      <c r="HC15" s="8">
        <v>435</v>
      </c>
      <c r="HD15" s="8">
        <v>441</v>
      </c>
      <c r="HE15" s="8">
        <v>428</v>
      </c>
      <c r="HF15" s="8">
        <v>438</v>
      </c>
      <c r="HG15" s="8">
        <v>506</v>
      </c>
      <c r="HH15" s="8">
        <v>526</v>
      </c>
      <c r="HI15" s="8">
        <v>582</v>
      </c>
      <c r="HJ15" s="8">
        <v>598</v>
      </c>
      <c r="HK15" s="8">
        <v>601</v>
      </c>
      <c r="HL15" s="8">
        <v>620</v>
      </c>
      <c r="HM15" s="8">
        <v>645</v>
      </c>
      <c r="HN15" s="8">
        <v>668</v>
      </c>
      <c r="HO15" s="8">
        <v>682</v>
      </c>
      <c r="HP15" s="8">
        <v>691</v>
      </c>
      <c r="HQ15" s="8">
        <v>659</v>
      </c>
      <c r="HR15" s="8">
        <v>715</v>
      </c>
      <c r="HS15" s="8">
        <v>795</v>
      </c>
      <c r="HT15" s="8">
        <v>882</v>
      </c>
      <c r="HU15" s="22">
        <v>1001</v>
      </c>
      <c r="HV15" s="8">
        <v>1057</v>
      </c>
      <c r="HW15" s="8">
        <v>1118</v>
      </c>
      <c r="HX15" s="8">
        <v>1213</v>
      </c>
      <c r="HY15" s="8">
        <v>1272</v>
      </c>
      <c r="HZ15" s="8">
        <v>1290</v>
      </c>
      <c r="IA15" s="23">
        <v>1284</v>
      </c>
      <c r="IB15" s="25">
        <v>1302</v>
      </c>
      <c r="IC15" s="8">
        <v>1332</v>
      </c>
      <c r="ID15" s="8">
        <v>1468</v>
      </c>
      <c r="IE15" s="8">
        <v>1677</v>
      </c>
      <c r="IF15" s="8">
        <v>1800</v>
      </c>
      <c r="IG15" s="8">
        <v>1966</v>
      </c>
      <c r="IH15" s="8">
        <v>2024</v>
      </c>
      <c r="II15" s="8">
        <v>2372</v>
      </c>
      <c r="IJ15" s="8">
        <v>2696</v>
      </c>
      <c r="IK15" s="8">
        <v>3062</v>
      </c>
      <c r="IL15" s="8">
        <v>3269</v>
      </c>
      <c r="IM15" s="8">
        <v>3383</v>
      </c>
      <c r="IN15" s="8">
        <v>3483</v>
      </c>
    </row>
    <row r="16" spans="1:248" s="5" customFormat="1" x14ac:dyDescent="0.2">
      <c r="A16" s="3" t="s">
        <v>52</v>
      </c>
      <c r="B16" s="8">
        <v>5</v>
      </c>
      <c r="C16" s="8">
        <v>6</v>
      </c>
      <c r="D16" s="8">
        <v>6</v>
      </c>
      <c r="E16" s="8">
        <v>2</v>
      </c>
      <c r="F16" s="8">
        <v>6</v>
      </c>
      <c r="G16" s="8">
        <v>3</v>
      </c>
      <c r="H16" s="8">
        <v>2</v>
      </c>
      <c r="I16" s="8">
        <v>4</v>
      </c>
      <c r="J16" s="8">
        <v>2</v>
      </c>
      <c r="K16" s="8">
        <v>3</v>
      </c>
      <c r="L16" s="8">
        <v>3</v>
      </c>
      <c r="M16" s="8">
        <v>3</v>
      </c>
      <c r="N16" s="8">
        <v>7</v>
      </c>
      <c r="O16" s="8">
        <v>7</v>
      </c>
      <c r="P16" s="8">
        <v>10</v>
      </c>
      <c r="Q16" s="8">
        <v>10</v>
      </c>
      <c r="R16" s="8">
        <v>9</v>
      </c>
      <c r="S16" s="8">
        <v>8</v>
      </c>
      <c r="T16" s="8">
        <v>7</v>
      </c>
      <c r="U16" s="8">
        <v>9</v>
      </c>
      <c r="V16" s="8">
        <v>12</v>
      </c>
      <c r="W16" s="8">
        <v>12</v>
      </c>
      <c r="X16" s="8">
        <v>10</v>
      </c>
      <c r="Y16" s="8">
        <v>15</v>
      </c>
      <c r="Z16" s="8">
        <v>16</v>
      </c>
      <c r="AA16" s="8">
        <v>16</v>
      </c>
      <c r="AB16" s="8">
        <v>18</v>
      </c>
      <c r="AC16" s="8">
        <v>17</v>
      </c>
      <c r="AD16" s="8">
        <v>18</v>
      </c>
      <c r="AE16" s="8">
        <v>15</v>
      </c>
      <c r="AF16" s="8">
        <v>20</v>
      </c>
      <c r="AG16" s="8">
        <v>23</v>
      </c>
      <c r="AH16" s="8">
        <v>23</v>
      </c>
      <c r="AI16" s="8">
        <v>22</v>
      </c>
      <c r="AJ16" s="8">
        <v>27</v>
      </c>
      <c r="AK16" s="8">
        <v>22</v>
      </c>
      <c r="AL16" s="8">
        <v>19</v>
      </c>
      <c r="AM16" s="8">
        <v>19</v>
      </c>
      <c r="AN16" s="8">
        <v>16</v>
      </c>
      <c r="AO16" s="8">
        <v>20</v>
      </c>
      <c r="AP16" s="8">
        <v>19</v>
      </c>
      <c r="AQ16" s="8">
        <v>21</v>
      </c>
      <c r="AR16" s="8">
        <v>21</v>
      </c>
      <c r="AS16" s="8">
        <v>23</v>
      </c>
      <c r="AT16" s="8">
        <v>24</v>
      </c>
      <c r="AU16" s="8">
        <v>24</v>
      </c>
      <c r="AV16" s="8">
        <v>27</v>
      </c>
      <c r="AW16" s="8">
        <v>26</v>
      </c>
      <c r="AX16" s="8">
        <v>18</v>
      </c>
      <c r="AY16" s="8">
        <v>20</v>
      </c>
      <c r="AZ16" s="8">
        <v>27</v>
      </c>
      <c r="BA16" s="8">
        <v>23</v>
      </c>
      <c r="BB16" s="8">
        <v>29</v>
      </c>
      <c r="BC16" s="8">
        <v>24</v>
      </c>
      <c r="BD16" s="8">
        <v>26</v>
      </c>
      <c r="BE16" s="8">
        <v>24</v>
      </c>
      <c r="BF16" s="8">
        <v>26</v>
      </c>
      <c r="BG16" s="8">
        <v>28</v>
      </c>
      <c r="BH16" s="8">
        <v>27</v>
      </c>
      <c r="BI16" s="8">
        <v>28</v>
      </c>
      <c r="BJ16" s="8">
        <v>29</v>
      </c>
      <c r="BK16" s="8">
        <v>26</v>
      </c>
      <c r="BL16" s="8">
        <v>23</v>
      </c>
      <c r="BM16" s="8">
        <v>22</v>
      </c>
      <c r="BN16" s="8">
        <v>22</v>
      </c>
      <c r="BO16" s="8">
        <v>16</v>
      </c>
      <c r="BP16" s="8">
        <v>15</v>
      </c>
      <c r="BQ16" s="8">
        <v>13</v>
      </c>
      <c r="BR16" s="8">
        <v>14</v>
      </c>
      <c r="BS16" s="8">
        <v>13</v>
      </c>
      <c r="BT16" s="8">
        <v>11</v>
      </c>
      <c r="BU16" s="8">
        <v>14</v>
      </c>
      <c r="BV16" s="8">
        <v>15</v>
      </c>
      <c r="BW16" s="8">
        <v>11</v>
      </c>
      <c r="BX16" s="8">
        <v>16</v>
      </c>
      <c r="BY16" s="8">
        <v>11</v>
      </c>
      <c r="BZ16" s="9">
        <v>9</v>
      </c>
      <c r="CA16" s="9">
        <v>11</v>
      </c>
      <c r="CB16" s="9">
        <v>10</v>
      </c>
      <c r="CC16" s="9">
        <v>9</v>
      </c>
      <c r="CD16" s="9">
        <v>8</v>
      </c>
      <c r="CE16" s="9">
        <v>6</v>
      </c>
      <c r="CF16" s="9">
        <v>4</v>
      </c>
      <c r="CG16" s="9">
        <v>5</v>
      </c>
      <c r="CH16" s="9">
        <v>7</v>
      </c>
      <c r="CI16" s="9">
        <v>7</v>
      </c>
      <c r="CJ16" s="9">
        <v>7</v>
      </c>
      <c r="CK16" s="9">
        <v>7</v>
      </c>
      <c r="CL16" s="9">
        <v>6</v>
      </c>
      <c r="CM16" s="9">
        <v>7</v>
      </c>
      <c r="CN16" s="9">
        <v>6</v>
      </c>
      <c r="CO16" s="9">
        <v>9</v>
      </c>
      <c r="CP16" s="9">
        <v>7</v>
      </c>
      <c r="CQ16" s="9">
        <v>7</v>
      </c>
      <c r="CR16" s="9">
        <v>6</v>
      </c>
      <c r="CS16" s="9">
        <v>10</v>
      </c>
      <c r="CT16" s="9">
        <v>8</v>
      </c>
      <c r="CU16" s="9">
        <v>11</v>
      </c>
      <c r="CV16" s="9">
        <v>10</v>
      </c>
      <c r="CW16" s="9">
        <v>10</v>
      </c>
      <c r="CX16" s="9">
        <v>13</v>
      </c>
      <c r="CY16" s="9">
        <v>14</v>
      </c>
      <c r="CZ16" s="9">
        <v>14</v>
      </c>
      <c r="DA16" s="9">
        <v>17</v>
      </c>
      <c r="DB16" s="9">
        <v>30</v>
      </c>
      <c r="DC16" s="9">
        <v>36</v>
      </c>
      <c r="DD16" s="9">
        <v>35</v>
      </c>
      <c r="DE16" s="9">
        <v>43</v>
      </c>
      <c r="DF16" s="9">
        <v>51</v>
      </c>
      <c r="DG16" s="9">
        <v>54</v>
      </c>
      <c r="DH16" s="9">
        <v>51</v>
      </c>
      <c r="DI16" s="9">
        <v>48</v>
      </c>
      <c r="DJ16" s="9">
        <v>43</v>
      </c>
      <c r="DK16" s="9">
        <v>41</v>
      </c>
      <c r="DL16" s="9">
        <v>42</v>
      </c>
      <c r="DM16" s="9">
        <v>42</v>
      </c>
      <c r="DN16" s="9">
        <v>41</v>
      </c>
      <c r="DO16" s="9">
        <v>43</v>
      </c>
      <c r="DP16" s="9">
        <v>60</v>
      </c>
      <c r="DQ16" s="9">
        <v>65</v>
      </c>
      <c r="DR16" s="9">
        <v>75</v>
      </c>
      <c r="DS16" s="9">
        <v>71</v>
      </c>
      <c r="DT16" s="9">
        <v>71</v>
      </c>
      <c r="DU16" s="9">
        <v>76</v>
      </c>
      <c r="DV16" s="9">
        <v>78</v>
      </c>
      <c r="DW16" s="9">
        <v>77</v>
      </c>
      <c r="DX16" s="9">
        <v>79</v>
      </c>
      <c r="DY16" s="9">
        <v>78</v>
      </c>
      <c r="DZ16" s="9">
        <v>87</v>
      </c>
      <c r="EA16" s="9">
        <v>86</v>
      </c>
      <c r="EB16" s="9">
        <v>90</v>
      </c>
      <c r="EC16" s="9">
        <v>90</v>
      </c>
      <c r="ED16" s="9">
        <v>94</v>
      </c>
      <c r="EE16" s="9">
        <v>98</v>
      </c>
      <c r="EF16" s="9">
        <v>102</v>
      </c>
      <c r="EG16" s="9">
        <v>93</v>
      </c>
      <c r="EH16" s="9">
        <v>87</v>
      </c>
      <c r="EI16" s="9">
        <v>81</v>
      </c>
      <c r="EJ16" s="9">
        <v>84</v>
      </c>
      <c r="EK16" s="9">
        <v>82</v>
      </c>
      <c r="EL16" s="9">
        <v>86</v>
      </c>
      <c r="EM16" s="9">
        <v>93</v>
      </c>
      <c r="EN16" s="9">
        <v>96</v>
      </c>
      <c r="EO16" s="9">
        <v>103</v>
      </c>
      <c r="EP16" s="9">
        <v>103</v>
      </c>
      <c r="EQ16" s="9">
        <v>104</v>
      </c>
      <c r="ER16" s="9">
        <v>92</v>
      </c>
      <c r="ES16" s="9">
        <v>85</v>
      </c>
      <c r="ET16" s="9">
        <v>79</v>
      </c>
      <c r="EU16" s="9">
        <v>83</v>
      </c>
      <c r="EV16" s="9">
        <v>93</v>
      </c>
      <c r="EW16" s="9">
        <v>93</v>
      </c>
      <c r="EX16" s="9">
        <v>104</v>
      </c>
      <c r="EY16" s="9">
        <v>108</v>
      </c>
      <c r="EZ16" s="9">
        <v>108</v>
      </c>
      <c r="FA16" s="9">
        <v>108</v>
      </c>
      <c r="FB16" s="9">
        <v>112</v>
      </c>
      <c r="FC16" s="9">
        <v>105</v>
      </c>
      <c r="FD16" s="9">
        <v>97</v>
      </c>
      <c r="FE16" s="9">
        <v>99</v>
      </c>
      <c r="FF16" s="9">
        <v>98</v>
      </c>
      <c r="FG16" s="9">
        <v>92</v>
      </c>
      <c r="FH16" s="9">
        <v>102</v>
      </c>
      <c r="FI16" s="9">
        <v>86</v>
      </c>
      <c r="FJ16" s="9">
        <v>96</v>
      </c>
      <c r="FK16" s="8">
        <v>100</v>
      </c>
      <c r="FL16" s="8">
        <v>113</v>
      </c>
      <c r="FM16" s="8">
        <v>129</v>
      </c>
      <c r="FN16" s="8">
        <v>126</v>
      </c>
      <c r="FO16" s="8">
        <v>125</v>
      </c>
      <c r="FP16" s="8">
        <v>125</v>
      </c>
      <c r="FQ16" s="8">
        <v>129</v>
      </c>
      <c r="FR16" s="8">
        <v>122</v>
      </c>
      <c r="FS16" s="8">
        <v>110</v>
      </c>
      <c r="FT16" s="8">
        <v>127</v>
      </c>
      <c r="FU16" s="8">
        <v>125</v>
      </c>
      <c r="FV16" s="8">
        <v>130</v>
      </c>
      <c r="FW16" s="8">
        <v>126</v>
      </c>
      <c r="FX16" s="8">
        <v>129</v>
      </c>
      <c r="FY16" s="8">
        <v>137</v>
      </c>
      <c r="FZ16" s="8">
        <v>128</v>
      </c>
      <c r="GA16" s="8">
        <v>131</v>
      </c>
      <c r="GB16" s="8">
        <v>115</v>
      </c>
      <c r="GC16" s="8">
        <v>116</v>
      </c>
      <c r="GD16" s="8">
        <v>117</v>
      </c>
      <c r="GE16" s="8">
        <v>104</v>
      </c>
      <c r="GF16" s="8">
        <v>102</v>
      </c>
      <c r="GG16" s="8">
        <v>97</v>
      </c>
      <c r="GH16" s="8">
        <v>105</v>
      </c>
      <c r="GI16" s="8">
        <v>111</v>
      </c>
      <c r="GJ16" s="8">
        <v>115</v>
      </c>
      <c r="GK16" s="8">
        <v>120</v>
      </c>
      <c r="GL16" s="8">
        <v>114</v>
      </c>
      <c r="GM16" s="8">
        <v>110</v>
      </c>
      <c r="GN16" s="8">
        <v>105</v>
      </c>
      <c r="GO16" s="8">
        <v>107</v>
      </c>
      <c r="GP16" s="8">
        <v>98</v>
      </c>
      <c r="GQ16" s="8">
        <v>112</v>
      </c>
      <c r="GR16" s="8">
        <v>96</v>
      </c>
      <c r="GS16" s="8">
        <v>89</v>
      </c>
      <c r="GT16" s="8">
        <v>86</v>
      </c>
      <c r="GU16" s="8">
        <v>95</v>
      </c>
      <c r="GV16" s="8">
        <v>152</v>
      </c>
      <c r="GW16" s="8">
        <v>197</v>
      </c>
      <c r="GX16" s="8">
        <v>128</v>
      </c>
      <c r="GY16" s="8">
        <v>128</v>
      </c>
      <c r="GZ16" s="8">
        <v>123</v>
      </c>
      <c r="HA16" s="8">
        <v>109</v>
      </c>
      <c r="HB16" s="8">
        <v>107</v>
      </c>
      <c r="HC16" s="8">
        <v>112</v>
      </c>
      <c r="HD16" s="8">
        <v>109</v>
      </c>
      <c r="HE16" s="8">
        <v>98</v>
      </c>
      <c r="HF16" s="8">
        <v>114</v>
      </c>
      <c r="HG16" s="8">
        <v>131</v>
      </c>
      <c r="HH16" s="8">
        <v>142</v>
      </c>
      <c r="HI16" s="8">
        <v>173</v>
      </c>
      <c r="HJ16" s="8">
        <v>182</v>
      </c>
      <c r="HK16" s="8">
        <v>176</v>
      </c>
      <c r="HL16" s="8">
        <v>167</v>
      </c>
      <c r="HM16" s="8">
        <v>171</v>
      </c>
      <c r="HN16" s="8">
        <v>181</v>
      </c>
      <c r="HO16" s="8">
        <v>184</v>
      </c>
      <c r="HP16" s="8">
        <v>180</v>
      </c>
      <c r="HQ16" s="8">
        <v>167</v>
      </c>
      <c r="HR16" s="8">
        <v>171</v>
      </c>
      <c r="HS16" s="8">
        <v>187</v>
      </c>
      <c r="HT16" s="8">
        <v>201</v>
      </c>
      <c r="HU16" s="22">
        <v>215</v>
      </c>
      <c r="HV16" s="8">
        <v>226</v>
      </c>
      <c r="HW16" s="8">
        <v>268</v>
      </c>
      <c r="HX16" s="8">
        <v>298</v>
      </c>
      <c r="HY16" s="8">
        <v>289</v>
      </c>
      <c r="HZ16" s="8">
        <v>285</v>
      </c>
      <c r="IA16" s="24">
        <v>275</v>
      </c>
      <c r="IB16" s="25">
        <v>275</v>
      </c>
      <c r="IC16" s="8">
        <v>289</v>
      </c>
      <c r="ID16" s="8">
        <v>311</v>
      </c>
      <c r="IE16" s="8">
        <v>338</v>
      </c>
      <c r="IF16" s="8">
        <v>348</v>
      </c>
      <c r="IG16" s="8">
        <v>418</v>
      </c>
      <c r="IH16" s="8">
        <v>419</v>
      </c>
      <c r="II16" s="8">
        <v>509</v>
      </c>
      <c r="IJ16" s="8">
        <v>596</v>
      </c>
      <c r="IK16" s="8">
        <v>648</v>
      </c>
      <c r="IL16" s="8">
        <v>689</v>
      </c>
      <c r="IM16" s="8">
        <v>714</v>
      </c>
      <c r="IN16" s="8">
        <v>753</v>
      </c>
    </row>
    <row r="17" spans="1:248" s="5" customFormat="1" x14ac:dyDescent="0.2">
      <c r="A17" s="3" t="s">
        <v>41</v>
      </c>
      <c r="B17" s="8">
        <v>9</v>
      </c>
      <c r="C17" s="8">
        <v>9</v>
      </c>
      <c r="D17" s="8">
        <v>7</v>
      </c>
      <c r="E17" s="8">
        <v>5</v>
      </c>
      <c r="F17" s="8">
        <v>4</v>
      </c>
      <c r="G17" s="8">
        <v>4</v>
      </c>
      <c r="H17" s="8">
        <v>4</v>
      </c>
      <c r="I17" s="8">
        <v>2</v>
      </c>
      <c r="J17" s="8">
        <v>4</v>
      </c>
      <c r="K17" s="8">
        <v>3</v>
      </c>
      <c r="L17" s="8">
        <v>3</v>
      </c>
      <c r="M17" s="8">
        <v>2</v>
      </c>
      <c r="N17" s="8">
        <v>2</v>
      </c>
      <c r="O17" s="8">
        <v>3</v>
      </c>
      <c r="P17" s="8">
        <v>7</v>
      </c>
      <c r="Q17" s="8">
        <v>6</v>
      </c>
      <c r="R17" s="8">
        <v>7</v>
      </c>
      <c r="S17" s="8">
        <v>5</v>
      </c>
      <c r="T17" s="8">
        <v>6</v>
      </c>
      <c r="U17" s="8">
        <v>2</v>
      </c>
      <c r="V17" s="8">
        <v>6</v>
      </c>
      <c r="W17" s="8">
        <v>5</v>
      </c>
      <c r="X17" s="8">
        <v>6</v>
      </c>
      <c r="Y17" s="8">
        <v>12</v>
      </c>
      <c r="Z17" s="8">
        <v>8</v>
      </c>
      <c r="AA17" s="8">
        <v>12</v>
      </c>
      <c r="AB17" s="8">
        <v>16</v>
      </c>
      <c r="AC17" s="8">
        <v>17</v>
      </c>
      <c r="AD17" s="8">
        <v>20</v>
      </c>
      <c r="AE17" s="8">
        <v>18</v>
      </c>
      <c r="AF17" s="8">
        <v>12</v>
      </c>
      <c r="AG17" s="8">
        <v>20</v>
      </c>
      <c r="AH17" s="8">
        <v>19</v>
      </c>
      <c r="AI17" s="8">
        <v>24</v>
      </c>
      <c r="AJ17" s="8">
        <v>29</v>
      </c>
      <c r="AK17" s="8">
        <v>30</v>
      </c>
      <c r="AL17" s="8">
        <v>34</v>
      </c>
      <c r="AM17" s="8">
        <v>32</v>
      </c>
      <c r="AN17" s="8">
        <v>34</v>
      </c>
      <c r="AO17" s="8">
        <v>30</v>
      </c>
      <c r="AP17" s="8">
        <v>24</v>
      </c>
      <c r="AQ17" s="8">
        <v>21</v>
      </c>
      <c r="AR17" s="8">
        <v>18</v>
      </c>
      <c r="AS17" s="8">
        <v>16</v>
      </c>
      <c r="AT17" s="8">
        <v>17</v>
      </c>
      <c r="AU17" s="8">
        <v>16</v>
      </c>
      <c r="AV17" s="8">
        <v>14</v>
      </c>
      <c r="AW17" s="8">
        <v>17</v>
      </c>
      <c r="AX17" s="8">
        <v>21</v>
      </c>
      <c r="AY17" s="8">
        <v>17</v>
      </c>
      <c r="AZ17" s="8">
        <v>19</v>
      </c>
      <c r="BA17" s="8">
        <v>19</v>
      </c>
      <c r="BB17" s="8">
        <v>14</v>
      </c>
      <c r="BC17" s="8">
        <v>16</v>
      </c>
      <c r="BD17" s="8">
        <v>15</v>
      </c>
      <c r="BE17" s="8">
        <v>14</v>
      </c>
      <c r="BF17" s="8">
        <v>16</v>
      </c>
      <c r="BG17" s="8">
        <v>17</v>
      </c>
      <c r="BH17" s="8">
        <v>18</v>
      </c>
      <c r="BI17" s="8">
        <v>21</v>
      </c>
      <c r="BJ17" s="8">
        <v>19</v>
      </c>
      <c r="BK17" s="8">
        <v>15</v>
      </c>
      <c r="BL17" s="8">
        <v>14</v>
      </c>
      <c r="BM17" s="8">
        <v>16</v>
      </c>
      <c r="BN17" s="8">
        <v>15</v>
      </c>
      <c r="BO17" s="8">
        <v>14</v>
      </c>
      <c r="BP17" s="8">
        <v>10</v>
      </c>
      <c r="BQ17" s="8">
        <v>12</v>
      </c>
      <c r="BR17" s="8">
        <v>13</v>
      </c>
      <c r="BS17" s="8">
        <v>11</v>
      </c>
      <c r="BT17" s="8">
        <v>9</v>
      </c>
      <c r="BU17" s="8">
        <v>10</v>
      </c>
      <c r="BV17" s="8">
        <v>7</v>
      </c>
      <c r="BW17" s="8">
        <v>6</v>
      </c>
      <c r="BX17" s="8">
        <v>4</v>
      </c>
      <c r="BY17" s="8">
        <v>4</v>
      </c>
      <c r="BZ17" s="9">
        <v>6</v>
      </c>
      <c r="CA17" s="9">
        <v>4</v>
      </c>
      <c r="CB17" s="9">
        <v>7</v>
      </c>
      <c r="CC17" s="9">
        <v>7</v>
      </c>
      <c r="CD17" s="9">
        <v>5</v>
      </c>
      <c r="CE17" s="9">
        <v>5</v>
      </c>
      <c r="CF17" s="9">
        <v>6</v>
      </c>
      <c r="CG17" s="9">
        <v>5</v>
      </c>
      <c r="CH17" s="9">
        <v>6</v>
      </c>
      <c r="CI17" s="9">
        <v>8</v>
      </c>
      <c r="CJ17" s="9">
        <v>9</v>
      </c>
      <c r="CK17" s="9">
        <v>7</v>
      </c>
      <c r="CL17" s="9">
        <v>8</v>
      </c>
      <c r="CM17" s="9">
        <v>8</v>
      </c>
      <c r="CN17" s="9">
        <v>9</v>
      </c>
      <c r="CO17" s="9">
        <v>4</v>
      </c>
      <c r="CP17" s="9">
        <v>5</v>
      </c>
      <c r="CQ17" s="9">
        <v>10</v>
      </c>
      <c r="CR17" s="9">
        <v>17</v>
      </c>
      <c r="CS17" s="9">
        <v>22</v>
      </c>
      <c r="CT17" s="9">
        <v>26</v>
      </c>
      <c r="CU17" s="9">
        <v>32</v>
      </c>
      <c r="CV17" s="9">
        <v>24</v>
      </c>
      <c r="CW17" s="9">
        <v>23</v>
      </c>
      <c r="CX17" s="9">
        <v>22</v>
      </c>
      <c r="CY17" s="9">
        <v>22</v>
      </c>
      <c r="CZ17" s="9">
        <v>37</v>
      </c>
      <c r="DA17" s="9">
        <v>53</v>
      </c>
      <c r="DB17" s="9">
        <v>84</v>
      </c>
      <c r="DC17" s="9">
        <v>126</v>
      </c>
      <c r="DD17" s="9">
        <v>201</v>
      </c>
      <c r="DE17" s="9">
        <v>300</v>
      </c>
      <c r="DF17" s="9">
        <v>395</v>
      </c>
      <c r="DG17" s="9">
        <v>445</v>
      </c>
      <c r="DH17" s="9">
        <v>447</v>
      </c>
      <c r="DI17" s="9">
        <v>433</v>
      </c>
      <c r="DJ17" s="9">
        <v>381</v>
      </c>
      <c r="DK17" s="9">
        <v>347</v>
      </c>
      <c r="DL17" s="9">
        <v>349</v>
      </c>
      <c r="DM17" s="9">
        <v>364</v>
      </c>
      <c r="DN17" s="9">
        <v>353</v>
      </c>
      <c r="DO17" s="9">
        <v>379</v>
      </c>
      <c r="DP17" s="9">
        <v>398</v>
      </c>
      <c r="DQ17" s="9">
        <v>456</v>
      </c>
      <c r="DR17" s="9">
        <v>469</v>
      </c>
      <c r="DS17" s="9">
        <v>473</v>
      </c>
      <c r="DT17" s="9">
        <v>442</v>
      </c>
      <c r="DU17" s="9">
        <v>412</v>
      </c>
      <c r="DV17" s="9">
        <v>358</v>
      </c>
      <c r="DW17" s="9">
        <v>357</v>
      </c>
      <c r="DX17" s="9">
        <v>355</v>
      </c>
      <c r="DY17" s="9">
        <v>376</v>
      </c>
      <c r="DZ17" s="9">
        <v>402</v>
      </c>
      <c r="EA17" s="9">
        <v>409</v>
      </c>
      <c r="EB17" s="9">
        <v>401</v>
      </c>
      <c r="EC17" s="9">
        <v>425</v>
      </c>
      <c r="ED17" s="9">
        <v>431</v>
      </c>
      <c r="EE17" s="9">
        <v>428</v>
      </c>
      <c r="EF17" s="9">
        <v>391</v>
      </c>
      <c r="EG17" s="9">
        <v>371</v>
      </c>
      <c r="EH17" s="9">
        <v>333</v>
      </c>
      <c r="EI17" s="9">
        <v>327</v>
      </c>
      <c r="EJ17" s="9">
        <v>303</v>
      </c>
      <c r="EK17" s="9">
        <v>295</v>
      </c>
      <c r="EL17" s="9">
        <v>314</v>
      </c>
      <c r="EM17" s="9">
        <v>332</v>
      </c>
      <c r="EN17" s="9">
        <v>331</v>
      </c>
      <c r="EO17" s="9">
        <v>354</v>
      </c>
      <c r="EP17" s="9">
        <v>354</v>
      </c>
      <c r="EQ17" s="9">
        <v>335</v>
      </c>
      <c r="ER17" s="9">
        <v>302</v>
      </c>
      <c r="ES17" s="9">
        <v>256</v>
      </c>
      <c r="ET17" s="9">
        <v>239</v>
      </c>
      <c r="EU17" s="9">
        <v>227</v>
      </c>
      <c r="EV17" s="9">
        <v>234</v>
      </c>
      <c r="EW17" s="9">
        <v>266</v>
      </c>
      <c r="EX17" s="9">
        <v>270</v>
      </c>
      <c r="EY17" s="9">
        <v>310</v>
      </c>
      <c r="EZ17" s="9">
        <v>319</v>
      </c>
      <c r="FA17" s="9">
        <v>312</v>
      </c>
      <c r="FB17" s="9">
        <v>299</v>
      </c>
      <c r="FC17" s="9">
        <v>292</v>
      </c>
      <c r="FD17" s="9">
        <v>260</v>
      </c>
      <c r="FE17" s="9">
        <v>227</v>
      </c>
      <c r="FF17" s="9">
        <v>201</v>
      </c>
      <c r="FG17" s="9">
        <v>184</v>
      </c>
      <c r="FH17" s="9">
        <v>185</v>
      </c>
      <c r="FI17" s="9">
        <v>179</v>
      </c>
      <c r="FJ17" s="9">
        <v>181</v>
      </c>
      <c r="FK17" s="8">
        <v>187</v>
      </c>
      <c r="FL17" s="8">
        <v>196</v>
      </c>
      <c r="FM17" s="8">
        <v>216</v>
      </c>
      <c r="FN17" s="8">
        <v>203</v>
      </c>
      <c r="FO17" s="8">
        <v>186</v>
      </c>
      <c r="FP17" s="8">
        <v>188</v>
      </c>
      <c r="FQ17" s="8">
        <v>189</v>
      </c>
      <c r="FR17" s="8">
        <v>160</v>
      </c>
      <c r="FS17" s="8">
        <v>150</v>
      </c>
      <c r="FT17" s="8">
        <v>144</v>
      </c>
      <c r="FU17" s="8">
        <v>144</v>
      </c>
      <c r="FV17" s="8">
        <v>150</v>
      </c>
      <c r="FW17" s="8">
        <v>161</v>
      </c>
      <c r="FX17" s="8">
        <v>166</v>
      </c>
      <c r="FY17" s="8">
        <v>172</v>
      </c>
      <c r="FZ17" s="8">
        <v>162</v>
      </c>
      <c r="GA17" s="8">
        <v>160</v>
      </c>
      <c r="GB17" s="8">
        <v>155</v>
      </c>
      <c r="GC17" s="8">
        <v>141</v>
      </c>
      <c r="GD17" s="8">
        <v>116</v>
      </c>
      <c r="GE17" s="8">
        <v>113</v>
      </c>
      <c r="GF17" s="8">
        <v>110</v>
      </c>
      <c r="GG17" s="8">
        <v>102</v>
      </c>
      <c r="GH17" s="8">
        <v>116</v>
      </c>
      <c r="GI17" s="8">
        <v>122</v>
      </c>
      <c r="GJ17" s="8">
        <v>137</v>
      </c>
      <c r="GK17" s="8">
        <v>142</v>
      </c>
      <c r="GL17" s="8">
        <v>145</v>
      </c>
      <c r="GM17" s="8">
        <v>137</v>
      </c>
      <c r="GN17" s="8">
        <v>128</v>
      </c>
      <c r="GO17" s="8">
        <v>127</v>
      </c>
      <c r="GP17" s="8">
        <v>113</v>
      </c>
      <c r="GQ17" s="8">
        <v>114</v>
      </c>
      <c r="GR17" s="8">
        <v>114</v>
      </c>
      <c r="GS17" s="8">
        <v>111</v>
      </c>
      <c r="GT17" s="8">
        <v>113</v>
      </c>
      <c r="GU17" s="8">
        <v>125</v>
      </c>
      <c r="GV17" s="8">
        <v>163</v>
      </c>
      <c r="GW17" s="8">
        <v>206</v>
      </c>
      <c r="GX17" s="8">
        <v>167</v>
      </c>
      <c r="GY17" s="8">
        <v>163</v>
      </c>
      <c r="GZ17" s="8">
        <v>153</v>
      </c>
      <c r="HA17" s="8">
        <v>151</v>
      </c>
      <c r="HB17" s="8">
        <v>146</v>
      </c>
      <c r="HC17" s="8">
        <v>147</v>
      </c>
      <c r="HD17" s="8">
        <v>142</v>
      </c>
      <c r="HE17" s="8">
        <v>149</v>
      </c>
      <c r="HF17" s="8">
        <v>145</v>
      </c>
      <c r="HG17" s="8">
        <v>173</v>
      </c>
      <c r="HH17" s="8">
        <v>167</v>
      </c>
      <c r="HI17" s="8">
        <v>183</v>
      </c>
      <c r="HJ17" s="8">
        <v>195</v>
      </c>
      <c r="HK17" s="8">
        <v>201</v>
      </c>
      <c r="HL17" s="8">
        <v>192</v>
      </c>
      <c r="HM17" s="8">
        <v>191</v>
      </c>
      <c r="HN17" s="8">
        <v>180</v>
      </c>
      <c r="HO17" s="8">
        <v>178</v>
      </c>
      <c r="HP17" s="8">
        <v>179</v>
      </c>
      <c r="HQ17" s="8">
        <v>175</v>
      </c>
      <c r="HR17" s="21">
        <v>198</v>
      </c>
      <c r="HS17" s="21">
        <v>217</v>
      </c>
      <c r="HT17" s="21">
        <v>238</v>
      </c>
      <c r="HU17" s="22">
        <v>262</v>
      </c>
      <c r="HV17" s="21">
        <v>287</v>
      </c>
      <c r="HW17" s="21">
        <v>291</v>
      </c>
      <c r="HX17" s="21">
        <v>303</v>
      </c>
      <c r="HY17" s="8">
        <v>308</v>
      </c>
      <c r="HZ17" s="8">
        <v>300</v>
      </c>
      <c r="IA17" s="23">
        <v>296</v>
      </c>
      <c r="IB17" s="25">
        <v>299</v>
      </c>
      <c r="IC17" s="8">
        <v>289</v>
      </c>
      <c r="ID17" s="8">
        <v>316</v>
      </c>
      <c r="IE17" s="8">
        <v>337</v>
      </c>
      <c r="IF17" s="8">
        <v>358</v>
      </c>
      <c r="IG17" s="8">
        <v>394</v>
      </c>
      <c r="IH17" s="8">
        <v>395</v>
      </c>
      <c r="II17" s="8">
        <v>445</v>
      </c>
      <c r="IJ17" s="8">
        <v>490</v>
      </c>
      <c r="IK17" s="8">
        <v>498</v>
      </c>
      <c r="IL17" s="8">
        <v>521</v>
      </c>
      <c r="IM17" s="8">
        <v>514</v>
      </c>
      <c r="IN17" s="8">
        <v>530</v>
      </c>
    </row>
    <row r="18" spans="1:248" s="5" customFormat="1" x14ac:dyDescent="0.2">
      <c r="A18" s="3" t="s">
        <v>42</v>
      </c>
      <c r="B18" s="8">
        <v>9</v>
      </c>
      <c r="C18" s="8">
        <v>7</v>
      </c>
      <c r="D18" s="8">
        <v>10</v>
      </c>
      <c r="E18" s="8">
        <v>13</v>
      </c>
      <c r="F18" s="8">
        <v>11</v>
      </c>
      <c r="G18" s="8">
        <v>10</v>
      </c>
      <c r="H18" s="8">
        <v>8</v>
      </c>
      <c r="I18" s="8">
        <v>6</v>
      </c>
      <c r="J18" s="8">
        <v>11</v>
      </c>
      <c r="K18" s="8">
        <v>9</v>
      </c>
      <c r="L18" s="8">
        <v>8</v>
      </c>
      <c r="M18" s="8">
        <v>15</v>
      </c>
      <c r="N18" s="8">
        <v>12</v>
      </c>
      <c r="O18" s="8">
        <v>16</v>
      </c>
      <c r="P18" s="8">
        <v>18</v>
      </c>
      <c r="Q18" s="8">
        <v>20</v>
      </c>
      <c r="R18" s="8">
        <v>12</v>
      </c>
      <c r="S18" s="8">
        <v>17</v>
      </c>
      <c r="T18" s="8">
        <v>11</v>
      </c>
      <c r="U18" s="8">
        <v>13</v>
      </c>
      <c r="V18" s="8">
        <v>12</v>
      </c>
      <c r="W18" s="8">
        <v>10</v>
      </c>
      <c r="X18" s="8">
        <v>9</v>
      </c>
      <c r="Y18" s="8">
        <v>21</v>
      </c>
      <c r="Z18" s="8">
        <v>21</v>
      </c>
      <c r="AA18" s="8">
        <v>24</v>
      </c>
      <c r="AB18" s="8">
        <v>24</v>
      </c>
      <c r="AC18" s="8">
        <v>25</v>
      </c>
      <c r="AD18" s="8">
        <v>27</v>
      </c>
      <c r="AE18" s="8">
        <v>31</v>
      </c>
      <c r="AF18" s="8">
        <v>29</v>
      </c>
      <c r="AG18" s="8">
        <v>26</v>
      </c>
      <c r="AH18" s="8">
        <v>25</v>
      </c>
      <c r="AI18" s="8">
        <v>25</v>
      </c>
      <c r="AJ18" s="8">
        <v>30</v>
      </c>
      <c r="AK18" s="8">
        <v>38</v>
      </c>
      <c r="AL18" s="8">
        <v>40</v>
      </c>
      <c r="AM18" s="8">
        <v>40</v>
      </c>
      <c r="AN18" s="8">
        <v>38</v>
      </c>
      <c r="AO18" s="8">
        <v>42</v>
      </c>
      <c r="AP18" s="8">
        <v>34</v>
      </c>
      <c r="AQ18" s="8">
        <v>31</v>
      </c>
      <c r="AR18" s="8">
        <v>36</v>
      </c>
      <c r="AS18" s="8">
        <v>39</v>
      </c>
      <c r="AT18" s="8">
        <v>37</v>
      </c>
      <c r="AU18" s="8">
        <v>34</v>
      </c>
      <c r="AV18" s="8">
        <v>39</v>
      </c>
      <c r="AW18" s="8">
        <v>43</v>
      </c>
      <c r="AX18" s="8">
        <v>39</v>
      </c>
      <c r="AY18" s="8">
        <v>40</v>
      </c>
      <c r="AZ18" s="8">
        <v>41</v>
      </c>
      <c r="BA18" s="8">
        <v>41</v>
      </c>
      <c r="BB18" s="8">
        <v>32</v>
      </c>
      <c r="BC18" s="8">
        <v>35</v>
      </c>
      <c r="BD18" s="8">
        <v>31</v>
      </c>
      <c r="BE18" s="8">
        <v>33</v>
      </c>
      <c r="BF18" s="8">
        <v>32</v>
      </c>
      <c r="BG18" s="8">
        <v>27</v>
      </c>
      <c r="BH18" s="8">
        <v>27</v>
      </c>
      <c r="BI18" s="8">
        <v>30</v>
      </c>
      <c r="BJ18" s="8">
        <v>28</v>
      </c>
      <c r="BK18" s="8">
        <v>25</v>
      </c>
      <c r="BL18" s="8">
        <v>25</v>
      </c>
      <c r="BM18" s="8">
        <v>26</v>
      </c>
      <c r="BN18" s="8">
        <v>24</v>
      </c>
      <c r="BO18" s="8">
        <v>24</v>
      </c>
      <c r="BP18" s="8">
        <v>25</v>
      </c>
      <c r="BQ18" s="8">
        <v>21</v>
      </c>
      <c r="BR18" s="8">
        <v>16</v>
      </c>
      <c r="BS18" s="8">
        <v>13</v>
      </c>
      <c r="BT18" s="8">
        <v>15</v>
      </c>
      <c r="BU18" s="8">
        <v>20</v>
      </c>
      <c r="BV18" s="8">
        <v>19</v>
      </c>
      <c r="BW18" s="8">
        <v>16</v>
      </c>
      <c r="BX18" s="8">
        <v>11</v>
      </c>
      <c r="BY18" s="8">
        <v>12</v>
      </c>
      <c r="BZ18" s="9">
        <v>16</v>
      </c>
      <c r="CA18" s="9">
        <v>13</v>
      </c>
      <c r="CB18" s="9">
        <v>17</v>
      </c>
      <c r="CC18" s="9">
        <v>11</v>
      </c>
      <c r="CD18" s="9">
        <v>10</v>
      </c>
      <c r="CE18" s="9">
        <v>11</v>
      </c>
      <c r="CF18" s="9">
        <v>18</v>
      </c>
      <c r="CG18" s="9">
        <v>20</v>
      </c>
      <c r="CH18" s="9">
        <v>19</v>
      </c>
      <c r="CI18" s="9">
        <v>15</v>
      </c>
      <c r="CJ18" s="9">
        <v>13</v>
      </c>
      <c r="CK18" s="9">
        <v>16</v>
      </c>
      <c r="CL18" s="9">
        <v>15</v>
      </c>
      <c r="CM18" s="9">
        <v>14</v>
      </c>
      <c r="CN18" s="9">
        <v>17</v>
      </c>
      <c r="CO18" s="9">
        <v>12</v>
      </c>
      <c r="CP18" s="9">
        <v>19</v>
      </c>
      <c r="CQ18" s="9">
        <v>21</v>
      </c>
      <c r="CR18" s="9">
        <v>19</v>
      </c>
      <c r="CS18" s="9">
        <v>21</v>
      </c>
      <c r="CT18" s="9">
        <v>27</v>
      </c>
      <c r="CU18" s="9">
        <v>26</v>
      </c>
      <c r="CV18" s="9">
        <v>26</v>
      </c>
      <c r="CW18" s="9">
        <v>26</v>
      </c>
      <c r="CX18" s="9">
        <v>27</v>
      </c>
      <c r="CY18" s="9">
        <v>30</v>
      </c>
      <c r="CZ18" s="9">
        <v>45</v>
      </c>
      <c r="DA18" s="9">
        <v>57</v>
      </c>
      <c r="DB18" s="9">
        <v>72</v>
      </c>
      <c r="DC18" s="9">
        <v>101</v>
      </c>
      <c r="DD18" s="9">
        <v>148</v>
      </c>
      <c r="DE18" s="9">
        <v>223</v>
      </c>
      <c r="DF18" s="9">
        <v>271</v>
      </c>
      <c r="DG18" s="9">
        <v>321</v>
      </c>
      <c r="DH18" s="9">
        <v>325</v>
      </c>
      <c r="DI18" s="9">
        <v>311</v>
      </c>
      <c r="DJ18" s="9">
        <v>268</v>
      </c>
      <c r="DK18" s="9">
        <v>255</v>
      </c>
      <c r="DL18" s="9">
        <v>274</v>
      </c>
      <c r="DM18" s="9">
        <v>266</v>
      </c>
      <c r="DN18" s="9">
        <v>292</v>
      </c>
      <c r="DO18" s="9">
        <v>294</v>
      </c>
      <c r="DP18" s="9">
        <v>312</v>
      </c>
      <c r="DQ18" s="9">
        <v>363</v>
      </c>
      <c r="DR18" s="9">
        <v>387</v>
      </c>
      <c r="DS18" s="9">
        <v>396</v>
      </c>
      <c r="DT18" s="9">
        <v>384</v>
      </c>
      <c r="DU18" s="9">
        <v>368</v>
      </c>
      <c r="DV18" s="9">
        <v>345</v>
      </c>
      <c r="DW18" s="9">
        <v>348</v>
      </c>
      <c r="DX18" s="9">
        <v>337</v>
      </c>
      <c r="DY18" s="9">
        <v>358</v>
      </c>
      <c r="DZ18" s="9">
        <v>376</v>
      </c>
      <c r="EA18" s="9">
        <v>380</v>
      </c>
      <c r="EB18" s="9">
        <v>372</v>
      </c>
      <c r="EC18" s="9">
        <v>400</v>
      </c>
      <c r="ED18" s="9">
        <v>411</v>
      </c>
      <c r="EE18" s="9">
        <v>412</v>
      </c>
      <c r="EF18" s="9">
        <v>382</v>
      </c>
      <c r="EG18" s="9">
        <v>370</v>
      </c>
      <c r="EH18" s="9">
        <v>338</v>
      </c>
      <c r="EI18" s="9">
        <v>322</v>
      </c>
      <c r="EJ18" s="9">
        <v>334</v>
      </c>
      <c r="EK18" s="9">
        <v>337</v>
      </c>
      <c r="EL18" s="9">
        <v>338</v>
      </c>
      <c r="EM18" s="9">
        <v>345</v>
      </c>
      <c r="EN18" s="9">
        <v>345</v>
      </c>
      <c r="EO18" s="9">
        <v>368</v>
      </c>
      <c r="EP18" s="9">
        <v>379</v>
      </c>
      <c r="EQ18" s="9">
        <v>380</v>
      </c>
      <c r="ER18" s="9">
        <v>344</v>
      </c>
      <c r="ES18" s="9">
        <v>321</v>
      </c>
      <c r="ET18" s="9">
        <v>293</v>
      </c>
      <c r="EU18" s="9">
        <v>288</v>
      </c>
      <c r="EV18" s="9">
        <v>291</v>
      </c>
      <c r="EW18" s="9">
        <v>283</v>
      </c>
      <c r="EX18" s="9">
        <v>284</v>
      </c>
      <c r="EY18" s="9">
        <v>298</v>
      </c>
      <c r="EZ18" s="9">
        <v>290</v>
      </c>
      <c r="FA18" s="9">
        <v>280</v>
      </c>
      <c r="FB18" s="9">
        <v>289</v>
      </c>
      <c r="FC18" s="9">
        <v>293</v>
      </c>
      <c r="FD18" s="9">
        <v>282</v>
      </c>
      <c r="FE18" s="9">
        <v>263</v>
      </c>
      <c r="FF18" s="9">
        <v>249</v>
      </c>
      <c r="FG18" s="9">
        <v>243</v>
      </c>
      <c r="FH18" s="9">
        <v>241</v>
      </c>
      <c r="FI18" s="9">
        <v>244</v>
      </c>
      <c r="FJ18" s="9">
        <v>248</v>
      </c>
      <c r="FK18" s="8">
        <v>233</v>
      </c>
      <c r="FL18" s="8">
        <v>222</v>
      </c>
      <c r="FM18" s="8">
        <v>246</v>
      </c>
      <c r="FN18" s="8">
        <v>235</v>
      </c>
      <c r="FO18" s="8">
        <v>233</v>
      </c>
      <c r="FP18" s="8">
        <v>226</v>
      </c>
      <c r="FQ18" s="8">
        <v>215</v>
      </c>
      <c r="FR18" s="8">
        <v>172</v>
      </c>
      <c r="FS18" s="8">
        <v>165</v>
      </c>
      <c r="FT18" s="8">
        <v>161</v>
      </c>
      <c r="FU18" s="8">
        <v>165</v>
      </c>
      <c r="FV18" s="8">
        <v>170</v>
      </c>
      <c r="FW18" s="8">
        <v>172</v>
      </c>
      <c r="FX18" s="8">
        <v>171</v>
      </c>
      <c r="FY18" s="8">
        <v>170</v>
      </c>
      <c r="FZ18" s="8">
        <v>176</v>
      </c>
      <c r="GA18" s="8">
        <v>172</v>
      </c>
      <c r="GB18" s="8">
        <v>158</v>
      </c>
      <c r="GC18" s="8">
        <v>135</v>
      </c>
      <c r="GD18" s="8">
        <v>117</v>
      </c>
      <c r="GE18" s="8">
        <v>120</v>
      </c>
      <c r="GF18" s="8">
        <v>128</v>
      </c>
      <c r="GG18" s="8">
        <v>110</v>
      </c>
      <c r="GH18" s="8">
        <v>114</v>
      </c>
      <c r="GI18" s="8">
        <v>115</v>
      </c>
      <c r="GJ18" s="8">
        <v>115</v>
      </c>
      <c r="GK18" s="8">
        <v>130</v>
      </c>
      <c r="GL18" s="8">
        <v>127</v>
      </c>
      <c r="GM18" s="8">
        <v>135</v>
      </c>
      <c r="GN18" s="8">
        <v>121</v>
      </c>
      <c r="GO18" s="8">
        <v>112</v>
      </c>
      <c r="GP18" s="8">
        <v>115</v>
      </c>
      <c r="GQ18" s="8">
        <v>106</v>
      </c>
      <c r="GR18" s="8">
        <v>104</v>
      </c>
      <c r="GS18" s="8">
        <v>96</v>
      </c>
      <c r="GT18" s="8">
        <v>105</v>
      </c>
      <c r="GU18" s="8">
        <v>107</v>
      </c>
      <c r="GV18" s="8">
        <v>141</v>
      </c>
      <c r="GW18" s="8">
        <v>196</v>
      </c>
      <c r="GX18" s="8">
        <v>132</v>
      </c>
      <c r="GY18" s="8">
        <v>139</v>
      </c>
      <c r="GZ18" s="8">
        <v>127</v>
      </c>
      <c r="HA18" s="8">
        <v>116</v>
      </c>
      <c r="HB18" s="8">
        <v>125</v>
      </c>
      <c r="HC18" s="8">
        <v>116</v>
      </c>
      <c r="HD18" s="8">
        <v>106</v>
      </c>
      <c r="HE18" s="8">
        <v>104</v>
      </c>
      <c r="HF18" s="8">
        <v>117</v>
      </c>
      <c r="HG18" s="8">
        <v>128</v>
      </c>
      <c r="HH18" s="8">
        <v>131</v>
      </c>
      <c r="HI18" s="8">
        <v>126</v>
      </c>
      <c r="HJ18" s="8">
        <v>128</v>
      </c>
      <c r="HK18" s="8">
        <v>143</v>
      </c>
      <c r="HL18" s="8">
        <v>141</v>
      </c>
      <c r="HM18" s="8">
        <v>142</v>
      </c>
      <c r="HN18" s="8">
        <v>151</v>
      </c>
      <c r="HO18" s="8">
        <v>146</v>
      </c>
      <c r="HP18" s="8">
        <v>163</v>
      </c>
      <c r="HQ18" s="8">
        <v>155</v>
      </c>
      <c r="HR18" s="8">
        <v>165</v>
      </c>
      <c r="HS18" s="8">
        <v>173</v>
      </c>
      <c r="HT18" s="8">
        <v>179</v>
      </c>
      <c r="HU18" s="22">
        <v>187</v>
      </c>
      <c r="HV18" s="8">
        <v>195</v>
      </c>
      <c r="HW18" s="8">
        <v>192</v>
      </c>
      <c r="HX18" s="8">
        <v>201</v>
      </c>
      <c r="HY18" s="8">
        <v>192</v>
      </c>
      <c r="HZ18" s="8">
        <v>197</v>
      </c>
      <c r="IA18" s="8">
        <v>199</v>
      </c>
      <c r="IB18" s="25">
        <v>200</v>
      </c>
      <c r="IC18" s="8">
        <v>201</v>
      </c>
      <c r="ID18" s="8">
        <v>231</v>
      </c>
      <c r="IE18" s="8">
        <v>258</v>
      </c>
      <c r="IF18" s="8">
        <v>269</v>
      </c>
      <c r="IG18" s="8">
        <v>295</v>
      </c>
      <c r="IH18" s="8">
        <v>294</v>
      </c>
      <c r="II18" s="8">
        <v>352</v>
      </c>
      <c r="IJ18" s="8">
        <v>391</v>
      </c>
      <c r="IK18" s="8">
        <v>417</v>
      </c>
      <c r="IL18" s="8">
        <v>437</v>
      </c>
      <c r="IM18" s="8">
        <v>457</v>
      </c>
      <c r="IN18" s="8">
        <v>470</v>
      </c>
    </row>
    <row r="19" spans="1:248" s="5" customFormat="1" x14ac:dyDescent="0.2">
      <c r="A19" s="3" t="s">
        <v>11</v>
      </c>
      <c r="B19" s="8">
        <v>14</v>
      </c>
      <c r="C19" s="8">
        <v>13</v>
      </c>
      <c r="D19" s="8">
        <v>16</v>
      </c>
      <c r="E19" s="8">
        <v>18</v>
      </c>
      <c r="F19" s="8">
        <v>15</v>
      </c>
      <c r="G19" s="8">
        <v>12</v>
      </c>
      <c r="H19" s="8">
        <v>13</v>
      </c>
      <c r="I19" s="8">
        <v>6</v>
      </c>
      <c r="J19" s="8">
        <v>6</v>
      </c>
      <c r="K19" s="8">
        <v>8</v>
      </c>
      <c r="L19" s="8">
        <v>9</v>
      </c>
      <c r="M19" s="8">
        <v>5</v>
      </c>
      <c r="N19" s="8">
        <v>4</v>
      </c>
      <c r="O19" s="8">
        <v>8</v>
      </c>
      <c r="P19" s="8">
        <v>8</v>
      </c>
      <c r="Q19" s="8">
        <v>9</v>
      </c>
      <c r="R19" s="8">
        <v>11</v>
      </c>
      <c r="S19" s="8">
        <v>12</v>
      </c>
      <c r="T19" s="8">
        <v>15</v>
      </c>
      <c r="U19" s="8">
        <v>11</v>
      </c>
      <c r="V19" s="8">
        <v>21</v>
      </c>
      <c r="W19" s="8">
        <v>19</v>
      </c>
      <c r="X19" s="8">
        <v>23</v>
      </c>
      <c r="Y19" s="8">
        <v>24</v>
      </c>
      <c r="Z19" s="8">
        <v>21</v>
      </c>
      <c r="AA19" s="8">
        <v>27</v>
      </c>
      <c r="AB19" s="8">
        <v>32</v>
      </c>
      <c r="AC19" s="8">
        <v>31</v>
      </c>
      <c r="AD19" s="8">
        <v>28</v>
      </c>
      <c r="AE19" s="8">
        <v>21</v>
      </c>
      <c r="AF19" s="8">
        <v>25</v>
      </c>
      <c r="AG19" s="8">
        <v>36</v>
      </c>
      <c r="AH19" s="8">
        <v>33</v>
      </c>
      <c r="AI19" s="8">
        <v>35</v>
      </c>
      <c r="AJ19" s="8">
        <v>31</v>
      </c>
      <c r="AK19" s="8">
        <v>40</v>
      </c>
      <c r="AL19" s="8">
        <v>38</v>
      </c>
      <c r="AM19" s="8">
        <v>38</v>
      </c>
      <c r="AN19" s="8">
        <v>39</v>
      </c>
      <c r="AO19" s="8">
        <v>40</v>
      </c>
      <c r="AP19" s="8">
        <v>31</v>
      </c>
      <c r="AQ19" s="8">
        <v>27</v>
      </c>
      <c r="AR19" s="8">
        <v>24</v>
      </c>
      <c r="AS19" s="8">
        <v>34</v>
      </c>
      <c r="AT19" s="8">
        <v>33</v>
      </c>
      <c r="AU19" s="8">
        <v>40</v>
      </c>
      <c r="AV19" s="8">
        <v>36</v>
      </c>
      <c r="AW19" s="8">
        <v>36</v>
      </c>
      <c r="AX19" s="8">
        <v>37</v>
      </c>
      <c r="AY19" s="8">
        <v>43</v>
      </c>
      <c r="AZ19" s="8">
        <v>44</v>
      </c>
      <c r="BA19" s="8">
        <v>37</v>
      </c>
      <c r="BB19" s="8">
        <v>33</v>
      </c>
      <c r="BC19" s="8">
        <v>30</v>
      </c>
      <c r="BD19" s="8">
        <v>38</v>
      </c>
      <c r="BE19" s="8">
        <v>29</v>
      </c>
      <c r="BF19" s="8">
        <v>31</v>
      </c>
      <c r="BG19" s="8">
        <v>37</v>
      </c>
      <c r="BH19" s="8">
        <v>34</v>
      </c>
      <c r="BI19" s="8">
        <v>33</v>
      </c>
      <c r="BJ19" s="8">
        <v>36</v>
      </c>
      <c r="BK19" s="8">
        <v>34</v>
      </c>
      <c r="BL19" s="8">
        <v>31</v>
      </c>
      <c r="BM19" s="8">
        <v>28</v>
      </c>
      <c r="BN19" s="8">
        <v>27</v>
      </c>
      <c r="BO19" s="8">
        <v>23</v>
      </c>
      <c r="BP19" s="8">
        <v>19</v>
      </c>
      <c r="BQ19" s="8">
        <v>22</v>
      </c>
      <c r="BR19" s="8">
        <v>17</v>
      </c>
      <c r="BS19" s="8">
        <v>16</v>
      </c>
      <c r="BT19" s="8">
        <v>12</v>
      </c>
      <c r="BU19" s="8">
        <v>10</v>
      </c>
      <c r="BV19" s="8">
        <v>11</v>
      </c>
      <c r="BW19" s="8">
        <v>19</v>
      </c>
      <c r="BX19" s="8">
        <v>21</v>
      </c>
      <c r="BY19" s="8">
        <v>24</v>
      </c>
      <c r="BZ19" s="9">
        <v>22</v>
      </c>
      <c r="CA19" s="9">
        <v>23</v>
      </c>
      <c r="CB19" s="9">
        <v>19</v>
      </c>
      <c r="CC19" s="9">
        <v>20</v>
      </c>
      <c r="CD19" s="9">
        <v>22</v>
      </c>
      <c r="CE19" s="9">
        <v>17</v>
      </c>
      <c r="CF19" s="9">
        <v>20</v>
      </c>
      <c r="CG19" s="9">
        <v>21</v>
      </c>
      <c r="CH19" s="9">
        <v>27</v>
      </c>
      <c r="CI19" s="9">
        <v>25</v>
      </c>
      <c r="CJ19" s="9">
        <v>24</v>
      </c>
      <c r="CK19" s="9">
        <v>20</v>
      </c>
      <c r="CL19" s="9">
        <v>25</v>
      </c>
      <c r="CM19" s="9">
        <v>24</v>
      </c>
      <c r="CN19" s="9">
        <v>20</v>
      </c>
      <c r="CO19" s="9">
        <v>20</v>
      </c>
      <c r="CP19" s="9">
        <v>21</v>
      </c>
      <c r="CQ19" s="9">
        <v>12</v>
      </c>
      <c r="CR19" s="9">
        <v>11</v>
      </c>
      <c r="CS19" s="9">
        <v>15</v>
      </c>
      <c r="CT19" s="9">
        <v>20</v>
      </c>
      <c r="CU19" s="9">
        <v>23</v>
      </c>
      <c r="CV19" s="9">
        <v>23</v>
      </c>
      <c r="CW19" s="9">
        <v>24</v>
      </c>
      <c r="CX19" s="9">
        <v>29</v>
      </c>
      <c r="CY19" s="9">
        <v>45</v>
      </c>
      <c r="CZ19" s="9">
        <v>47</v>
      </c>
      <c r="DA19" s="9">
        <v>57</v>
      </c>
      <c r="DB19" s="9">
        <v>73</v>
      </c>
      <c r="DC19" s="9">
        <v>164</v>
      </c>
      <c r="DD19" s="9">
        <v>147</v>
      </c>
      <c r="DE19" s="9">
        <v>179</v>
      </c>
      <c r="DF19" s="9">
        <v>200</v>
      </c>
      <c r="DG19" s="9">
        <v>214</v>
      </c>
      <c r="DH19" s="9">
        <v>207</v>
      </c>
      <c r="DI19" s="9">
        <v>203</v>
      </c>
      <c r="DJ19" s="9">
        <v>190</v>
      </c>
      <c r="DK19" s="9">
        <v>180</v>
      </c>
      <c r="DL19" s="9">
        <v>181</v>
      </c>
      <c r="DM19" s="9">
        <v>182</v>
      </c>
      <c r="DN19" s="9">
        <v>189</v>
      </c>
      <c r="DO19" s="9">
        <v>191</v>
      </c>
      <c r="DP19" s="9">
        <v>206</v>
      </c>
      <c r="DQ19" s="9">
        <v>228</v>
      </c>
      <c r="DR19" s="9">
        <v>243</v>
      </c>
      <c r="DS19" s="9">
        <v>251</v>
      </c>
      <c r="DT19" s="9">
        <v>255</v>
      </c>
      <c r="DU19" s="9">
        <v>253</v>
      </c>
      <c r="DV19" s="9">
        <v>243</v>
      </c>
      <c r="DW19" s="9">
        <v>232</v>
      </c>
      <c r="DX19" s="9">
        <v>226</v>
      </c>
      <c r="DY19" s="9">
        <v>238</v>
      </c>
      <c r="DZ19" s="9">
        <v>245</v>
      </c>
      <c r="EA19" s="9">
        <v>252</v>
      </c>
      <c r="EB19" s="9">
        <v>250</v>
      </c>
      <c r="EC19" s="9">
        <v>276</v>
      </c>
      <c r="ED19" s="9">
        <v>278</v>
      </c>
      <c r="EE19" s="9">
        <v>280</v>
      </c>
      <c r="EF19" s="9">
        <v>260</v>
      </c>
      <c r="EG19" s="9">
        <v>245</v>
      </c>
      <c r="EH19" s="9">
        <v>222</v>
      </c>
      <c r="EI19" s="9">
        <v>213</v>
      </c>
      <c r="EJ19" s="9">
        <v>226</v>
      </c>
      <c r="EK19" s="9">
        <v>227</v>
      </c>
      <c r="EL19" s="9">
        <v>234</v>
      </c>
      <c r="EM19" s="9">
        <v>245</v>
      </c>
      <c r="EN19" s="9">
        <v>251</v>
      </c>
      <c r="EO19" s="9">
        <v>262</v>
      </c>
      <c r="EP19" s="9">
        <v>257</v>
      </c>
      <c r="EQ19" s="9">
        <v>247</v>
      </c>
      <c r="ER19" s="9">
        <v>222</v>
      </c>
      <c r="ES19" s="9">
        <v>214</v>
      </c>
      <c r="ET19" s="9">
        <v>195</v>
      </c>
      <c r="EU19" s="9">
        <v>196</v>
      </c>
      <c r="EV19" s="9">
        <v>201</v>
      </c>
      <c r="EW19" s="9">
        <v>209</v>
      </c>
      <c r="EX19" s="9">
        <v>222</v>
      </c>
      <c r="EY19" s="9">
        <v>241</v>
      </c>
      <c r="EZ19" s="9">
        <v>243</v>
      </c>
      <c r="FA19" s="9">
        <v>250</v>
      </c>
      <c r="FB19" s="9">
        <v>250</v>
      </c>
      <c r="FC19" s="9">
        <v>251</v>
      </c>
      <c r="FD19" s="9">
        <v>234</v>
      </c>
      <c r="FE19" s="9">
        <v>224</v>
      </c>
      <c r="FF19" s="9">
        <v>202</v>
      </c>
      <c r="FG19" s="9">
        <v>207</v>
      </c>
      <c r="FH19" s="9">
        <v>192</v>
      </c>
      <c r="FI19" s="9">
        <v>171</v>
      </c>
      <c r="FJ19" s="9">
        <v>173</v>
      </c>
      <c r="FK19" s="8">
        <v>192</v>
      </c>
      <c r="FL19" s="8">
        <v>212</v>
      </c>
      <c r="FM19" s="8">
        <v>227</v>
      </c>
      <c r="FN19" s="8">
        <v>236</v>
      </c>
      <c r="FO19" s="8">
        <v>231</v>
      </c>
      <c r="FP19" s="8">
        <v>210</v>
      </c>
      <c r="FQ19" s="8">
        <v>204</v>
      </c>
      <c r="FR19" s="8">
        <v>196</v>
      </c>
      <c r="FS19" s="8">
        <v>176</v>
      </c>
      <c r="FT19" s="8">
        <v>175</v>
      </c>
      <c r="FU19" s="8">
        <v>186</v>
      </c>
      <c r="FV19" s="8">
        <v>205</v>
      </c>
      <c r="FW19" s="8">
        <v>208</v>
      </c>
      <c r="FX19" s="8">
        <v>199</v>
      </c>
      <c r="FY19" s="8">
        <v>202</v>
      </c>
      <c r="FZ19" s="8">
        <v>207</v>
      </c>
      <c r="GA19" s="8">
        <v>214</v>
      </c>
      <c r="GB19" s="8">
        <v>192</v>
      </c>
      <c r="GC19" s="8">
        <v>180</v>
      </c>
      <c r="GD19" s="8">
        <v>176</v>
      </c>
      <c r="GE19" s="8">
        <v>175</v>
      </c>
      <c r="GF19" s="8">
        <v>161</v>
      </c>
      <c r="GG19" s="8">
        <v>167</v>
      </c>
      <c r="GH19" s="8">
        <v>173</v>
      </c>
      <c r="GI19" s="8">
        <v>183</v>
      </c>
      <c r="GJ19" s="8">
        <v>191</v>
      </c>
      <c r="GK19" s="8">
        <v>184</v>
      </c>
      <c r="GL19" s="8">
        <v>194</v>
      </c>
      <c r="GM19" s="8">
        <v>187</v>
      </c>
      <c r="GN19" s="8">
        <v>183</v>
      </c>
      <c r="GO19" s="8">
        <v>162</v>
      </c>
      <c r="GP19" s="8">
        <v>150</v>
      </c>
      <c r="GQ19" s="8">
        <v>146</v>
      </c>
      <c r="GR19" s="8">
        <v>149</v>
      </c>
      <c r="GS19" s="8">
        <v>155</v>
      </c>
      <c r="GT19" s="8">
        <v>164</v>
      </c>
      <c r="GU19" s="8">
        <v>175</v>
      </c>
      <c r="GV19" s="8">
        <v>200</v>
      </c>
      <c r="GW19" s="8">
        <v>240</v>
      </c>
      <c r="GX19" s="8">
        <v>176</v>
      </c>
      <c r="GY19" s="8">
        <v>166</v>
      </c>
      <c r="GZ19" s="8">
        <v>159</v>
      </c>
      <c r="HA19" s="8">
        <v>165</v>
      </c>
      <c r="HB19" s="8">
        <v>161</v>
      </c>
      <c r="HC19" s="8">
        <v>160</v>
      </c>
      <c r="HD19" s="8">
        <v>169</v>
      </c>
      <c r="HE19" s="8">
        <v>174</v>
      </c>
      <c r="HF19" s="8">
        <v>185</v>
      </c>
      <c r="HG19" s="8">
        <v>210</v>
      </c>
      <c r="HH19" s="8">
        <v>230</v>
      </c>
      <c r="HI19" s="8">
        <v>242</v>
      </c>
      <c r="HJ19" s="8">
        <v>244</v>
      </c>
      <c r="HK19" s="8">
        <v>237</v>
      </c>
      <c r="HL19" s="8">
        <v>239</v>
      </c>
      <c r="HM19" s="8">
        <v>247</v>
      </c>
      <c r="HN19" s="8">
        <v>267</v>
      </c>
      <c r="HO19" s="8">
        <v>264</v>
      </c>
      <c r="HP19" s="8">
        <v>278</v>
      </c>
      <c r="HQ19" s="8">
        <v>272</v>
      </c>
      <c r="HR19" s="8">
        <v>309</v>
      </c>
      <c r="HS19" s="8">
        <v>352</v>
      </c>
      <c r="HT19" s="8">
        <v>376</v>
      </c>
      <c r="HU19" s="22">
        <v>415</v>
      </c>
      <c r="HV19" s="22">
        <v>427</v>
      </c>
      <c r="HW19" s="8">
        <v>446</v>
      </c>
      <c r="HX19" s="8">
        <v>484</v>
      </c>
      <c r="HY19" s="8">
        <v>504</v>
      </c>
      <c r="HZ19" s="8">
        <v>506</v>
      </c>
      <c r="IA19" s="8">
        <v>517</v>
      </c>
      <c r="IB19" s="25">
        <v>529</v>
      </c>
      <c r="IC19" s="8">
        <v>522</v>
      </c>
      <c r="ID19" s="8">
        <v>594</v>
      </c>
      <c r="IE19" s="8">
        <v>656</v>
      </c>
      <c r="IF19" s="8">
        <v>686</v>
      </c>
      <c r="IG19" s="8">
        <v>763</v>
      </c>
      <c r="IH19" s="8">
        <v>774</v>
      </c>
      <c r="II19" s="8">
        <v>1020</v>
      </c>
      <c r="IJ19" s="8">
        <v>1177</v>
      </c>
      <c r="IK19" s="8">
        <v>1416</v>
      </c>
      <c r="IL19" s="8">
        <v>1505</v>
      </c>
      <c r="IM19" s="8">
        <v>1643</v>
      </c>
      <c r="IN19" s="8">
        <v>1755</v>
      </c>
    </row>
    <row r="20" spans="1:248" s="5" customFormat="1" x14ac:dyDescent="0.2">
      <c r="A20" s="3" t="s">
        <v>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22"/>
      <c r="HV20" s="22"/>
      <c r="HW20" s="8"/>
      <c r="HX20" s="8"/>
      <c r="HY20" s="8"/>
      <c r="HZ20" s="8"/>
      <c r="IA20" s="8"/>
      <c r="IB20" s="25"/>
      <c r="IC20" s="8"/>
      <c r="ID20" s="8"/>
      <c r="IE20" s="8"/>
      <c r="IF20" s="8"/>
      <c r="IG20" s="8"/>
      <c r="IH20" s="8"/>
      <c r="II20" s="8">
        <v>158</v>
      </c>
      <c r="IJ20" s="8">
        <v>321</v>
      </c>
      <c r="IK20" s="8">
        <v>279</v>
      </c>
      <c r="IL20" s="8">
        <v>235</v>
      </c>
      <c r="IM20" s="8">
        <v>195</v>
      </c>
      <c r="IN20" s="8">
        <v>182</v>
      </c>
    </row>
    <row r="21" spans="1:248" s="5" customFormat="1" x14ac:dyDescent="0.2"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GY21" s="8"/>
      <c r="GZ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22"/>
      <c r="HV21" s="8"/>
      <c r="HW21" s="8"/>
      <c r="HX21" s="8"/>
      <c r="HY21" s="8"/>
      <c r="HZ21" s="8"/>
      <c r="IA21" s="8"/>
      <c r="IB21" s="25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s="5" customFormat="1" x14ac:dyDescent="0.2">
      <c r="A22" s="6" t="s">
        <v>6</v>
      </c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GY22" s="8"/>
      <c r="GZ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22"/>
      <c r="HV22" s="8"/>
      <c r="HW22" s="8"/>
      <c r="HX22" s="8"/>
      <c r="HY22" s="8"/>
      <c r="HZ22" s="8"/>
      <c r="IA22" s="8"/>
      <c r="IB22" s="25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s="5" customFormat="1" x14ac:dyDescent="0.2">
      <c r="A23" s="3" t="s">
        <v>12</v>
      </c>
      <c r="B23" s="8">
        <v>1</v>
      </c>
      <c r="C23" s="8">
        <v>0</v>
      </c>
      <c r="D23" s="8">
        <v>1</v>
      </c>
      <c r="E23" s="8">
        <v>2</v>
      </c>
      <c r="F23" s="8">
        <v>1</v>
      </c>
      <c r="G23" s="8">
        <v>1</v>
      </c>
      <c r="H23" s="8">
        <v>0</v>
      </c>
      <c r="I23" s="8">
        <v>0</v>
      </c>
      <c r="J23" s="8">
        <v>1</v>
      </c>
      <c r="K23" s="8">
        <v>1</v>
      </c>
      <c r="L23" s="8">
        <v>0</v>
      </c>
      <c r="M23" s="8">
        <v>1</v>
      </c>
      <c r="N23" s="8">
        <v>3</v>
      </c>
      <c r="O23" s="8">
        <v>2</v>
      </c>
      <c r="P23" s="8">
        <v>3</v>
      </c>
      <c r="Q23" s="8">
        <v>4</v>
      </c>
      <c r="R23" s="8">
        <v>3</v>
      </c>
      <c r="S23" s="8">
        <v>4</v>
      </c>
      <c r="T23" s="8">
        <v>6</v>
      </c>
      <c r="U23" s="8">
        <v>5</v>
      </c>
      <c r="V23" s="8">
        <v>4</v>
      </c>
      <c r="W23" s="8">
        <v>4</v>
      </c>
      <c r="X23" s="8">
        <v>3</v>
      </c>
      <c r="Y23" s="8">
        <v>3</v>
      </c>
      <c r="Z23" s="8">
        <v>4</v>
      </c>
      <c r="AA23" s="8">
        <v>4</v>
      </c>
      <c r="AB23" s="8">
        <v>2</v>
      </c>
      <c r="AC23" s="8">
        <v>6</v>
      </c>
      <c r="AD23" s="8">
        <v>4</v>
      </c>
      <c r="AE23" s="8">
        <v>4</v>
      </c>
      <c r="AF23" s="8">
        <v>6</v>
      </c>
      <c r="AG23" s="8">
        <v>6</v>
      </c>
      <c r="AH23" s="8">
        <v>5</v>
      </c>
      <c r="AI23" s="8">
        <v>4</v>
      </c>
      <c r="AJ23" s="8">
        <v>4</v>
      </c>
      <c r="AK23" s="8">
        <v>5</v>
      </c>
      <c r="AL23" s="8">
        <v>5</v>
      </c>
      <c r="AM23" s="8">
        <v>7</v>
      </c>
      <c r="AN23" s="8">
        <v>6</v>
      </c>
      <c r="AO23" s="8">
        <v>9</v>
      </c>
      <c r="AP23" s="8">
        <v>7</v>
      </c>
      <c r="AQ23" s="8">
        <v>6</v>
      </c>
      <c r="AR23" s="8">
        <v>7</v>
      </c>
      <c r="AS23" s="8">
        <v>6</v>
      </c>
      <c r="AT23" s="8">
        <v>6</v>
      </c>
      <c r="AU23" s="8">
        <v>6</v>
      </c>
      <c r="AV23" s="8">
        <v>6</v>
      </c>
      <c r="AW23" s="8">
        <v>4</v>
      </c>
      <c r="AX23" s="8">
        <v>6</v>
      </c>
      <c r="AY23" s="8">
        <v>7</v>
      </c>
      <c r="AZ23" s="8">
        <v>6</v>
      </c>
      <c r="BA23" s="8">
        <v>8</v>
      </c>
      <c r="BB23" s="8">
        <v>8</v>
      </c>
      <c r="BC23" s="8">
        <v>5</v>
      </c>
      <c r="BD23" s="8">
        <v>4</v>
      </c>
      <c r="BE23" s="8">
        <v>5</v>
      </c>
      <c r="BF23" s="8">
        <v>5</v>
      </c>
      <c r="BG23" s="8">
        <v>6</v>
      </c>
      <c r="BH23" s="8">
        <v>7</v>
      </c>
      <c r="BI23" s="8">
        <v>5</v>
      </c>
      <c r="BJ23" s="8">
        <v>6</v>
      </c>
      <c r="BK23" s="8">
        <v>5</v>
      </c>
      <c r="BL23" s="8">
        <v>5</v>
      </c>
      <c r="BM23" s="8">
        <v>5</v>
      </c>
      <c r="BN23" s="8">
        <v>4</v>
      </c>
      <c r="BO23" s="8">
        <v>3</v>
      </c>
      <c r="BP23" s="8">
        <v>2</v>
      </c>
      <c r="BQ23" s="8">
        <v>2</v>
      </c>
      <c r="BR23" s="8">
        <v>3</v>
      </c>
      <c r="BS23" s="8">
        <v>3</v>
      </c>
      <c r="BT23" s="8">
        <v>2</v>
      </c>
      <c r="BU23" s="8">
        <v>2</v>
      </c>
      <c r="BV23" s="8">
        <v>4</v>
      </c>
      <c r="BW23" s="8">
        <v>5</v>
      </c>
      <c r="BX23" s="8">
        <v>4</v>
      </c>
      <c r="BY23" s="8">
        <v>2</v>
      </c>
      <c r="BZ23" s="9">
        <v>2</v>
      </c>
      <c r="CA23" s="9">
        <v>4</v>
      </c>
      <c r="CB23" s="9">
        <v>2</v>
      </c>
      <c r="CC23" s="9">
        <v>1</v>
      </c>
      <c r="CD23" s="9">
        <v>0</v>
      </c>
      <c r="CE23" s="9">
        <v>0</v>
      </c>
      <c r="CF23" s="9">
        <v>2</v>
      </c>
      <c r="CG23" s="9">
        <v>1</v>
      </c>
      <c r="CH23" s="9">
        <v>1</v>
      </c>
      <c r="CI23" s="9">
        <v>1</v>
      </c>
      <c r="CJ23" s="9">
        <v>2</v>
      </c>
      <c r="CK23" s="9">
        <v>3</v>
      </c>
      <c r="CL23" s="9">
        <v>5</v>
      </c>
      <c r="CM23" s="9">
        <v>3</v>
      </c>
      <c r="CN23" s="9">
        <v>2</v>
      </c>
      <c r="CO23" s="9">
        <v>1</v>
      </c>
      <c r="CP23" s="9">
        <v>1</v>
      </c>
      <c r="CQ23" s="9">
        <v>0</v>
      </c>
      <c r="CR23" s="9">
        <v>1</v>
      </c>
      <c r="CS23" s="9">
        <v>1</v>
      </c>
      <c r="CT23" s="9">
        <v>0</v>
      </c>
      <c r="CU23" s="9">
        <v>2</v>
      </c>
      <c r="CV23" s="9">
        <v>2</v>
      </c>
      <c r="CW23" s="9">
        <v>2</v>
      </c>
      <c r="CX23" s="9">
        <v>3</v>
      </c>
      <c r="CY23" s="9">
        <v>6</v>
      </c>
      <c r="CZ23" s="9">
        <v>4</v>
      </c>
      <c r="DA23" s="9">
        <v>4</v>
      </c>
      <c r="DB23" s="9">
        <v>7</v>
      </c>
      <c r="DC23" s="9">
        <v>8</v>
      </c>
      <c r="DD23" s="9">
        <v>8</v>
      </c>
      <c r="DE23" s="9">
        <v>12</v>
      </c>
      <c r="DF23" s="9">
        <v>15</v>
      </c>
      <c r="DG23" s="9">
        <v>19</v>
      </c>
      <c r="DH23" s="9">
        <v>16</v>
      </c>
      <c r="DI23" s="9">
        <v>16</v>
      </c>
      <c r="DJ23" s="9">
        <v>14</v>
      </c>
      <c r="DK23" s="9">
        <v>13</v>
      </c>
      <c r="DL23" s="9">
        <v>14</v>
      </c>
      <c r="DM23" s="9">
        <v>16</v>
      </c>
      <c r="DN23" s="9">
        <v>18</v>
      </c>
      <c r="DO23" s="9">
        <v>16</v>
      </c>
      <c r="DP23" s="9">
        <v>24</v>
      </c>
      <c r="DQ23" s="9">
        <v>23</v>
      </c>
      <c r="DR23" s="9">
        <v>20</v>
      </c>
      <c r="DS23" s="9">
        <v>21</v>
      </c>
      <c r="DT23" s="9">
        <v>18</v>
      </c>
      <c r="DU23" s="9">
        <v>19</v>
      </c>
      <c r="DV23" s="9">
        <v>18</v>
      </c>
      <c r="DW23" s="9">
        <v>18</v>
      </c>
      <c r="DX23" s="9">
        <v>20</v>
      </c>
      <c r="DY23" s="9">
        <v>19</v>
      </c>
      <c r="DZ23" s="9">
        <v>18</v>
      </c>
      <c r="EA23" s="9">
        <v>17</v>
      </c>
      <c r="EB23" s="9">
        <v>20</v>
      </c>
      <c r="EC23" s="9">
        <v>24</v>
      </c>
      <c r="ED23" s="9">
        <v>24</v>
      </c>
      <c r="EE23" s="9">
        <v>22</v>
      </c>
      <c r="EF23" s="9">
        <v>19</v>
      </c>
      <c r="EG23" s="9">
        <v>20</v>
      </c>
      <c r="EH23" s="9">
        <v>18</v>
      </c>
      <c r="EI23" s="9">
        <v>17</v>
      </c>
      <c r="EJ23" s="9">
        <v>15</v>
      </c>
      <c r="EK23" s="9">
        <v>13</v>
      </c>
      <c r="EL23" s="9">
        <v>13</v>
      </c>
      <c r="EM23" s="9">
        <v>15</v>
      </c>
      <c r="EN23" s="9">
        <v>16</v>
      </c>
      <c r="EO23" s="9">
        <v>17</v>
      </c>
      <c r="EP23" s="9">
        <v>17</v>
      </c>
      <c r="EQ23" s="9">
        <v>17</v>
      </c>
      <c r="ER23" s="9">
        <v>17</v>
      </c>
      <c r="ES23" s="9">
        <v>12</v>
      </c>
      <c r="ET23" s="9">
        <v>11</v>
      </c>
      <c r="EU23" s="9">
        <v>11</v>
      </c>
      <c r="EV23" s="9">
        <v>10</v>
      </c>
      <c r="EW23" s="9">
        <v>14</v>
      </c>
      <c r="EX23" s="9">
        <v>17</v>
      </c>
      <c r="EY23" s="9">
        <v>18</v>
      </c>
      <c r="EZ23" s="9">
        <v>14</v>
      </c>
      <c r="FA23" s="9">
        <v>14</v>
      </c>
      <c r="FB23" s="9">
        <v>16</v>
      </c>
      <c r="FC23" s="9">
        <v>17</v>
      </c>
      <c r="FD23" s="9">
        <v>25</v>
      </c>
      <c r="FE23" s="9">
        <v>24</v>
      </c>
      <c r="FF23" s="9">
        <v>24</v>
      </c>
      <c r="FG23" s="9">
        <v>27</v>
      </c>
      <c r="FH23" s="9">
        <v>29</v>
      </c>
      <c r="FI23" s="9">
        <v>25</v>
      </c>
      <c r="FJ23" s="9">
        <v>26</v>
      </c>
      <c r="FK23" s="8">
        <v>24</v>
      </c>
      <c r="FL23" s="8">
        <v>24</v>
      </c>
      <c r="FM23" s="8">
        <v>23</v>
      </c>
      <c r="FN23" s="8">
        <v>27</v>
      </c>
      <c r="FO23" s="8">
        <v>28</v>
      </c>
      <c r="FP23" s="8">
        <v>27</v>
      </c>
      <c r="FQ23" s="8">
        <v>27</v>
      </c>
      <c r="FR23" s="8">
        <v>21</v>
      </c>
      <c r="FS23" s="8">
        <v>21</v>
      </c>
      <c r="FT23" s="8">
        <v>21</v>
      </c>
      <c r="FU23" s="8">
        <v>28</v>
      </c>
      <c r="FV23" s="8">
        <v>35</v>
      </c>
      <c r="FW23" s="8">
        <v>33</v>
      </c>
      <c r="FX23" s="8">
        <v>36</v>
      </c>
      <c r="FY23" s="8">
        <v>34</v>
      </c>
      <c r="FZ23" s="8">
        <v>34</v>
      </c>
      <c r="GA23" s="8">
        <v>34</v>
      </c>
      <c r="GB23" s="8">
        <v>29</v>
      </c>
      <c r="GC23" s="8">
        <v>25</v>
      </c>
      <c r="GD23" s="8">
        <v>26</v>
      </c>
      <c r="GE23" s="8">
        <v>23</v>
      </c>
      <c r="GF23" s="8">
        <v>21</v>
      </c>
      <c r="GG23" s="8">
        <v>22</v>
      </c>
      <c r="GH23" s="8">
        <v>23</v>
      </c>
      <c r="GI23" s="8">
        <v>28</v>
      </c>
      <c r="GJ23" s="8">
        <v>31</v>
      </c>
      <c r="GK23" s="8">
        <v>31</v>
      </c>
      <c r="GL23" s="8">
        <v>29</v>
      </c>
      <c r="GM23" s="8">
        <v>30</v>
      </c>
      <c r="GN23" s="8">
        <v>28</v>
      </c>
      <c r="GO23" s="8">
        <v>22</v>
      </c>
      <c r="GP23" s="8">
        <v>20</v>
      </c>
      <c r="GQ23" s="8">
        <v>21</v>
      </c>
      <c r="GR23" s="8">
        <v>20</v>
      </c>
      <c r="GS23" s="8">
        <v>19</v>
      </c>
      <c r="GT23" s="8">
        <v>18</v>
      </c>
      <c r="GU23" s="8">
        <v>21</v>
      </c>
      <c r="GV23" s="8">
        <v>20</v>
      </c>
      <c r="GW23" s="8">
        <v>25</v>
      </c>
      <c r="GX23" s="8">
        <v>23</v>
      </c>
      <c r="GY23" s="8">
        <v>27</v>
      </c>
      <c r="GZ23" s="8">
        <v>24</v>
      </c>
      <c r="HA23" s="8">
        <v>24</v>
      </c>
      <c r="HB23" s="8">
        <v>24</v>
      </c>
      <c r="HC23" s="8">
        <v>24</v>
      </c>
      <c r="HD23" s="8">
        <v>20</v>
      </c>
      <c r="HE23" s="8">
        <v>23</v>
      </c>
      <c r="HF23" s="8">
        <v>23</v>
      </c>
      <c r="HG23" s="8">
        <v>27</v>
      </c>
      <c r="HH23" s="8">
        <v>26</v>
      </c>
      <c r="HI23" s="8">
        <v>25</v>
      </c>
      <c r="HJ23" s="8">
        <v>27</v>
      </c>
      <c r="HK23" s="8">
        <v>28</v>
      </c>
      <c r="HL23" s="8">
        <v>23</v>
      </c>
      <c r="HM23" s="8">
        <v>25</v>
      </c>
      <c r="HN23" s="8">
        <v>24</v>
      </c>
      <c r="HO23" s="8">
        <v>23</v>
      </c>
      <c r="HP23" s="8">
        <v>24</v>
      </c>
      <c r="HQ23" s="20">
        <v>26</v>
      </c>
      <c r="HR23" s="8">
        <v>24</v>
      </c>
      <c r="HS23" s="8">
        <v>25</v>
      </c>
      <c r="HT23" s="8">
        <v>26</v>
      </c>
      <c r="HU23" s="22">
        <v>28</v>
      </c>
      <c r="HV23" s="8">
        <v>28</v>
      </c>
      <c r="HW23" s="8">
        <v>30</v>
      </c>
      <c r="HX23" s="8">
        <v>57</v>
      </c>
      <c r="HY23" s="8">
        <v>53</v>
      </c>
      <c r="HZ23" s="8">
        <v>49</v>
      </c>
      <c r="IA23" s="8">
        <v>43</v>
      </c>
      <c r="IB23" s="25">
        <v>45</v>
      </c>
      <c r="IC23" s="8">
        <v>48</v>
      </c>
      <c r="ID23" s="8">
        <v>46</v>
      </c>
      <c r="IE23" s="8">
        <v>52</v>
      </c>
      <c r="IF23" s="8">
        <v>51</v>
      </c>
      <c r="IG23" s="8">
        <v>63</v>
      </c>
      <c r="IH23" s="8">
        <v>66</v>
      </c>
      <c r="II23" s="8">
        <v>74</v>
      </c>
      <c r="IJ23" s="8">
        <v>88</v>
      </c>
      <c r="IK23" s="8">
        <v>109</v>
      </c>
      <c r="IL23" s="8">
        <v>127</v>
      </c>
      <c r="IM23" s="8">
        <v>150</v>
      </c>
      <c r="IN23" s="8">
        <v>173</v>
      </c>
    </row>
    <row r="24" spans="1:248" s="5" customFormat="1" x14ac:dyDescent="0.2">
      <c r="A24" s="3" t="s">
        <v>13</v>
      </c>
      <c r="B24" s="8">
        <v>9</v>
      </c>
      <c r="C24" s="8">
        <v>8</v>
      </c>
      <c r="D24" s="8">
        <v>8</v>
      </c>
      <c r="E24" s="8">
        <v>8</v>
      </c>
      <c r="F24" s="8">
        <v>8</v>
      </c>
      <c r="G24" s="8">
        <v>6</v>
      </c>
      <c r="H24" s="8">
        <v>5</v>
      </c>
      <c r="I24" s="8">
        <v>3</v>
      </c>
      <c r="J24" s="8">
        <v>2</v>
      </c>
      <c r="K24" s="8">
        <v>3</v>
      </c>
      <c r="L24" s="8">
        <v>4</v>
      </c>
      <c r="M24" s="8">
        <v>1</v>
      </c>
      <c r="N24" s="8">
        <v>1</v>
      </c>
      <c r="O24" s="8">
        <v>2</v>
      </c>
      <c r="P24" s="8">
        <v>0</v>
      </c>
      <c r="Q24" s="8">
        <v>1</v>
      </c>
      <c r="R24" s="8">
        <v>3</v>
      </c>
      <c r="S24" s="8">
        <v>4</v>
      </c>
      <c r="T24" s="8">
        <v>3</v>
      </c>
      <c r="U24" s="8">
        <v>2</v>
      </c>
      <c r="V24" s="8">
        <v>3</v>
      </c>
      <c r="W24" s="8">
        <v>3</v>
      </c>
      <c r="X24" s="8">
        <v>2</v>
      </c>
      <c r="Y24" s="8">
        <v>5</v>
      </c>
      <c r="Z24" s="8">
        <v>4</v>
      </c>
      <c r="AA24" s="8">
        <v>6</v>
      </c>
      <c r="AB24" s="8">
        <v>6</v>
      </c>
      <c r="AC24" s="8">
        <v>4</v>
      </c>
      <c r="AD24" s="8">
        <v>7</v>
      </c>
      <c r="AE24" s="8">
        <v>11</v>
      </c>
      <c r="AF24" s="8">
        <v>11</v>
      </c>
      <c r="AG24" s="8">
        <v>11</v>
      </c>
      <c r="AH24" s="8">
        <v>11</v>
      </c>
      <c r="AI24" s="8">
        <v>11</v>
      </c>
      <c r="AJ24" s="8">
        <v>8</v>
      </c>
      <c r="AK24" s="8">
        <v>14</v>
      </c>
      <c r="AL24" s="8">
        <v>11</v>
      </c>
      <c r="AM24" s="8">
        <v>12</v>
      </c>
      <c r="AN24" s="8">
        <v>14</v>
      </c>
      <c r="AO24" s="8">
        <v>11</v>
      </c>
      <c r="AP24" s="8">
        <v>10</v>
      </c>
      <c r="AQ24" s="8">
        <v>8</v>
      </c>
      <c r="AR24" s="8">
        <v>9</v>
      </c>
      <c r="AS24" s="8">
        <v>13</v>
      </c>
      <c r="AT24" s="8">
        <v>12</v>
      </c>
      <c r="AU24" s="8">
        <v>12</v>
      </c>
      <c r="AV24" s="8">
        <v>10</v>
      </c>
      <c r="AW24" s="8">
        <v>8</v>
      </c>
      <c r="AX24" s="8">
        <v>9</v>
      </c>
      <c r="AY24" s="8">
        <v>10</v>
      </c>
      <c r="AZ24" s="8">
        <v>12</v>
      </c>
      <c r="BA24" s="8">
        <v>10</v>
      </c>
      <c r="BB24" s="8">
        <v>15</v>
      </c>
      <c r="BC24" s="8">
        <v>11</v>
      </c>
      <c r="BD24" s="8">
        <v>14</v>
      </c>
      <c r="BE24" s="8">
        <v>15</v>
      </c>
      <c r="BF24" s="8">
        <v>13</v>
      </c>
      <c r="BG24" s="8">
        <v>12</v>
      </c>
      <c r="BH24" s="8">
        <v>9</v>
      </c>
      <c r="BI24" s="8">
        <v>10</v>
      </c>
      <c r="BJ24" s="8">
        <v>10</v>
      </c>
      <c r="BK24" s="8">
        <v>9</v>
      </c>
      <c r="BL24" s="8">
        <v>10</v>
      </c>
      <c r="BM24" s="8">
        <v>11</v>
      </c>
      <c r="BN24" s="8">
        <v>13</v>
      </c>
      <c r="BO24" s="8">
        <v>11</v>
      </c>
      <c r="BP24" s="8">
        <v>7</v>
      </c>
      <c r="BQ24" s="8">
        <v>5</v>
      </c>
      <c r="BR24" s="8">
        <v>4</v>
      </c>
      <c r="BS24" s="8">
        <v>2</v>
      </c>
      <c r="BT24" s="8">
        <v>2</v>
      </c>
      <c r="BU24" s="8">
        <v>5</v>
      </c>
      <c r="BV24" s="8">
        <v>3</v>
      </c>
      <c r="BW24" s="8">
        <v>3</v>
      </c>
      <c r="BX24" s="8">
        <v>6</v>
      </c>
      <c r="BY24" s="8">
        <v>8</v>
      </c>
      <c r="BZ24" s="9">
        <v>7</v>
      </c>
      <c r="CA24" s="9">
        <v>6</v>
      </c>
      <c r="CB24" s="9">
        <v>4</v>
      </c>
      <c r="CC24" s="9">
        <v>9</v>
      </c>
      <c r="CD24" s="9">
        <v>8</v>
      </c>
      <c r="CE24" s="9">
        <v>5</v>
      </c>
      <c r="CF24" s="9">
        <v>3</v>
      </c>
      <c r="CG24" s="9">
        <v>5</v>
      </c>
      <c r="CH24" s="9">
        <v>7</v>
      </c>
      <c r="CI24" s="9">
        <v>8</v>
      </c>
      <c r="CJ24" s="9">
        <v>7</v>
      </c>
      <c r="CK24" s="9">
        <v>4</v>
      </c>
      <c r="CL24" s="9">
        <v>7</v>
      </c>
      <c r="CM24" s="9">
        <v>9</v>
      </c>
      <c r="CN24" s="9">
        <v>9</v>
      </c>
      <c r="CO24" s="9">
        <v>5</v>
      </c>
      <c r="CP24" s="9">
        <v>4</v>
      </c>
      <c r="CQ24" s="9">
        <v>3</v>
      </c>
      <c r="CR24" s="9">
        <v>3</v>
      </c>
      <c r="CS24" s="9">
        <v>4</v>
      </c>
      <c r="CT24" s="9">
        <v>2</v>
      </c>
      <c r="CU24" s="9">
        <v>6</v>
      </c>
      <c r="CV24" s="9">
        <v>6</v>
      </c>
      <c r="CW24" s="9">
        <v>7</v>
      </c>
      <c r="CX24" s="9">
        <v>9</v>
      </c>
      <c r="CY24" s="9">
        <v>10</v>
      </c>
      <c r="CZ24" s="9">
        <v>13</v>
      </c>
      <c r="DA24" s="9">
        <v>15</v>
      </c>
      <c r="DB24" s="9">
        <v>17</v>
      </c>
      <c r="DC24" s="9">
        <v>25</v>
      </c>
      <c r="DD24" s="9">
        <v>23</v>
      </c>
      <c r="DE24" s="9">
        <v>39</v>
      </c>
      <c r="DF24" s="9">
        <v>46</v>
      </c>
      <c r="DG24" s="9">
        <v>46</v>
      </c>
      <c r="DH24" s="9">
        <v>43</v>
      </c>
      <c r="DI24" s="9">
        <v>47</v>
      </c>
      <c r="DJ24" s="9">
        <v>49</v>
      </c>
      <c r="DK24" s="9">
        <v>49</v>
      </c>
      <c r="DL24" s="9">
        <v>45</v>
      </c>
      <c r="DM24" s="9">
        <v>42</v>
      </c>
      <c r="DN24" s="9">
        <v>39</v>
      </c>
      <c r="DO24" s="9">
        <v>42</v>
      </c>
      <c r="DP24" s="9">
        <v>61</v>
      </c>
      <c r="DQ24" s="9">
        <v>64</v>
      </c>
      <c r="DR24" s="9">
        <v>74</v>
      </c>
      <c r="DS24" s="9">
        <v>75</v>
      </c>
      <c r="DT24" s="9">
        <v>73</v>
      </c>
      <c r="DU24" s="9">
        <v>74</v>
      </c>
      <c r="DV24" s="9">
        <v>66</v>
      </c>
      <c r="DW24" s="9">
        <v>71</v>
      </c>
      <c r="DX24" s="9">
        <v>63</v>
      </c>
      <c r="DY24" s="9">
        <v>59</v>
      </c>
      <c r="DZ24" s="9">
        <v>59</v>
      </c>
      <c r="EA24" s="9">
        <v>56</v>
      </c>
      <c r="EB24" s="9">
        <v>58</v>
      </c>
      <c r="EC24" s="9">
        <v>57</v>
      </c>
      <c r="ED24" s="9">
        <v>58</v>
      </c>
      <c r="EE24" s="9">
        <v>58</v>
      </c>
      <c r="EF24" s="9">
        <v>55</v>
      </c>
      <c r="EG24" s="9">
        <v>53</v>
      </c>
      <c r="EH24" s="9">
        <v>60</v>
      </c>
      <c r="EI24" s="9">
        <v>63</v>
      </c>
      <c r="EJ24" s="9">
        <v>72</v>
      </c>
      <c r="EK24" s="9">
        <v>62</v>
      </c>
      <c r="EL24" s="9">
        <v>67</v>
      </c>
      <c r="EM24" s="9">
        <v>62</v>
      </c>
      <c r="EN24" s="9">
        <v>67</v>
      </c>
      <c r="EO24" s="9">
        <v>59</v>
      </c>
      <c r="EP24" s="9">
        <v>60</v>
      </c>
      <c r="EQ24" s="9">
        <v>58</v>
      </c>
      <c r="ER24" s="9">
        <v>54</v>
      </c>
      <c r="ES24" s="9">
        <v>51</v>
      </c>
      <c r="ET24" s="9">
        <v>44</v>
      </c>
      <c r="EU24" s="9">
        <v>46</v>
      </c>
      <c r="EV24" s="9">
        <v>43</v>
      </c>
      <c r="EW24" s="9">
        <v>31</v>
      </c>
      <c r="EX24" s="9">
        <v>32</v>
      </c>
      <c r="EY24" s="9">
        <v>36</v>
      </c>
      <c r="EZ24" s="9">
        <v>39</v>
      </c>
      <c r="FA24" s="9">
        <v>43</v>
      </c>
      <c r="FB24" s="9">
        <v>42</v>
      </c>
      <c r="FC24" s="9">
        <v>43</v>
      </c>
      <c r="FD24" s="9">
        <v>40</v>
      </c>
      <c r="FE24" s="9">
        <v>37</v>
      </c>
      <c r="FF24" s="9">
        <v>41</v>
      </c>
      <c r="FG24" s="9">
        <v>47</v>
      </c>
      <c r="FH24" s="9">
        <v>38</v>
      </c>
      <c r="FI24" s="9">
        <v>31</v>
      </c>
      <c r="FJ24" s="9">
        <v>28</v>
      </c>
      <c r="FK24" s="8">
        <v>26</v>
      </c>
      <c r="FL24" s="8">
        <v>27</v>
      </c>
      <c r="FM24" s="8">
        <v>23</v>
      </c>
      <c r="FN24" s="8">
        <v>21</v>
      </c>
      <c r="FO24" s="8">
        <v>15</v>
      </c>
      <c r="FP24" s="8">
        <v>13</v>
      </c>
      <c r="FQ24" s="8">
        <v>16</v>
      </c>
      <c r="FR24" s="8">
        <v>16</v>
      </c>
      <c r="FS24" s="8">
        <v>12</v>
      </c>
      <c r="FT24" s="8">
        <v>17</v>
      </c>
      <c r="FU24" s="8">
        <v>16</v>
      </c>
      <c r="FV24" s="8">
        <v>18</v>
      </c>
      <c r="FW24" s="8">
        <v>18</v>
      </c>
      <c r="FX24" s="8">
        <v>19</v>
      </c>
      <c r="FY24" s="8">
        <v>14</v>
      </c>
      <c r="FZ24" s="8">
        <v>13</v>
      </c>
      <c r="GA24" s="8">
        <v>17</v>
      </c>
      <c r="GB24" s="8">
        <v>15</v>
      </c>
      <c r="GC24" s="8">
        <v>11</v>
      </c>
      <c r="GD24" s="8">
        <v>13</v>
      </c>
      <c r="GE24" s="8">
        <v>14</v>
      </c>
      <c r="GF24" s="8">
        <v>12</v>
      </c>
      <c r="GG24" s="8">
        <v>11</v>
      </c>
      <c r="GH24" s="8">
        <v>15</v>
      </c>
      <c r="GI24" s="8">
        <v>16</v>
      </c>
      <c r="GJ24" s="8">
        <v>15</v>
      </c>
      <c r="GK24" s="8">
        <v>21</v>
      </c>
      <c r="GL24" s="8">
        <v>21</v>
      </c>
      <c r="GM24" s="8">
        <v>20</v>
      </c>
      <c r="GN24" s="8">
        <v>18</v>
      </c>
      <c r="GO24" s="8">
        <v>17</v>
      </c>
      <c r="GP24" s="8">
        <v>14</v>
      </c>
      <c r="GQ24" s="8">
        <v>14</v>
      </c>
      <c r="GR24" s="8">
        <v>21</v>
      </c>
      <c r="GS24" s="8">
        <v>23</v>
      </c>
      <c r="GT24" s="8">
        <v>20</v>
      </c>
      <c r="GU24" s="8">
        <v>21</v>
      </c>
      <c r="GV24" s="8">
        <v>22</v>
      </c>
      <c r="GW24" s="8">
        <v>18</v>
      </c>
      <c r="GX24" s="8">
        <v>15</v>
      </c>
      <c r="GY24" s="8">
        <v>20</v>
      </c>
      <c r="GZ24" s="8">
        <v>23</v>
      </c>
      <c r="HA24" s="8">
        <v>25</v>
      </c>
      <c r="HB24" s="8">
        <v>24</v>
      </c>
      <c r="HC24" s="8">
        <v>21</v>
      </c>
      <c r="HD24" s="8">
        <v>23</v>
      </c>
      <c r="HE24" s="8">
        <v>22</v>
      </c>
      <c r="HF24" s="8">
        <v>20</v>
      </c>
      <c r="HG24" s="8">
        <v>21</v>
      </c>
      <c r="HH24" s="8">
        <v>20</v>
      </c>
      <c r="HI24" s="8">
        <v>24</v>
      </c>
      <c r="HJ24" s="8">
        <v>25</v>
      </c>
      <c r="HK24" s="8">
        <v>22</v>
      </c>
      <c r="HL24" s="8">
        <v>20</v>
      </c>
      <c r="HM24" s="8">
        <v>22</v>
      </c>
      <c r="HN24" s="8">
        <v>20</v>
      </c>
      <c r="HO24" s="8">
        <v>24</v>
      </c>
      <c r="HP24" s="8">
        <v>23</v>
      </c>
      <c r="HQ24" s="21">
        <v>20</v>
      </c>
      <c r="HR24" s="8">
        <v>24</v>
      </c>
      <c r="HS24" s="8">
        <v>26</v>
      </c>
      <c r="HT24" s="8">
        <v>26</v>
      </c>
      <c r="HU24" s="22">
        <v>31</v>
      </c>
      <c r="HV24" s="8">
        <v>29</v>
      </c>
      <c r="HW24" s="8">
        <v>26</v>
      </c>
      <c r="HX24" s="8">
        <v>33</v>
      </c>
      <c r="HY24" s="8">
        <v>34</v>
      </c>
      <c r="HZ24" s="8">
        <v>35</v>
      </c>
      <c r="IA24" s="8">
        <v>37</v>
      </c>
      <c r="IB24" s="25">
        <v>37</v>
      </c>
      <c r="IC24" s="8">
        <v>33</v>
      </c>
      <c r="ID24" s="8">
        <v>32</v>
      </c>
      <c r="IE24" s="8">
        <v>34</v>
      </c>
      <c r="IF24" s="8">
        <v>38</v>
      </c>
      <c r="IG24" s="8">
        <v>42</v>
      </c>
      <c r="IH24" s="8">
        <v>45</v>
      </c>
      <c r="II24" s="8">
        <v>54</v>
      </c>
      <c r="IJ24" s="8">
        <v>71</v>
      </c>
      <c r="IK24" s="8">
        <v>65</v>
      </c>
      <c r="IL24" s="8">
        <v>71</v>
      </c>
      <c r="IM24" s="8">
        <v>83</v>
      </c>
      <c r="IN24" s="8">
        <v>96</v>
      </c>
    </row>
    <row r="25" spans="1:248" s="5" customFormat="1" x14ac:dyDescent="0.2">
      <c r="A25" s="3" t="s">
        <v>14</v>
      </c>
      <c r="B25" s="8">
        <v>4</v>
      </c>
      <c r="C25" s="8">
        <v>6</v>
      </c>
      <c r="D25" s="8">
        <v>3</v>
      </c>
      <c r="E25" s="8">
        <v>3</v>
      </c>
      <c r="F25" s="8">
        <v>3</v>
      </c>
      <c r="G25" s="8">
        <v>2</v>
      </c>
      <c r="H25" s="8">
        <v>2</v>
      </c>
      <c r="I25" s="8">
        <v>2</v>
      </c>
      <c r="J25" s="8">
        <v>1</v>
      </c>
      <c r="K25" s="8">
        <v>1</v>
      </c>
      <c r="L25" s="8">
        <v>1</v>
      </c>
      <c r="M25" s="8">
        <v>2</v>
      </c>
      <c r="N25" s="8">
        <v>2</v>
      </c>
      <c r="O25" s="8">
        <v>2</v>
      </c>
      <c r="P25" s="8">
        <v>2</v>
      </c>
      <c r="Q25" s="8">
        <v>3</v>
      </c>
      <c r="R25" s="8">
        <v>4</v>
      </c>
      <c r="S25" s="8">
        <v>4</v>
      </c>
      <c r="T25" s="8">
        <v>3</v>
      </c>
      <c r="U25" s="8">
        <v>3</v>
      </c>
      <c r="V25" s="8">
        <v>3</v>
      </c>
      <c r="W25" s="8">
        <v>4</v>
      </c>
      <c r="X25" s="8">
        <v>6</v>
      </c>
      <c r="Y25" s="8">
        <v>9</v>
      </c>
      <c r="Z25" s="8">
        <v>8</v>
      </c>
      <c r="AA25" s="8">
        <v>10</v>
      </c>
      <c r="AB25" s="8">
        <v>7</v>
      </c>
      <c r="AC25" s="8">
        <v>10</v>
      </c>
      <c r="AD25" s="8">
        <v>13</v>
      </c>
      <c r="AE25" s="8">
        <v>6</v>
      </c>
      <c r="AF25" s="8">
        <v>9</v>
      </c>
      <c r="AG25" s="8">
        <v>12</v>
      </c>
      <c r="AH25" s="8">
        <v>11</v>
      </c>
      <c r="AI25" s="8">
        <v>12</v>
      </c>
      <c r="AJ25" s="8">
        <v>10</v>
      </c>
      <c r="AK25" s="8">
        <v>14</v>
      </c>
      <c r="AL25" s="8">
        <v>12</v>
      </c>
      <c r="AM25" s="8">
        <v>9</v>
      </c>
      <c r="AN25" s="8">
        <v>13</v>
      </c>
      <c r="AO25" s="8">
        <v>11</v>
      </c>
      <c r="AP25" s="8">
        <v>11</v>
      </c>
      <c r="AQ25" s="8">
        <v>11</v>
      </c>
      <c r="AR25" s="8">
        <v>12</v>
      </c>
      <c r="AS25" s="8">
        <v>16</v>
      </c>
      <c r="AT25" s="8">
        <v>17</v>
      </c>
      <c r="AU25" s="8">
        <v>18</v>
      </c>
      <c r="AV25" s="8">
        <v>17</v>
      </c>
      <c r="AW25" s="8">
        <v>17</v>
      </c>
      <c r="AX25" s="8">
        <v>13</v>
      </c>
      <c r="AY25" s="8">
        <v>12</v>
      </c>
      <c r="AZ25" s="8">
        <v>12</v>
      </c>
      <c r="BA25" s="8">
        <v>12</v>
      </c>
      <c r="BB25" s="8">
        <v>11</v>
      </c>
      <c r="BC25" s="8">
        <v>7</v>
      </c>
      <c r="BD25" s="8">
        <v>11</v>
      </c>
      <c r="BE25" s="8">
        <v>10</v>
      </c>
      <c r="BF25" s="8">
        <v>12</v>
      </c>
      <c r="BG25" s="8">
        <v>11</v>
      </c>
      <c r="BH25" s="8">
        <v>11</v>
      </c>
      <c r="BI25" s="8">
        <v>11</v>
      </c>
      <c r="BJ25" s="8">
        <v>11</v>
      </c>
      <c r="BK25" s="8">
        <v>7</v>
      </c>
      <c r="BL25" s="8">
        <v>8</v>
      </c>
      <c r="BM25" s="8">
        <v>7</v>
      </c>
      <c r="BN25" s="8">
        <v>11</v>
      </c>
      <c r="BO25" s="8">
        <v>9</v>
      </c>
      <c r="BP25" s="8">
        <v>11</v>
      </c>
      <c r="BQ25" s="8">
        <v>7</v>
      </c>
      <c r="BR25" s="8">
        <v>9</v>
      </c>
      <c r="BS25" s="8">
        <v>9</v>
      </c>
      <c r="BT25" s="8">
        <v>7</v>
      </c>
      <c r="BU25" s="8">
        <v>6</v>
      </c>
      <c r="BV25" s="8">
        <v>5</v>
      </c>
      <c r="BW25" s="8">
        <v>4</v>
      </c>
      <c r="BX25" s="8">
        <v>8</v>
      </c>
      <c r="BY25" s="8">
        <v>6</v>
      </c>
      <c r="BZ25" s="9">
        <v>4</v>
      </c>
      <c r="CA25" s="9">
        <v>4</v>
      </c>
      <c r="CB25" s="9">
        <v>6</v>
      </c>
      <c r="CC25" s="9">
        <v>6</v>
      </c>
      <c r="CD25" s="9">
        <v>6</v>
      </c>
      <c r="CE25" s="9">
        <v>6</v>
      </c>
      <c r="CF25" s="9">
        <v>3</v>
      </c>
      <c r="CG25" s="9">
        <v>5</v>
      </c>
      <c r="CH25" s="9">
        <v>6</v>
      </c>
      <c r="CI25" s="9">
        <v>6</v>
      </c>
      <c r="CJ25" s="9">
        <v>4</v>
      </c>
      <c r="CK25" s="9">
        <v>5</v>
      </c>
      <c r="CL25" s="9">
        <v>4</v>
      </c>
      <c r="CM25" s="9">
        <v>3</v>
      </c>
      <c r="CN25" s="9">
        <v>2</v>
      </c>
      <c r="CO25" s="9">
        <v>6</v>
      </c>
      <c r="CP25" s="9">
        <v>8</v>
      </c>
      <c r="CQ25" s="9">
        <v>7</v>
      </c>
      <c r="CR25" s="9">
        <v>5</v>
      </c>
      <c r="CS25" s="9">
        <v>7</v>
      </c>
      <c r="CT25" s="9">
        <v>5</v>
      </c>
      <c r="CU25" s="9">
        <v>5</v>
      </c>
      <c r="CV25" s="9">
        <v>5</v>
      </c>
      <c r="CW25" s="9">
        <v>4</v>
      </c>
      <c r="CX25" s="9">
        <v>7</v>
      </c>
      <c r="CY25" s="9">
        <v>7</v>
      </c>
      <c r="CZ25" s="9">
        <v>9</v>
      </c>
      <c r="DA25" s="9">
        <v>12</v>
      </c>
      <c r="DB25" s="9">
        <v>14</v>
      </c>
      <c r="DC25" s="9">
        <v>30</v>
      </c>
      <c r="DD25" s="9">
        <v>28</v>
      </c>
      <c r="DE25" s="9">
        <v>34</v>
      </c>
      <c r="DF25" s="9">
        <v>38</v>
      </c>
      <c r="DG25" s="9">
        <v>43</v>
      </c>
      <c r="DH25" s="9">
        <v>34</v>
      </c>
      <c r="DI25" s="9">
        <v>33</v>
      </c>
      <c r="DJ25" s="9">
        <v>33</v>
      </c>
      <c r="DK25" s="9">
        <v>29</v>
      </c>
      <c r="DL25" s="9">
        <v>31</v>
      </c>
      <c r="DM25" s="9">
        <v>33</v>
      </c>
      <c r="DN25" s="9">
        <v>32</v>
      </c>
      <c r="DO25" s="9">
        <v>37</v>
      </c>
      <c r="DP25" s="9">
        <v>37</v>
      </c>
      <c r="DQ25" s="9">
        <v>40</v>
      </c>
      <c r="DR25" s="9">
        <v>44</v>
      </c>
      <c r="DS25" s="9">
        <v>39</v>
      </c>
      <c r="DT25" s="9">
        <v>45</v>
      </c>
      <c r="DU25" s="9">
        <v>52</v>
      </c>
      <c r="DV25" s="9">
        <v>52</v>
      </c>
      <c r="DW25" s="9">
        <v>46</v>
      </c>
      <c r="DX25" s="9">
        <v>46</v>
      </c>
      <c r="DY25" s="9">
        <v>51</v>
      </c>
      <c r="DZ25" s="9">
        <v>54</v>
      </c>
      <c r="EA25" s="9">
        <v>55</v>
      </c>
      <c r="EB25" s="9">
        <v>52</v>
      </c>
      <c r="EC25" s="9">
        <v>55</v>
      </c>
      <c r="ED25" s="9">
        <v>55</v>
      </c>
      <c r="EE25" s="9">
        <v>51</v>
      </c>
      <c r="EF25" s="9">
        <v>51</v>
      </c>
      <c r="EG25" s="9">
        <v>45</v>
      </c>
      <c r="EH25" s="9">
        <v>44</v>
      </c>
      <c r="EI25" s="9">
        <v>42</v>
      </c>
      <c r="EJ25" s="9">
        <v>42</v>
      </c>
      <c r="EK25" s="9">
        <v>39</v>
      </c>
      <c r="EL25" s="9">
        <v>39</v>
      </c>
      <c r="EM25" s="9">
        <v>35</v>
      </c>
      <c r="EN25" s="9">
        <v>41</v>
      </c>
      <c r="EO25" s="9">
        <v>42</v>
      </c>
      <c r="EP25" s="9">
        <v>42</v>
      </c>
      <c r="EQ25" s="9">
        <v>42</v>
      </c>
      <c r="ER25" s="9">
        <v>38</v>
      </c>
      <c r="ES25" s="9">
        <v>33</v>
      </c>
      <c r="ET25" s="9">
        <v>39</v>
      </c>
      <c r="EU25" s="9">
        <v>33</v>
      </c>
      <c r="EV25" s="9">
        <v>29</v>
      </c>
      <c r="EW25" s="9">
        <v>31</v>
      </c>
      <c r="EX25" s="9">
        <v>37</v>
      </c>
      <c r="EY25" s="9">
        <v>35</v>
      </c>
      <c r="EZ25" s="9">
        <v>35</v>
      </c>
      <c r="FA25" s="9">
        <v>35</v>
      </c>
      <c r="FB25" s="9">
        <v>33</v>
      </c>
      <c r="FC25" s="9">
        <v>34</v>
      </c>
      <c r="FD25" s="9">
        <v>34</v>
      </c>
      <c r="FE25" s="9">
        <v>33</v>
      </c>
      <c r="FF25" s="9">
        <v>25</v>
      </c>
      <c r="FG25" s="9">
        <v>23</v>
      </c>
      <c r="FH25" s="9">
        <v>24</v>
      </c>
      <c r="FI25" s="9">
        <v>25</v>
      </c>
      <c r="FJ25" s="9">
        <v>26</v>
      </c>
      <c r="FK25" s="8">
        <v>26</v>
      </c>
      <c r="FL25" s="8">
        <v>26</v>
      </c>
      <c r="FM25" s="8">
        <v>30</v>
      </c>
      <c r="FN25" s="8">
        <v>32</v>
      </c>
      <c r="FO25" s="8">
        <v>31</v>
      </c>
      <c r="FP25" s="8">
        <v>33</v>
      </c>
      <c r="FQ25" s="8">
        <v>29</v>
      </c>
      <c r="FR25" s="8">
        <v>26</v>
      </c>
      <c r="FS25" s="8">
        <v>27</v>
      </c>
      <c r="FT25" s="8">
        <v>21</v>
      </c>
      <c r="FU25" s="8">
        <v>24</v>
      </c>
      <c r="FV25" s="8">
        <v>25</v>
      </c>
      <c r="FW25" s="8">
        <v>29</v>
      </c>
      <c r="FX25" s="8">
        <v>27</v>
      </c>
      <c r="FY25" s="8">
        <v>31</v>
      </c>
      <c r="FZ25" s="8">
        <v>28</v>
      </c>
      <c r="GA25" s="8">
        <v>27</v>
      </c>
      <c r="GB25" s="8">
        <v>25</v>
      </c>
      <c r="GC25" s="8">
        <v>23</v>
      </c>
      <c r="GD25" s="8">
        <v>23</v>
      </c>
      <c r="GE25" s="8">
        <v>22</v>
      </c>
      <c r="GF25" s="8">
        <v>24</v>
      </c>
      <c r="GG25" s="8">
        <v>25</v>
      </c>
      <c r="GH25" s="8">
        <v>30</v>
      </c>
      <c r="GI25" s="8">
        <v>31</v>
      </c>
      <c r="GJ25" s="8">
        <v>28</v>
      </c>
      <c r="GK25" s="8">
        <v>27</v>
      </c>
      <c r="GL25" s="8">
        <v>28</v>
      </c>
      <c r="GM25" s="8">
        <v>24</v>
      </c>
      <c r="GN25" s="8">
        <v>22</v>
      </c>
      <c r="GO25" s="8">
        <v>23</v>
      </c>
      <c r="GP25" s="8">
        <v>23</v>
      </c>
      <c r="GQ25" s="8">
        <v>25</v>
      </c>
      <c r="GR25" s="8">
        <v>26</v>
      </c>
      <c r="GS25" s="8">
        <v>27</v>
      </c>
      <c r="GT25" s="8">
        <v>29</v>
      </c>
      <c r="GU25" s="8">
        <v>26</v>
      </c>
      <c r="GV25" s="8">
        <v>26</v>
      </c>
      <c r="GW25" s="8">
        <v>31</v>
      </c>
      <c r="GX25" s="8">
        <v>31</v>
      </c>
      <c r="GY25" s="8">
        <v>33</v>
      </c>
      <c r="GZ25" s="8">
        <v>31</v>
      </c>
      <c r="HA25" s="8">
        <v>34</v>
      </c>
      <c r="HB25" s="8">
        <v>45</v>
      </c>
      <c r="HC25" s="8">
        <v>42</v>
      </c>
      <c r="HD25" s="8">
        <v>37</v>
      </c>
      <c r="HE25" s="8">
        <v>34</v>
      </c>
      <c r="HF25" s="8">
        <v>36</v>
      </c>
      <c r="HG25" s="8">
        <v>44</v>
      </c>
      <c r="HH25" s="8">
        <v>43</v>
      </c>
      <c r="HI25" s="8">
        <v>46</v>
      </c>
      <c r="HJ25" s="8">
        <v>45</v>
      </c>
      <c r="HK25" s="8">
        <v>47</v>
      </c>
      <c r="HL25" s="8">
        <v>47</v>
      </c>
      <c r="HM25" s="8">
        <v>46</v>
      </c>
      <c r="HN25" s="8">
        <v>45</v>
      </c>
      <c r="HO25" s="8">
        <v>47</v>
      </c>
      <c r="HP25" s="8">
        <v>48</v>
      </c>
      <c r="HQ25" s="20">
        <v>48</v>
      </c>
      <c r="HR25" s="8">
        <v>47</v>
      </c>
      <c r="HS25" s="8">
        <v>50</v>
      </c>
      <c r="HT25" s="8">
        <v>53</v>
      </c>
      <c r="HU25" s="22">
        <v>58</v>
      </c>
      <c r="HV25" s="8">
        <v>67</v>
      </c>
      <c r="HW25" s="8">
        <v>54</v>
      </c>
      <c r="HX25" s="8">
        <v>103</v>
      </c>
      <c r="HY25" s="8">
        <v>107</v>
      </c>
      <c r="HZ25" s="8">
        <v>89</v>
      </c>
      <c r="IA25" s="8">
        <v>82</v>
      </c>
      <c r="IB25" s="25">
        <v>77</v>
      </c>
      <c r="IC25" s="8">
        <v>71</v>
      </c>
      <c r="ID25" s="8">
        <v>82</v>
      </c>
      <c r="IE25" s="8">
        <v>81</v>
      </c>
      <c r="IF25" s="8">
        <v>81</v>
      </c>
      <c r="IG25" s="8">
        <v>100</v>
      </c>
      <c r="IH25" s="8">
        <v>103</v>
      </c>
      <c r="II25" s="8">
        <v>130</v>
      </c>
      <c r="IJ25" s="8">
        <v>151</v>
      </c>
      <c r="IK25" s="8">
        <v>164</v>
      </c>
      <c r="IL25" s="8">
        <v>203</v>
      </c>
      <c r="IM25" s="8">
        <v>246</v>
      </c>
      <c r="IN25" s="8">
        <v>273</v>
      </c>
    </row>
    <row r="26" spans="1:248" s="5" customFormat="1" x14ac:dyDescent="0.2">
      <c r="A26" s="3" t="s">
        <v>15</v>
      </c>
      <c r="B26" s="8">
        <v>3</v>
      </c>
      <c r="C26" s="8">
        <v>3</v>
      </c>
      <c r="D26" s="8">
        <v>4</v>
      </c>
      <c r="E26" s="8">
        <v>4</v>
      </c>
      <c r="F26" s="8">
        <v>3</v>
      </c>
      <c r="G26" s="8">
        <v>3</v>
      </c>
      <c r="H26" s="8">
        <v>1</v>
      </c>
      <c r="I26" s="8">
        <v>2</v>
      </c>
      <c r="J26" s="8">
        <v>2</v>
      </c>
      <c r="K26" s="8">
        <v>2</v>
      </c>
      <c r="L26" s="8">
        <v>2</v>
      </c>
      <c r="M26" s="8">
        <v>3</v>
      </c>
      <c r="N26" s="8">
        <v>4</v>
      </c>
      <c r="O26" s="8">
        <v>4</v>
      </c>
      <c r="P26" s="8">
        <v>6</v>
      </c>
      <c r="Q26" s="8">
        <v>6</v>
      </c>
      <c r="R26" s="8">
        <v>3</v>
      </c>
      <c r="S26" s="8">
        <v>2</v>
      </c>
      <c r="T26" s="8">
        <v>1</v>
      </c>
      <c r="U26" s="8">
        <v>0</v>
      </c>
      <c r="V26" s="8">
        <v>4</v>
      </c>
      <c r="W26" s="8">
        <v>3</v>
      </c>
      <c r="X26" s="8">
        <v>3</v>
      </c>
      <c r="Y26" s="8">
        <v>4</v>
      </c>
      <c r="Z26" s="8">
        <v>5</v>
      </c>
      <c r="AA26" s="8">
        <v>5</v>
      </c>
      <c r="AB26" s="8">
        <v>4</v>
      </c>
      <c r="AC26" s="8">
        <v>3</v>
      </c>
      <c r="AD26" s="8">
        <v>2</v>
      </c>
      <c r="AE26" s="8">
        <v>2</v>
      </c>
      <c r="AF26" s="8">
        <v>2</v>
      </c>
      <c r="AG26" s="8">
        <v>2</v>
      </c>
      <c r="AH26" s="8">
        <v>1</v>
      </c>
      <c r="AI26" s="8">
        <v>3</v>
      </c>
      <c r="AJ26" s="8">
        <v>3</v>
      </c>
      <c r="AK26" s="8">
        <v>5</v>
      </c>
      <c r="AL26" s="8">
        <v>6</v>
      </c>
      <c r="AM26" s="8">
        <v>7</v>
      </c>
      <c r="AN26" s="8">
        <v>7</v>
      </c>
      <c r="AO26" s="8">
        <v>8</v>
      </c>
      <c r="AP26" s="8">
        <v>9</v>
      </c>
      <c r="AQ26" s="8">
        <v>7</v>
      </c>
      <c r="AR26" s="8">
        <v>7</v>
      </c>
      <c r="AS26" s="8">
        <v>7</v>
      </c>
      <c r="AT26" s="8">
        <v>7</v>
      </c>
      <c r="AU26" s="8">
        <v>6</v>
      </c>
      <c r="AV26" s="8">
        <v>6</v>
      </c>
      <c r="AW26" s="8">
        <v>5</v>
      </c>
      <c r="AX26" s="8">
        <v>5</v>
      </c>
      <c r="AY26" s="8">
        <v>8</v>
      </c>
      <c r="AZ26" s="8">
        <v>8</v>
      </c>
      <c r="BA26" s="8">
        <v>8</v>
      </c>
      <c r="BB26" s="8">
        <v>6</v>
      </c>
      <c r="BC26" s="8">
        <v>7</v>
      </c>
      <c r="BD26" s="8">
        <v>6</v>
      </c>
      <c r="BE26" s="8">
        <v>5</v>
      </c>
      <c r="BF26" s="8">
        <v>5</v>
      </c>
      <c r="BG26" s="8">
        <v>4</v>
      </c>
      <c r="BH26" s="8">
        <v>4</v>
      </c>
      <c r="BI26" s="8">
        <v>4</v>
      </c>
      <c r="BJ26" s="8">
        <v>5</v>
      </c>
      <c r="BK26" s="8">
        <v>3</v>
      </c>
      <c r="BL26" s="8">
        <v>3</v>
      </c>
      <c r="BM26" s="8">
        <v>4</v>
      </c>
      <c r="BN26" s="8">
        <v>5</v>
      </c>
      <c r="BO26" s="8">
        <v>5</v>
      </c>
      <c r="BP26" s="8">
        <v>6</v>
      </c>
      <c r="BQ26" s="8">
        <v>5</v>
      </c>
      <c r="BR26" s="8">
        <v>7</v>
      </c>
      <c r="BS26" s="8">
        <v>8</v>
      </c>
      <c r="BT26" s="8">
        <v>6</v>
      </c>
      <c r="BU26" s="8">
        <v>7</v>
      </c>
      <c r="BV26" s="8">
        <v>7</v>
      </c>
      <c r="BW26" s="8">
        <v>6</v>
      </c>
      <c r="BX26" s="8">
        <v>6</v>
      </c>
      <c r="BY26" s="8">
        <v>5</v>
      </c>
      <c r="BZ26" s="9">
        <v>8</v>
      </c>
      <c r="CA26" s="9">
        <v>6</v>
      </c>
      <c r="CB26" s="9">
        <v>6</v>
      </c>
      <c r="CC26" s="9">
        <v>3</v>
      </c>
      <c r="CD26" s="9">
        <v>5</v>
      </c>
      <c r="CE26" s="9">
        <v>4</v>
      </c>
      <c r="CF26" s="9">
        <v>4</v>
      </c>
      <c r="CG26" s="9">
        <v>5</v>
      </c>
      <c r="CH26" s="9">
        <v>4</v>
      </c>
      <c r="CI26" s="9">
        <v>3</v>
      </c>
      <c r="CJ26" s="9">
        <v>1</v>
      </c>
      <c r="CK26" s="9">
        <v>2</v>
      </c>
      <c r="CL26" s="9">
        <v>4</v>
      </c>
      <c r="CM26" s="9">
        <v>3</v>
      </c>
      <c r="CN26" s="9">
        <v>4</v>
      </c>
      <c r="CO26" s="9">
        <v>4</v>
      </c>
      <c r="CP26" s="9">
        <v>4</v>
      </c>
      <c r="CQ26" s="9">
        <v>4</v>
      </c>
      <c r="CR26" s="9">
        <v>4</v>
      </c>
      <c r="CS26" s="9">
        <v>8</v>
      </c>
      <c r="CT26" s="9">
        <v>15</v>
      </c>
      <c r="CU26" s="9">
        <v>10</v>
      </c>
      <c r="CV26" s="9">
        <v>9</v>
      </c>
      <c r="CW26" s="9">
        <v>10</v>
      </c>
      <c r="CX26" s="9">
        <v>7</v>
      </c>
      <c r="CY26" s="9">
        <v>11</v>
      </c>
      <c r="CZ26" s="9">
        <v>11</v>
      </c>
      <c r="DA26" s="9">
        <v>12</v>
      </c>
      <c r="DB26" s="9">
        <v>16</v>
      </c>
      <c r="DC26" s="9">
        <v>19</v>
      </c>
      <c r="DD26" s="9">
        <v>20</v>
      </c>
      <c r="DE26" s="9">
        <v>27</v>
      </c>
      <c r="DF26" s="9">
        <v>48</v>
      </c>
      <c r="DG26" s="9">
        <v>50</v>
      </c>
      <c r="DH26" s="9">
        <v>54</v>
      </c>
      <c r="DI26" s="9">
        <v>53</v>
      </c>
      <c r="DJ26" s="9">
        <v>47</v>
      </c>
      <c r="DK26" s="9">
        <v>42</v>
      </c>
      <c r="DL26" s="9">
        <v>44</v>
      </c>
      <c r="DM26" s="9">
        <v>41</v>
      </c>
      <c r="DN26" s="9">
        <v>45</v>
      </c>
      <c r="DO26" s="9">
        <v>46</v>
      </c>
      <c r="DP26" s="9">
        <v>50</v>
      </c>
      <c r="DQ26" s="9">
        <v>53</v>
      </c>
      <c r="DR26" s="9">
        <v>66</v>
      </c>
      <c r="DS26" s="9">
        <v>69</v>
      </c>
      <c r="DT26" s="9">
        <v>65</v>
      </c>
      <c r="DU26" s="9">
        <v>73</v>
      </c>
      <c r="DV26" s="9">
        <v>73</v>
      </c>
      <c r="DW26" s="9">
        <v>66</v>
      </c>
      <c r="DX26" s="9">
        <v>63</v>
      </c>
      <c r="DY26" s="9">
        <v>72</v>
      </c>
      <c r="DZ26" s="9">
        <v>82</v>
      </c>
      <c r="EA26" s="9">
        <v>83</v>
      </c>
      <c r="EB26" s="9">
        <v>83</v>
      </c>
      <c r="EC26" s="9">
        <v>85</v>
      </c>
      <c r="ED26" s="9">
        <v>84</v>
      </c>
      <c r="EE26" s="9">
        <v>84</v>
      </c>
      <c r="EF26" s="9">
        <v>74</v>
      </c>
      <c r="EG26" s="9">
        <v>67</v>
      </c>
      <c r="EH26" s="9">
        <v>64</v>
      </c>
      <c r="EI26" s="9">
        <v>70</v>
      </c>
      <c r="EJ26" s="9">
        <v>62</v>
      </c>
      <c r="EK26" s="9">
        <v>58</v>
      </c>
      <c r="EL26" s="9">
        <v>60</v>
      </c>
      <c r="EM26" s="9">
        <v>59</v>
      </c>
      <c r="EN26" s="9">
        <v>64</v>
      </c>
      <c r="EO26" s="9">
        <v>64</v>
      </c>
      <c r="EP26" s="9">
        <v>67</v>
      </c>
      <c r="EQ26" s="9">
        <v>68</v>
      </c>
      <c r="ER26" s="9">
        <v>62</v>
      </c>
      <c r="ES26" s="9">
        <v>55</v>
      </c>
      <c r="ET26" s="9">
        <v>52</v>
      </c>
      <c r="EU26" s="9">
        <v>53</v>
      </c>
      <c r="EV26" s="9">
        <v>57</v>
      </c>
      <c r="EW26" s="9">
        <v>56</v>
      </c>
      <c r="EX26" s="9">
        <v>54</v>
      </c>
      <c r="EY26" s="9">
        <v>51</v>
      </c>
      <c r="EZ26" s="9">
        <v>48</v>
      </c>
      <c r="FA26" s="9">
        <v>43</v>
      </c>
      <c r="FB26" s="9">
        <v>51</v>
      </c>
      <c r="FC26" s="9">
        <v>42</v>
      </c>
      <c r="FD26" s="9">
        <v>49</v>
      </c>
      <c r="FE26" s="9">
        <v>55</v>
      </c>
      <c r="FF26" s="9">
        <v>47</v>
      </c>
      <c r="FG26" s="9">
        <v>51</v>
      </c>
      <c r="FH26" s="9">
        <v>52</v>
      </c>
      <c r="FI26" s="9">
        <v>50</v>
      </c>
      <c r="FJ26" s="9">
        <v>54</v>
      </c>
      <c r="FK26" s="8">
        <v>58</v>
      </c>
      <c r="FL26" s="8">
        <v>58</v>
      </c>
      <c r="FM26" s="8">
        <v>67</v>
      </c>
      <c r="FN26" s="8">
        <v>62</v>
      </c>
      <c r="FO26" s="8">
        <v>61</v>
      </c>
      <c r="FP26" s="8">
        <v>58</v>
      </c>
      <c r="FQ26" s="8">
        <v>50</v>
      </c>
      <c r="FR26" s="8">
        <v>42</v>
      </c>
      <c r="FS26" s="8">
        <v>43</v>
      </c>
      <c r="FT26" s="8">
        <v>34</v>
      </c>
      <c r="FU26" s="8">
        <v>28</v>
      </c>
      <c r="FV26" s="8">
        <v>27</v>
      </c>
      <c r="FW26" s="8">
        <v>29</v>
      </c>
      <c r="FX26" s="8">
        <v>30</v>
      </c>
      <c r="FY26" s="8">
        <v>26</v>
      </c>
      <c r="FZ26" s="8">
        <v>27</v>
      </c>
      <c r="GA26" s="8">
        <v>30</v>
      </c>
      <c r="GB26" s="8">
        <v>29</v>
      </c>
      <c r="GC26" s="8">
        <v>29</v>
      </c>
      <c r="GD26" s="8">
        <v>24</v>
      </c>
      <c r="GE26" s="8">
        <v>29</v>
      </c>
      <c r="GF26" s="8">
        <v>23</v>
      </c>
      <c r="GG26" s="8">
        <v>28</v>
      </c>
      <c r="GH26" s="8">
        <v>29</v>
      </c>
      <c r="GI26" s="8">
        <v>35</v>
      </c>
      <c r="GJ26" s="8">
        <v>31</v>
      </c>
      <c r="GK26" s="8">
        <v>31</v>
      </c>
      <c r="GL26" s="8">
        <v>30</v>
      </c>
      <c r="GM26" s="8">
        <v>26</v>
      </c>
      <c r="GN26" s="8">
        <v>25</v>
      </c>
      <c r="GO26" s="8">
        <v>25</v>
      </c>
      <c r="GP26" s="8">
        <v>25</v>
      </c>
      <c r="GQ26" s="8">
        <v>25</v>
      </c>
      <c r="GR26" s="8">
        <v>23</v>
      </c>
      <c r="GS26" s="8">
        <v>17</v>
      </c>
      <c r="GT26" s="8">
        <v>17</v>
      </c>
      <c r="GU26" s="8">
        <v>24</v>
      </c>
      <c r="GV26" s="8">
        <v>24</v>
      </c>
      <c r="GW26" s="8">
        <v>28</v>
      </c>
      <c r="GX26" s="8">
        <v>27</v>
      </c>
      <c r="GY26" s="8">
        <v>26</v>
      </c>
      <c r="GZ26" s="8">
        <v>26</v>
      </c>
      <c r="HA26" s="8">
        <v>30</v>
      </c>
      <c r="HB26" s="8">
        <v>26</v>
      </c>
      <c r="HC26" s="8">
        <v>28</v>
      </c>
      <c r="HD26" s="8">
        <v>28</v>
      </c>
      <c r="HE26" s="8">
        <v>25</v>
      </c>
      <c r="HF26" s="8">
        <v>29</v>
      </c>
      <c r="HG26" s="8">
        <v>33</v>
      </c>
      <c r="HH26" s="8">
        <v>37</v>
      </c>
      <c r="HI26" s="8">
        <v>41</v>
      </c>
      <c r="HJ26" s="8">
        <v>46</v>
      </c>
      <c r="HK26" s="8">
        <v>52</v>
      </c>
      <c r="HL26" s="8">
        <v>54</v>
      </c>
      <c r="HM26" s="8">
        <v>50</v>
      </c>
      <c r="HN26" s="8">
        <v>60</v>
      </c>
      <c r="HO26" s="8">
        <v>56</v>
      </c>
      <c r="HP26" s="8">
        <v>53</v>
      </c>
      <c r="HQ26" s="21">
        <v>48</v>
      </c>
      <c r="HR26" s="8">
        <v>52</v>
      </c>
      <c r="HS26" s="8">
        <v>56</v>
      </c>
      <c r="HT26" s="8">
        <v>63</v>
      </c>
      <c r="HU26" s="22">
        <v>72</v>
      </c>
      <c r="HV26" s="8">
        <v>83</v>
      </c>
      <c r="HW26" s="8">
        <v>82</v>
      </c>
      <c r="HX26" s="8">
        <v>98</v>
      </c>
      <c r="HY26" s="8">
        <v>112</v>
      </c>
      <c r="HZ26" s="8">
        <v>111</v>
      </c>
      <c r="IA26" s="8">
        <v>134</v>
      </c>
      <c r="IB26" s="25">
        <v>135</v>
      </c>
      <c r="IC26" s="8">
        <v>150</v>
      </c>
      <c r="ID26" s="8">
        <v>170</v>
      </c>
      <c r="IE26" s="8">
        <v>200</v>
      </c>
      <c r="IF26" s="8">
        <v>209</v>
      </c>
      <c r="IG26" s="8">
        <v>248</v>
      </c>
      <c r="IH26" s="8">
        <v>260</v>
      </c>
      <c r="II26" s="8">
        <v>307</v>
      </c>
      <c r="IJ26" s="8">
        <v>369</v>
      </c>
      <c r="IK26" s="8">
        <v>414</v>
      </c>
      <c r="IL26" s="8">
        <v>522</v>
      </c>
      <c r="IM26" s="8">
        <v>652</v>
      </c>
      <c r="IN26" s="8">
        <v>697</v>
      </c>
    </row>
    <row r="27" spans="1:248" s="5" customFormat="1" x14ac:dyDescent="0.2">
      <c r="A27" s="3" t="s">
        <v>16</v>
      </c>
      <c r="B27" s="8">
        <v>7</v>
      </c>
      <c r="C27" s="8">
        <v>7</v>
      </c>
      <c r="D27" s="8">
        <v>13</v>
      </c>
      <c r="E27" s="8">
        <v>8</v>
      </c>
      <c r="F27" s="8">
        <v>8</v>
      </c>
      <c r="G27" s="8">
        <v>9</v>
      </c>
      <c r="H27" s="8">
        <v>10</v>
      </c>
      <c r="I27" s="8">
        <v>6</v>
      </c>
      <c r="J27" s="8">
        <v>7</v>
      </c>
      <c r="K27" s="8">
        <v>4</v>
      </c>
      <c r="L27" s="8">
        <v>6</v>
      </c>
      <c r="M27" s="8">
        <v>9</v>
      </c>
      <c r="N27" s="8">
        <v>6</v>
      </c>
      <c r="O27" s="8">
        <v>7</v>
      </c>
      <c r="P27" s="8">
        <v>6</v>
      </c>
      <c r="Q27" s="8">
        <v>10</v>
      </c>
      <c r="R27" s="8">
        <v>12</v>
      </c>
      <c r="S27" s="8">
        <v>14</v>
      </c>
      <c r="T27" s="8">
        <v>14</v>
      </c>
      <c r="U27" s="8">
        <v>11</v>
      </c>
      <c r="V27" s="8">
        <v>17</v>
      </c>
      <c r="W27" s="8">
        <v>11</v>
      </c>
      <c r="X27" s="8">
        <v>13</v>
      </c>
      <c r="Y27" s="8">
        <v>16</v>
      </c>
      <c r="Z27" s="8">
        <v>22</v>
      </c>
      <c r="AA27" s="8">
        <v>19</v>
      </c>
      <c r="AB27" s="8">
        <v>21</v>
      </c>
      <c r="AC27" s="8">
        <v>21</v>
      </c>
      <c r="AD27" s="8">
        <v>20</v>
      </c>
      <c r="AE27" s="8">
        <v>22</v>
      </c>
      <c r="AF27" s="8">
        <v>24</v>
      </c>
      <c r="AG27" s="8">
        <v>32</v>
      </c>
      <c r="AH27" s="8">
        <v>23</v>
      </c>
      <c r="AI27" s="8">
        <v>25</v>
      </c>
      <c r="AJ27" s="8">
        <v>23</v>
      </c>
      <c r="AK27" s="8">
        <v>26</v>
      </c>
      <c r="AL27" s="8">
        <v>24</v>
      </c>
      <c r="AM27" s="8">
        <v>28</v>
      </c>
      <c r="AN27" s="8">
        <v>30</v>
      </c>
      <c r="AO27" s="8">
        <v>28</v>
      </c>
      <c r="AP27" s="8">
        <v>20</v>
      </c>
      <c r="AQ27" s="8">
        <v>28</v>
      </c>
      <c r="AR27" s="8">
        <v>22</v>
      </c>
      <c r="AS27" s="8">
        <v>20</v>
      </c>
      <c r="AT27" s="8">
        <v>22</v>
      </c>
      <c r="AU27" s="8">
        <v>21</v>
      </c>
      <c r="AV27" s="8">
        <v>22</v>
      </c>
      <c r="AW27" s="8">
        <v>30</v>
      </c>
      <c r="AX27" s="8">
        <v>24</v>
      </c>
      <c r="AY27" s="8">
        <v>26</v>
      </c>
      <c r="AZ27" s="8">
        <v>31</v>
      </c>
      <c r="BA27" s="8">
        <v>28</v>
      </c>
      <c r="BB27" s="8">
        <v>24</v>
      </c>
      <c r="BC27" s="8">
        <v>21</v>
      </c>
      <c r="BD27" s="8">
        <v>23</v>
      </c>
      <c r="BE27" s="8">
        <v>21</v>
      </c>
      <c r="BF27" s="8">
        <v>22</v>
      </c>
      <c r="BG27" s="8">
        <v>28</v>
      </c>
      <c r="BH27" s="8">
        <v>21</v>
      </c>
      <c r="BI27" s="8">
        <v>20</v>
      </c>
      <c r="BJ27" s="8">
        <v>26</v>
      </c>
      <c r="BK27" s="8">
        <v>31</v>
      </c>
      <c r="BL27" s="8">
        <v>29</v>
      </c>
      <c r="BM27" s="8">
        <v>26</v>
      </c>
      <c r="BN27" s="8">
        <v>21</v>
      </c>
      <c r="BO27" s="8">
        <v>20</v>
      </c>
      <c r="BP27" s="8">
        <v>19</v>
      </c>
      <c r="BQ27" s="8">
        <v>17</v>
      </c>
      <c r="BR27" s="8">
        <v>17</v>
      </c>
      <c r="BS27" s="8">
        <v>14</v>
      </c>
      <c r="BT27" s="8">
        <v>12</v>
      </c>
      <c r="BU27" s="8">
        <v>16</v>
      </c>
      <c r="BV27" s="8">
        <v>16</v>
      </c>
      <c r="BW27" s="8">
        <v>15</v>
      </c>
      <c r="BX27" s="8">
        <v>14</v>
      </c>
      <c r="BY27" s="8">
        <v>16</v>
      </c>
      <c r="BZ27" s="9">
        <v>15</v>
      </c>
      <c r="CA27" s="9">
        <v>15</v>
      </c>
      <c r="CB27" s="9">
        <v>15</v>
      </c>
      <c r="CC27" s="9">
        <v>9</v>
      </c>
      <c r="CD27" s="9">
        <v>9</v>
      </c>
      <c r="CE27" s="9">
        <v>7</v>
      </c>
      <c r="CF27" s="9">
        <v>10</v>
      </c>
      <c r="CG27" s="9">
        <v>13</v>
      </c>
      <c r="CH27" s="9">
        <v>12</v>
      </c>
      <c r="CI27" s="9">
        <v>12</v>
      </c>
      <c r="CJ27" s="9">
        <v>12</v>
      </c>
      <c r="CK27" s="9">
        <v>10</v>
      </c>
      <c r="CL27" s="9">
        <v>10</v>
      </c>
      <c r="CM27" s="9">
        <v>9</v>
      </c>
      <c r="CN27" s="9">
        <v>7</v>
      </c>
      <c r="CO27" s="9">
        <v>12</v>
      </c>
      <c r="CP27" s="9">
        <v>14</v>
      </c>
      <c r="CQ27" s="9">
        <v>16</v>
      </c>
      <c r="CR27" s="9">
        <v>13</v>
      </c>
      <c r="CS27" s="9">
        <v>17</v>
      </c>
      <c r="CT27" s="9">
        <v>20</v>
      </c>
      <c r="CU27" s="9">
        <v>17</v>
      </c>
      <c r="CV27" s="9">
        <v>14</v>
      </c>
      <c r="CW27" s="9">
        <v>14</v>
      </c>
      <c r="CX27" s="9">
        <v>18</v>
      </c>
      <c r="CY27" s="9">
        <v>18</v>
      </c>
      <c r="CZ27" s="9">
        <v>19</v>
      </c>
      <c r="DA27" s="9">
        <v>32</v>
      </c>
      <c r="DB27" s="9">
        <v>45</v>
      </c>
      <c r="DC27" s="9">
        <v>56</v>
      </c>
      <c r="DD27" s="9">
        <v>74</v>
      </c>
      <c r="DE27" s="9">
        <v>108</v>
      </c>
      <c r="DF27" s="9">
        <v>129</v>
      </c>
      <c r="DG27" s="9">
        <v>139</v>
      </c>
      <c r="DH27" s="9">
        <v>131</v>
      </c>
      <c r="DI27" s="9">
        <v>125</v>
      </c>
      <c r="DJ27" s="9">
        <v>117</v>
      </c>
      <c r="DK27" s="9">
        <v>115</v>
      </c>
      <c r="DL27" s="9">
        <v>120</v>
      </c>
      <c r="DM27" s="9">
        <v>122</v>
      </c>
      <c r="DN27" s="9">
        <v>131</v>
      </c>
      <c r="DO27" s="9">
        <v>142</v>
      </c>
      <c r="DP27" s="9">
        <v>169</v>
      </c>
      <c r="DQ27" s="9">
        <v>202</v>
      </c>
      <c r="DR27" s="9">
        <v>199</v>
      </c>
      <c r="DS27" s="9">
        <v>197</v>
      </c>
      <c r="DT27" s="9">
        <v>201</v>
      </c>
      <c r="DU27" s="9">
        <v>199</v>
      </c>
      <c r="DV27" s="9">
        <v>196</v>
      </c>
      <c r="DW27" s="9">
        <v>189</v>
      </c>
      <c r="DX27" s="9">
        <v>177</v>
      </c>
      <c r="DY27" s="9">
        <v>188</v>
      </c>
      <c r="DZ27" s="9">
        <v>216</v>
      </c>
      <c r="EA27" s="9">
        <v>229</v>
      </c>
      <c r="EB27" s="9">
        <v>221</v>
      </c>
      <c r="EC27" s="9">
        <v>232</v>
      </c>
      <c r="ED27" s="9">
        <v>231</v>
      </c>
      <c r="EE27" s="9">
        <v>232</v>
      </c>
      <c r="EF27" s="9">
        <v>221</v>
      </c>
      <c r="EG27" s="9">
        <v>202</v>
      </c>
      <c r="EH27" s="9">
        <v>183</v>
      </c>
      <c r="EI27" s="9">
        <v>170</v>
      </c>
      <c r="EJ27" s="9">
        <v>175</v>
      </c>
      <c r="EK27" s="9">
        <v>183</v>
      </c>
      <c r="EL27" s="9">
        <v>194</v>
      </c>
      <c r="EM27" s="9">
        <v>212</v>
      </c>
      <c r="EN27" s="9">
        <v>206</v>
      </c>
      <c r="EO27" s="9">
        <v>215</v>
      </c>
      <c r="EP27" s="9">
        <v>214</v>
      </c>
      <c r="EQ27" s="9">
        <v>211</v>
      </c>
      <c r="ER27" s="9">
        <v>195</v>
      </c>
      <c r="ES27" s="9">
        <v>183</v>
      </c>
      <c r="ET27" s="9">
        <v>166</v>
      </c>
      <c r="EU27" s="9">
        <v>170</v>
      </c>
      <c r="EV27" s="9">
        <v>172</v>
      </c>
      <c r="EW27" s="9">
        <v>185</v>
      </c>
      <c r="EX27" s="9">
        <v>190</v>
      </c>
      <c r="EY27" s="9">
        <v>197</v>
      </c>
      <c r="EZ27" s="9">
        <v>194</v>
      </c>
      <c r="FA27" s="9">
        <v>197</v>
      </c>
      <c r="FB27" s="9">
        <v>198</v>
      </c>
      <c r="FC27" s="9">
        <v>178</v>
      </c>
      <c r="FD27" s="9">
        <v>177</v>
      </c>
      <c r="FE27" s="9">
        <v>159</v>
      </c>
      <c r="FF27" s="9">
        <v>144</v>
      </c>
      <c r="FG27" s="9">
        <v>153</v>
      </c>
      <c r="FH27" s="9">
        <v>147</v>
      </c>
      <c r="FI27" s="9">
        <v>137</v>
      </c>
      <c r="FJ27" s="9">
        <v>139</v>
      </c>
      <c r="FK27" s="8">
        <v>142</v>
      </c>
      <c r="FL27" s="8">
        <v>154</v>
      </c>
      <c r="FM27" s="8">
        <v>151</v>
      </c>
      <c r="FN27" s="8">
        <v>143</v>
      </c>
      <c r="FO27" s="8">
        <v>141</v>
      </c>
      <c r="FP27" s="8">
        <v>145</v>
      </c>
      <c r="FQ27" s="8">
        <v>137</v>
      </c>
      <c r="FR27" s="8">
        <v>132</v>
      </c>
      <c r="FS27" s="8">
        <v>135</v>
      </c>
      <c r="FT27" s="8">
        <v>126</v>
      </c>
      <c r="FU27" s="8">
        <v>141</v>
      </c>
      <c r="FV27" s="8">
        <v>155</v>
      </c>
      <c r="FW27" s="8">
        <v>163</v>
      </c>
      <c r="FX27" s="8">
        <v>150</v>
      </c>
      <c r="FY27" s="8">
        <v>146</v>
      </c>
      <c r="FZ27" s="8">
        <v>149</v>
      </c>
      <c r="GA27" s="8">
        <v>156</v>
      </c>
      <c r="GB27" s="8">
        <v>147</v>
      </c>
      <c r="GC27" s="8">
        <v>131</v>
      </c>
      <c r="GD27" s="8">
        <v>130</v>
      </c>
      <c r="GE27" s="8">
        <v>122</v>
      </c>
      <c r="GF27" s="8">
        <v>121</v>
      </c>
      <c r="GG27" s="8">
        <v>108</v>
      </c>
      <c r="GH27" s="8">
        <v>123</v>
      </c>
      <c r="GI27" s="8">
        <v>128</v>
      </c>
      <c r="GJ27" s="8">
        <v>139</v>
      </c>
      <c r="GK27" s="8">
        <v>140</v>
      </c>
      <c r="GL27" s="8">
        <v>143</v>
      </c>
      <c r="GM27" s="8">
        <v>152</v>
      </c>
      <c r="GN27" s="8">
        <v>141</v>
      </c>
      <c r="GO27" s="8">
        <v>133</v>
      </c>
      <c r="GP27" s="8">
        <v>125</v>
      </c>
      <c r="GQ27" s="8">
        <v>124</v>
      </c>
      <c r="GR27" s="8">
        <v>113</v>
      </c>
      <c r="GS27" s="8">
        <v>116</v>
      </c>
      <c r="GT27" s="8">
        <v>122</v>
      </c>
      <c r="GU27" s="8">
        <v>134</v>
      </c>
      <c r="GV27" s="8">
        <v>133</v>
      </c>
      <c r="GW27" s="8">
        <v>141</v>
      </c>
      <c r="GX27" s="8">
        <v>139</v>
      </c>
      <c r="GY27" s="8">
        <v>138</v>
      </c>
      <c r="GZ27" s="8">
        <v>135</v>
      </c>
      <c r="HA27" s="8">
        <v>140</v>
      </c>
      <c r="HB27" s="8">
        <v>141</v>
      </c>
      <c r="HC27" s="8">
        <v>142</v>
      </c>
      <c r="HD27" s="8">
        <v>142</v>
      </c>
      <c r="HE27" s="8">
        <v>130</v>
      </c>
      <c r="HF27" s="8">
        <v>154</v>
      </c>
      <c r="HG27" s="8">
        <v>173</v>
      </c>
      <c r="HH27" s="8">
        <v>178</v>
      </c>
      <c r="HI27" s="8">
        <v>186</v>
      </c>
      <c r="HJ27" s="8">
        <v>194</v>
      </c>
      <c r="HK27" s="8">
        <v>208</v>
      </c>
      <c r="HL27" s="8">
        <v>219</v>
      </c>
      <c r="HM27" s="8">
        <v>223</v>
      </c>
      <c r="HN27" s="8">
        <v>237</v>
      </c>
      <c r="HO27" s="8">
        <v>226</v>
      </c>
      <c r="HP27" s="8">
        <v>235</v>
      </c>
      <c r="HQ27" s="20">
        <v>229</v>
      </c>
      <c r="HR27" s="8">
        <v>250</v>
      </c>
      <c r="HS27" s="8">
        <v>273</v>
      </c>
      <c r="HT27" s="8">
        <v>289</v>
      </c>
      <c r="HU27" s="22">
        <v>325</v>
      </c>
      <c r="HV27" s="8">
        <v>343</v>
      </c>
      <c r="HW27" s="8">
        <v>349</v>
      </c>
      <c r="HX27" s="8">
        <v>371</v>
      </c>
      <c r="HY27" s="8">
        <v>388</v>
      </c>
      <c r="HZ27" s="8">
        <v>400</v>
      </c>
      <c r="IA27" s="8">
        <v>414</v>
      </c>
      <c r="IB27" s="25">
        <v>428</v>
      </c>
      <c r="IC27" s="8">
        <v>422</v>
      </c>
      <c r="ID27" s="8">
        <v>452</v>
      </c>
      <c r="IE27" s="8">
        <v>508</v>
      </c>
      <c r="IF27" s="8">
        <v>520</v>
      </c>
      <c r="IG27" s="8">
        <v>572</v>
      </c>
      <c r="IH27" s="8">
        <v>586</v>
      </c>
      <c r="II27" s="8">
        <v>741</v>
      </c>
      <c r="IJ27" s="8">
        <v>913</v>
      </c>
      <c r="IK27" s="8">
        <v>1083</v>
      </c>
      <c r="IL27" s="8">
        <v>1271</v>
      </c>
      <c r="IM27" s="8">
        <v>1426</v>
      </c>
      <c r="IN27" s="8">
        <v>1512</v>
      </c>
    </row>
    <row r="28" spans="1:248" s="5" customFormat="1" x14ac:dyDescent="0.2">
      <c r="A28" s="3" t="s">
        <v>17</v>
      </c>
      <c r="B28" s="8">
        <v>8</v>
      </c>
      <c r="C28" s="8">
        <v>7</v>
      </c>
      <c r="D28" s="8">
        <v>7</v>
      </c>
      <c r="E28" s="8">
        <v>7</v>
      </c>
      <c r="F28" s="8">
        <v>7</v>
      </c>
      <c r="G28" s="8">
        <v>5</v>
      </c>
      <c r="H28" s="8">
        <v>4</v>
      </c>
      <c r="I28" s="8">
        <v>3</v>
      </c>
      <c r="J28" s="8">
        <v>4</v>
      </c>
      <c r="K28" s="8">
        <v>4</v>
      </c>
      <c r="L28" s="8">
        <v>4</v>
      </c>
      <c r="M28" s="8">
        <v>5</v>
      </c>
      <c r="N28" s="8">
        <v>6</v>
      </c>
      <c r="O28" s="8">
        <v>5</v>
      </c>
      <c r="P28" s="8">
        <v>4</v>
      </c>
      <c r="Q28" s="8">
        <v>4</v>
      </c>
      <c r="R28" s="8">
        <v>5</v>
      </c>
      <c r="S28" s="8">
        <v>5</v>
      </c>
      <c r="T28" s="8">
        <v>5</v>
      </c>
      <c r="U28" s="8">
        <v>10</v>
      </c>
      <c r="V28" s="8">
        <v>8</v>
      </c>
      <c r="W28" s="8">
        <v>6</v>
      </c>
      <c r="X28" s="8">
        <v>8</v>
      </c>
      <c r="Y28" s="8">
        <v>11</v>
      </c>
      <c r="Z28" s="8">
        <v>11</v>
      </c>
      <c r="AA28" s="8">
        <v>12</v>
      </c>
      <c r="AB28" s="8">
        <v>19</v>
      </c>
      <c r="AC28" s="8">
        <v>12</v>
      </c>
      <c r="AD28" s="8">
        <v>12</v>
      </c>
      <c r="AE28" s="8">
        <v>13</v>
      </c>
      <c r="AF28" s="8">
        <v>11</v>
      </c>
      <c r="AG28" s="8">
        <v>12</v>
      </c>
      <c r="AH28" s="8">
        <v>15</v>
      </c>
      <c r="AI28" s="8">
        <v>15</v>
      </c>
      <c r="AJ28" s="8">
        <v>18</v>
      </c>
      <c r="AK28" s="8">
        <v>19</v>
      </c>
      <c r="AL28" s="8">
        <v>25</v>
      </c>
      <c r="AM28" s="8">
        <v>23</v>
      </c>
      <c r="AN28" s="8">
        <v>22</v>
      </c>
      <c r="AO28" s="8">
        <v>23</v>
      </c>
      <c r="AP28" s="8">
        <v>20</v>
      </c>
      <c r="AQ28" s="8">
        <v>17</v>
      </c>
      <c r="AR28" s="8">
        <v>13</v>
      </c>
      <c r="AS28" s="8">
        <v>23</v>
      </c>
      <c r="AT28" s="8">
        <v>22</v>
      </c>
      <c r="AU28" s="8">
        <v>22</v>
      </c>
      <c r="AV28" s="8">
        <v>17</v>
      </c>
      <c r="AW28" s="8">
        <v>18</v>
      </c>
      <c r="AX28" s="8">
        <v>18</v>
      </c>
      <c r="AY28" s="8">
        <v>18</v>
      </c>
      <c r="AZ28" s="8">
        <v>21</v>
      </c>
      <c r="BA28" s="8">
        <v>19</v>
      </c>
      <c r="BB28" s="8">
        <v>17</v>
      </c>
      <c r="BC28" s="8">
        <v>17</v>
      </c>
      <c r="BD28" s="8">
        <v>15</v>
      </c>
      <c r="BE28" s="8">
        <v>14</v>
      </c>
      <c r="BF28" s="8">
        <v>12</v>
      </c>
      <c r="BG28" s="8">
        <v>10</v>
      </c>
      <c r="BH28" s="8">
        <v>12</v>
      </c>
      <c r="BI28" s="8">
        <v>14</v>
      </c>
      <c r="BJ28" s="8">
        <v>13</v>
      </c>
      <c r="BK28" s="8">
        <v>18</v>
      </c>
      <c r="BL28" s="8">
        <v>15</v>
      </c>
      <c r="BM28" s="8">
        <v>12</v>
      </c>
      <c r="BN28" s="8">
        <v>12</v>
      </c>
      <c r="BO28" s="8">
        <v>8</v>
      </c>
      <c r="BP28" s="8">
        <v>6</v>
      </c>
      <c r="BQ28" s="8">
        <v>7</v>
      </c>
      <c r="BR28" s="8">
        <v>6</v>
      </c>
      <c r="BS28" s="8">
        <v>5</v>
      </c>
      <c r="BT28" s="8">
        <v>8</v>
      </c>
      <c r="BU28" s="8">
        <v>11</v>
      </c>
      <c r="BV28" s="8">
        <v>11</v>
      </c>
      <c r="BW28" s="8">
        <v>9</v>
      </c>
      <c r="BX28" s="8">
        <v>10</v>
      </c>
      <c r="BY28" s="8">
        <v>5</v>
      </c>
      <c r="BZ28" s="9">
        <v>4</v>
      </c>
      <c r="CA28" s="9">
        <v>7</v>
      </c>
      <c r="CB28" s="9">
        <v>4</v>
      </c>
      <c r="CC28" s="9">
        <v>3</v>
      </c>
      <c r="CD28" s="9">
        <v>3</v>
      </c>
      <c r="CE28" s="9">
        <v>4</v>
      </c>
      <c r="CF28" s="9">
        <v>5</v>
      </c>
      <c r="CG28" s="9">
        <v>5</v>
      </c>
      <c r="CH28" s="9">
        <v>5</v>
      </c>
      <c r="CI28" s="9">
        <v>6</v>
      </c>
      <c r="CJ28" s="9">
        <v>7</v>
      </c>
      <c r="CK28" s="9">
        <v>9</v>
      </c>
      <c r="CL28" s="9">
        <v>7</v>
      </c>
      <c r="CM28" s="9">
        <v>8</v>
      </c>
      <c r="CN28" s="9">
        <v>8</v>
      </c>
      <c r="CO28" s="9">
        <v>7</v>
      </c>
      <c r="CP28" s="9">
        <v>8</v>
      </c>
      <c r="CQ28" s="9">
        <v>7</v>
      </c>
      <c r="CR28" s="9">
        <v>9</v>
      </c>
      <c r="CS28" s="9">
        <v>12</v>
      </c>
      <c r="CT28" s="9">
        <v>9</v>
      </c>
      <c r="CU28" s="9">
        <v>11</v>
      </c>
      <c r="CV28" s="9">
        <v>12</v>
      </c>
      <c r="CW28" s="9">
        <v>18</v>
      </c>
      <c r="CX28" s="9">
        <v>19</v>
      </c>
      <c r="CY28" s="9">
        <v>12</v>
      </c>
      <c r="CZ28" s="9">
        <v>21</v>
      </c>
      <c r="DA28" s="9">
        <v>26</v>
      </c>
      <c r="DB28" s="9">
        <v>40</v>
      </c>
      <c r="DC28" s="9">
        <v>49</v>
      </c>
      <c r="DD28" s="9">
        <v>51</v>
      </c>
      <c r="DE28" s="9">
        <v>72</v>
      </c>
      <c r="DF28" s="9">
        <v>83</v>
      </c>
      <c r="DG28" s="9">
        <v>92</v>
      </c>
      <c r="DH28" s="9">
        <v>83</v>
      </c>
      <c r="DI28" s="9">
        <v>80</v>
      </c>
      <c r="DJ28" s="9">
        <v>79</v>
      </c>
      <c r="DK28" s="9">
        <v>70</v>
      </c>
      <c r="DL28" s="9">
        <v>64</v>
      </c>
      <c r="DM28" s="9">
        <v>72</v>
      </c>
      <c r="DN28" s="9">
        <v>78</v>
      </c>
      <c r="DO28" s="9">
        <v>75</v>
      </c>
      <c r="DP28" s="9">
        <v>102</v>
      </c>
      <c r="DQ28" s="9">
        <v>108</v>
      </c>
      <c r="DR28" s="9">
        <v>118</v>
      </c>
      <c r="DS28" s="9">
        <v>131</v>
      </c>
      <c r="DT28" s="9">
        <v>129</v>
      </c>
      <c r="DU28" s="9">
        <v>120</v>
      </c>
      <c r="DV28" s="9">
        <v>116</v>
      </c>
      <c r="DW28" s="9">
        <v>116</v>
      </c>
      <c r="DX28" s="9">
        <v>106</v>
      </c>
      <c r="DY28" s="9">
        <v>97</v>
      </c>
      <c r="DZ28" s="9">
        <v>104</v>
      </c>
      <c r="EA28" s="9">
        <v>116</v>
      </c>
      <c r="EB28" s="9">
        <v>118</v>
      </c>
      <c r="EC28" s="9">
        <v>136</v>
      </c>
      <c r="ED28" s="9">
        <v>126</v>
      </c>
      <c r="EE28" s="9">
        <v>132</v>
      </c>
      <c r="EF28" s="9">
        <v>129</v>
      </c>
      <c r="EG28" s="9">
        <v>130</v>
      </c>
      <c r="EH28" s="9">
        <v>108</v>
      </c>
      <c r="EI28" s="9">
        <v>117</v>
      </c>
      <c r="EJ28" s="9">
        <v>115</v>
      </c>
      <c r="EK28" s="9">
        <v>116</v>
      </c>
      <c r="EL28" s="9">
        <v>120</v>
      </c>
      <c r="EM28" s="9">
        <v>124</v>
      </c>
      <c r="EN28" s="9">
        <v>126</v>
      </c>
      <c r="EO28" s="9">
        <v>127</v>
      </c>
      <c r="EP28" s="9">
        <v>126</v>
      </c>
      <c r="EQ28" s="9">
        <v>124</v>
      </c>
      <c r="ER28" s="9">
        <v>119</v>
      </c>
      <c r="ES28" s="9">
        <v>110</v>
      </c>
      <c r="ET28" s="9">
        <v>95</v>
      </c>
      <c r="EU28" s="9">
        <v>102</v>
      </c>
      <c r="EV28" s="9">
        <v>103</v>
      </c>
      <c r="EW28" s="9">
        <v>96</v>
      </c>
      <c r="EX28" s="9">
        <v>97</v>
      </c>
      <c r="EY28" s="9">
        <v>92</v>
      </c>
      <c r="EZ28" s="9">
        <v>81</v>
      </c>
      <c r="FA28" s="9">
        <v>99</v>
      </c>
      <c r="FB28" s="9">
        <v>98</v>
      </c>
      <c r="FC28" s="9">
        <v>99</v>
      </c>
      <c r="FD28" s="9">
        <v>99</v>
      </c>
      <c r="FE28" s="9">
        <v>96</v>
      </c>
      <c r="FF28" s="9">
        <v>85</v>
      </c>
      <c r="FG28" s="9">
        <v>85</v>
      </c>
      <c r="FH28" s="9">
        <v>83</v>
      </c>
      <c r="FI28" s="9">
        <v>76</v>
      </c>
      <c r="FJ28" s="9">
        <v>77</v>
      </c>
      <c r="FK28" s="8">
        <v>72</v>
      </c>
      <c r="FL28" s="8">
        <v>66</v>
      </c>
      <c r="FM28" s="8">
        <v>73</v>
      </c>
      <c r="FN28" s="8">
        <v>79</v>
      </c>
      <c r="FO28" s="8">
        <v>72</v>
      </c>
      <c r="FP28" s="8">
        <v>75</v>
      </c>
      <c r="FQ28" s="8">
        <v>68</v>
      </c>
      <c r="FR28" s="8">
        <v>72</v>
      </c>
      <c r="FS28" s="8">
        <v>71</v>
      </c>
      <c r="FT28" s="8">
        <v>71</v>
      </c>
      <c r="FU28" s="8">
        <v>67</v>
      </c>
      <c r="FV28" s="8">
        <v>71</v>
      </c>
      <c r="FW28" s="8">
        <v>71</v>
      </c>
      <c r="FX28" s="8">
        <v>69</v>
      </c>
      <c r="FY28" s="8">
        <v>70</v>
      </c>
      <c r="FZ28" s="8">
        <v>80</v>
      </c>
      <c r="GA28" s="8">
        <v>73</v>
      </c>
      <c r="GB28" s="8">
        <v>68</v>
      </c>
      <c r="GC28" s="8">
        <v>68</v>
      </c>
      <c r="GD28" s="8">
        <v>65</v>
      </c>
      <c r="GE28" s="8">
        <v>64</v>
      </c>
      <c r="GF28" s="8">
        <v>67</v>
      </c>
      <c r="GG28" s="8">
        <v>62</v>
      </c>
      <c r="GH28" s="8">
        <v>65</v>
      </c>
      <c r="GI28" s="8">
        <v>71</v>
      </c>
      <c r="GJ28" s="8">
        <v>74</v>
      </c>
      <c r="GK28" s="8">
        <v>73</v>
      </c>
      <c r="GL28" s="8">
        <v>74</v>
      </c>
      <c r="GM28" s="8">
        <v>72</v>
      </c>
      <c r="GN28" s="8">
        <v>69</v>
      </c>
      <c r="GO28" s="8">
        <v>70</v>
      </c>
      <c r="GP28" s="8">
        <v>55</v>
      </c>
      <c r="GQ28" s="8">
        <v>58</v>
      </c>
      <c r="GR28" s="8">
        <v>55</v>
      </c>
      <c r="GS28" s="8">
        <v>52</v>
      </c>
      <c r="GT28" s="8">
        <v>57</v>
      </c>
      <c r="GU28" s="8">
        <v>56</v>
      </c>
      <c r="GV28" s="8">
        <v>61</v>
      </c>
      <c r="GW28" s="8">
        <v>71</v>
      </c>
      <c r="GX28" s="8">
        <v>67</v>
      </c>
      <c r="GY28" s="8">
        <v>66</v>
      </c>
      <c r="GZ28" s="8">
        <v>63</v>
      </c>
      <c r="HA28" s="8">
        <v>60</v>
      </c>
      <c r="HB28" s="8">
        <v>55</v>
      </c>
      <c r="HC28" s="8">
        <v>63</v>
      </c>
      <c r="HD28" s="8">
        <v>67</v>
      </c>
      <c r="HE28" s="8">
        <v>62</v>
      </c>
      <c r="HF28" s="8">
        <v>62</v>
      </c>
      <c r="HG28" s="8">
        <v>83</v>
      </c>
      <c r="HH28" s="8">
        <v>88</v>
      </c>
      <c r="HI28" s="8">
        <v>99</v>
      </c>
      <c r="HJ28" s="8">
        <v>110</v>
      </c>
      <c r="HK28" s="8">
        <v>103</v>
      </c>
      <c r="HL28" s="8">
        <v>108</v>
      </c>
      <c r="HM28" s="8">
        <v>120</v>
      </c>
      <c r="HN28" s="8">
        <v>123</v>
      </c>
      <c r="HO28" s="8">
        <v>128</v>
      </c>
      <c r="HP28" s="8">
        <v>135</v>
      </c>
      <c r="HQ28" s="21">
        <v>121</v>
      </c>
      <c r="HR28" s="8">
        <v>131</v>
      </c>
      <c r="HS28" s="8">
        <v>143</v>
      </c>
      <c r="HT28" s="8">
        <v>150</v>
      </c>
      <c r="HU28" s="22">
        <v>169</v>
      </c>
      <c r="HV28" s="8">
        <v>184</v>
      </c>
      <c r="HW28" s="8">
        <v>197</v>
      </c>
      <c r="HX28" s="8">
        <v>210</v>
      </c>
      <c r="HY28" s="8">
        <v>228</v>
      </c>
      <c r="HZ28" s="8">
        <v>223</v>
      </c>
      <c r="IA28" s="8">
        <v>225</v>
      </c>
      <c r="IB28" s="25">
        <v>243</v>
      </c>
      <c r="IC28" s="8">
        <v>246</v>
      </c>
      <c r="ID28" s="8">
        <v>254</v>
      </c>
      <c r="IE28" s="8">
        <v>269</v>
      </c>
      <c r="IF28" s="8">
        <v>288</v>
      </c>
      <c r="IG28" s="8">
        <v>310</v>
      </c>
      <c r="IH28" s="8">
        <v>319</v>
      </c>
      <c r="II28" s="8">
        <v>364</v>
      </c>
      <c r="IJ28" s="8">
        <v>427</v>
      </c>
      <c r="IK28" s="8">
        <v>466</v>
      </c>
      <c r="IL28" s="8">
        <v>501</v>
      </c>
      <c r="IM28" s="8">
        <v>537</v>
      </c>
      <c r="IN28" s="8">
        <v>537</v>
      </c>
    </row>
    <row r="29" spans="1:248" s="5" customFormat="1" x14ac:dyDescent="0.2">
      <c r="A29" s="3" t="s">
        <v>18</v>
      </c>
      <c r="B29" s="8">
        <v>1</v>
      </c>
      <c r="C29" s="8">
        <v>0</v>
      </c>
      <c r="D29" s="8">
        <v>1</v>
      </c>
      <c r="E29" s="8">
        <v>2</v>
      </c>
      <c r="F29" s="8">
        <v>1</v>
      </c>
      <c r="G29" s="8">
        <v>1</v>
      </c>
      <c r="H29" s="8">
        <v>3</v>
      </c>
      <c r="I29" s="8">
        <v>0</v>
      </c>
      <c r="J29" s="8">
        <v>1</v>
      </c>
      <c r="K29" s="8">
        <v>1</v>
      </c>
      <c r="L29" s="8">
        <v>1</v>
      </c>
      <c r="M29" s="8">
        <v>0</v>
      </c>
      <c r="N29" s="8">
        <v>1</v>
      </c>
      <c r="O29" s="8">
        <v>1</v>
      </c>
      <c r="P29" s="8">
        <v>1</v>
      </c>
      <c r="Q29" s="8">
        <v>1</v>
      </c>
      <c r="R29" s="8">
        <v>0</v>
      </c>
      <c r="S29" s="8">
        <v>0</v>
      </c>
      <c r="T29" s="8">
        <v>0</v>
      </c>
      <c r="U29" s="8">
        <v>2</v>
      </c>
      <c r="V29" s="8">
        <v>1</v>
      </c>
      <c r="W29" s="8">
        <v>1</v>
      </c>
      <c r="X29" s="8">
        <v>3</v>
      </c>
      <c r="Y29" s="8">
        <v>2</v>
      </c>
      <c r="Z29" s="8">
        <v>2</v>
      </c>
      <c r="AA29" s="8">
        <v>3</v>
      </c>
      <c r="AB29" s="8">
        <v>4</v>
      </c>
      <c r="AC29" s="8">
        <v>5</v>
      </c>
      <c r="AD29" s="8">
        <v>7</v>
      </c>
      <c r="AE29" s="8">
        <v>7</v>
      </c>
      <c r="AF29" s="8">
        <v>6</v>
      </c>
      <c r="AG29" s="8">
        <v>5</v>
      </c>
      <c r="AH29" s="8">
        <v>7</v>
      </c>
      <c r="AI29" s="8">
        <v>7</v>
      </c>
      <c r="AJ29" s="8">
        <v>4</v>
      </c>
      <c r="AK29" s="8">
        <v>6</v>
      </c>
      <c r="AL29" s="8">
        <v>5</v>
      </c>
      <c r="AM29" s="8">
        <v>4</v>
      </c>
      <c r="AN29" s="8">
        <v>3</v>
      </c>
      <c r="AO29" s="8">
        <v>3</v>
      </c>
      <c r="AP29" s="8">
        <v>6</v>
      </c>
      <c r="AQ29" s="8">
        <v>4</v>
      </c>
      <c r="AR29" s="8">
        <v>3</v>
      </c>
      <c r="AS29" s="8">
        <v>3</v>
      </c>
      <c r="AT29" s="8">
        <v>2</v>
      </c>
      <c r="AU29" s="8">
        <v>2</v>
      </c>
      <c r="AV29" s="8">
        <v>2</v>
      </c>
      <c r="AW29" s="8">
        <v>3</v>
      </c>
      <c r="AX29" s="8">
        <v>3</v>
      </c>
      <c r="AY29" s="8">
        <v>3</v>
      </c>
      <c r="AZ29" s="8">
        <v>2</v>
      </c>
      <c r="BA29" s="8">
        <v>2</v>
      </c>
      <c r="BB29" s="8">
        <v>5</v>
      </c>
      <c r="BC29" s="8">
        <v>5</v>
      </c>
      <c r="BD29" s="8">
        <v>6</v>
      </c>
      <c r="BE29" s="8">
        <v>3</v>
      </c>
      <c r="BF29" s="8">
        <v>2</v>
      </c>
      <c r="BG29" s="8">
        <v>3</v>
      </c>
      <c r="BH29" s="8">
        <v>4</v>
      </c>
      <c r="BI29" s="8">
        <v>5</v>
      </c>
      <c r="BJ29" s="8">
        <v>5</v>
      </c>
      <c r="BK29" s="8">
        <v>4</v>
      </c>
      <c r="BL29" s="8">
        <v>5</v>
      </c>
      <c r="BM29" s="8">
        <v>7</v>
      </c>
      <c r="BN29" s="8">
        <v>3</v>
      </c>
      <c r="BO29" s="8">
        <v>3</v>
      </c>
      <c r="BP29" s="8">
        <v>1</v>
      </c>
      <c r="BQ29" s="8">
        <v>1</v>
      </c>
      <c r="BR29" s="8">
        <v>2</v>
      </c>
      <c r="BS29" s="8">
        <v>3</v>
      </c>
      <c r="BT29" s="8">
        <v>2</v>
      </c>
      <c r="BU29" s="8">
        <v>1</v>
      </c>
      <c r="BV29" s="8">
        <v>2</v>
      </c>
      <c r="BW29" s="8">
        <v>2</v>
      </c>
      <c r="BX29" s="8">
        <v>0</v>
      </c>
      <c r="BY29" s="8">
        <v>2</v>
      </c>
      <c r="BZ29" s="9">
        <v>2</v>
      </c>
      <c r="CA29" s="9">
        <v>3</v>
      </c>
      <c r="CB29" s="9">
        <v>2</v>
      </c>
      <c r="CC29" s="9">
        <v>1</v>
      </c>
      <c r="CD29" s="9">
        <v>1</v>
      </c>
      <c r="CE29" s="9">
        <v>0</v>
      </c>
      <c r="CF29" s="9">
        <v>2</v>
      </c>
      <c r="CG29" s="9">
        <v>3</v>
      </c>
      <c r="CH29" s="9">
        <v>2</v>
      </c>
      <c r="CI29" s="9">
        <v>1</v>
      </c>
      <c r="CJ29" s="9">
        <v>3</v>
      </c>
      <c r="CK29" s="9">
        <v>4</v>
      </c>
      <c r="CL29" s="9">
        <v>2</v>
      </c>
      <c r="CM29" s="9">
        <v>4</v>
      </c>
      <c r="CN29" s="9">
        <v>2</v>
      </c>
      <c r="CO29" s="9">
        <v>4</v>
      </c>
      <c r="CP29" s="9">
        <v>2</v>
      </c>
      <c r="CQ29" s="9">
        <v>0</v>
      </c>
      <c r="CR29" s="9">
        <v>0</v>
      </c>
      <c r="CS29" s="9">
        <v>0</v>
      </c>
      <c r="CT29" s="9">
        <v>4</v>
      </c>
      <c r="CU29" s="9">
        <v>2</v>
      </c>
      <c r="CV29" s="9">
        <v>6</v>
      </c>
      <c r="CW29" s="9">
        <v>6</v>
      </c>
      <c r="CX29" s="9">
        <v>14</v>
      </c>
      <c r="CY29" s="9">
        <v>12</v>
      </c>
      <c r="CZ29" s="9">
        <v>6</v>
      </c>
      <c r="DA29" s="9">
        <v>3</v>
      </c>
      <c r="DB29" s="9">
        <v>4</v>
      </c>
      <c r="DC29" s="9">
        <v>8</v>
      </c>
      <c r="DD29" s="9">
        <v>8</v>
      </c>
      <c r="DE29" s="9">
        <v>9</v>
      </c>
      <c r="DF29" s="9">
        <v>12</v>
      </c>
      <c r="DG29" s="9">
        <v>21</v>
      </c>
      <c r="DH29" s="9">
        <v>21</v>
      </c>
      <c r="DI29" s="9">
        <v>20</v>
      </c>
      <c r="DJ29" s="9">
        <v>21</v>
      </c>
      <c r="DK29" s="9">
        <v>23</v>
      </c>
      <c r="DL29" s="9">
        <v>21</v>
      </c>
      <c r="DM29" s="9">
        <v>25</v>
      </c>
      <c r="DN29" s="9">
        <v>23</v>
      </c>
      <c r="DO29" s="9">
        <v>29</v>
      </c>
      <c r="DP29" s="9">
        <v>29</v>
      </c>
      <c r="DQ29" s="9">
        <v>32</v>
      </c>
      <c r="DR29" s="9">
        <v>37</v>
      </c>
      <c r="DS29" s="9">
        <v>47</v>
      </c>
      <c r="DT29" s="9">
        <v>50</v>
      </c>
      <c r="DU29" s="9">
        <v>52</v>
      </c>
      <c r="DV29" s="9">
        <v>48</v>
      </c>
      <c r="DW29" s="9">
        <v>47</v>
      </c>
      <c r="DX29" s="9">
        <v>36</v>
      </c>
      <c r="DY29" s="9">
        <v>31</v>
      </c>
      <c r="DZ29" s="9">
        <v>25</v>
      </c>
      <c r="EA29" s="9">
        <v>30</v>
      </c>
      <c r="EB29" s="9">
        <v>28</v>
      </c>
      <c r="EC29" s="9">
        <v>33</v>
      </c>
      <c r="ED29" s="9">
        <v>38</v>
      </c>
      <c r="EE29" s="9">
        <v>46</v>
      </c>
      <c r="EF29" s="9">
        <v>50</v>
      </c>
      <c r="EG29" s="9">
        <v>39</v>
      </c>
      <c r="EH29" s="9">
        <v>36</v>
      </c>
      <c r="EI29" s="9">
        <v>33</v>
      </c>
      <c r="EJ29" s="9">
        <v>32</v>
      </c>
      <c r="EK29" s="9">
        <v>23</v>
      </c>
      <c r="EL29" s="9">
        <v>28</v>
      </c>
      <c r="EM29" s="9">
        <v>25</v>
      </c>
      <c r="EN29" s="9">
        <v>31</v>
      </c>
      <c r="EO29" s="9">
        <v>30</v>
      </c>
      <c r="EP29" s="9">
        <v>36</v>
      </c>
      <c r="EQ29" s="9">
        <v>36</v>
      </c>
      <c r="ER29" s="9">
        <v>27</v>
      </c>
      <c r="ES29" s="9">
        <v>26</v>
      </c>
      <c r="ET29" s="9">
        <v>29</v>
      </c>
      <c r="EU29" s="9">
        <v>27</v>
      </c>
      <c r="EV29" s="9">
        <v>27</v>
      </c>
      <c r="EW29" s="9">
        <v>20</v>
      </c>
      <c r="EX29" s="9">
        <v>17</v>
      </c>
      <c r="EY29" s="9">
        <v>19</v>
      </c>
      <c r="EZ29" s="9">
        <v>22</v>
      </c>
      <c r="FA29" s="9">
        <v>25</v>
      </c>
      <c r="FB29" s="9">
        <v>27</v>
      </c>
      <c r="FC29" s="9">
        <v>32</v>
      </c>
      <c r="FD29" s="9">
        <v>33</v>
      </c>
      <c r="FE29" s="9">
        <v>33</v>
      </c>
      <c r="FF29" s="9">
        <v>35</v>
      </c>
      <c r="FG29" s="9">
        <v>32</v>
      </c>
      <c r="FH29" s="9">
        <v>30</v>
      </c>
      <c r="FI29" s="9">
        <v>22</v>
      </c>
      <c r="FJ29" s="9">
        <v>17</v>
      </c>
      <c r="FK29" s="8">
        <v>18</v>
      </c>
      <c r="FL29" s="8">
        <v>19</v>
      </c>
      <c r="FM29" s="8">
        <v>19</v>
      </c>
      <c r="FN29" s="8">
        <v>18</v>
      </c>
      <c r="FO29" s="8">
        <v>16</v>
      </c>
      <c r="FP29" s="8">
        <v>20</v>
      </c>
      <c r="FQ29" s="8">
        <v>22</v>
      </c>
      <c r="FR29" s="8">
        <v>19</v>
      </c>
      <c r="FS29" s="8">
        <v>16</v>
      </c>
      <c r="FT29" s="8">
        <v>16</v>
      </c>
      <c r="FU29" s="8">
        <v>20</v>
      </c>
      <c r="FV29" s="8">
        <v>20</v>
      </c>
      <c r="FW29" s="8">
        <v>23</v>
      </c>
      <c r="FX29" s="8">
        <v>25</v>
      </c>
      <c r="FY29" s="8">
        <v>26</v>
      </c>
      <c r="FZ29" s="8">
        <v>28</v>
      </c>
      <c r="GA29" s="8">
        <v>22</v>
      </c>
      <c r="GB29" s="8">
        <v>24</v>
      </c>
      <c r="GC29" s="8">
        <v>25</v>
      </c>
      <c r="GD29" s="8">
        <v>30</v>
      </c>
      <c r="GE29" s="8">
        <v>28</v>
      </c>
      <c r="GF29" s="8">
        <v>25</v>
      </c>
      <c r="GG29" s="8">
        <v>16</v>
      </c>
      <c r="GH29" s="8">
        <v>13</v>
      </c>
      <c r="GI29" s="8">
        <v>11</v>
      </c>
      <c r="GJ29" s="8">
        <v>14</v>
      </c>
      <c r="GK29" s="8">
        <v>13</v>
      </c>
      <c r="GL29" s="8">
        <v>11</v>
      </c>
      <c r="GM29" s="8">
        <v>11</v>
      </c>
      <c r="GN29" s="8">
        <v>12</v>
      </c>
      <c r="GO29" s="8">
        <v>15</v>
      </c>
      <c r="GP29" s="8">
        <v>17</v>
      </c>
      <c r="GQ29" s="8">
        <v>14</v>
      </c>
      <c r="GR29" s="8">
        <v>15</v>
      </c>
      <c r="GS29" s="8">
        <v>10</v>
      </c>
      <c r="GT29" s="8">
        <v>9</v>
      </c>
      <c r="GU29" s="8">
        <v>10</v>
      </c>
      <c r="GV29" s="8">
        <v>11</v>
      </c>
      <c r="GW29" s="8">
        <v>16</v>
      </c>
      <c r="GX29" s="8">
        <v>13</v>
      </c>
      <c r="GY29" s="8">
        <v>14</v>
      </c>
      <c r="GZ29" s="8">
        <v>14</v>
      </c>
      <c r="HA29" s="8">
        <v>14</v>
      </c>
      <c r="HB29" s="8">
        <v>18</v>
      </c>
      <c r="HC29" s="8">
        <v>21</v>
      </c>
      <c r="HD29" s="8">
        <v>19</v>
      </c>
      <c r="HE29" s="8">
        <v>17</v>
      </c>
      <c r="HF29" s="8">
        <v>9</v>
      </c>
      <c r="HG29" s="8">
        <v>10</v>
      </c>
      <c r="HH29" s="8">
        <v>10</v>
      </c>
      <c r="HI29" s="8">
        <v>11</v>
      </c>
      <c r="HJ29" s="8">
        <v>12</v>
      </c>
      <c r="HK29" s="8">
        <v>11</v>
      </c>
      <c r="HL29" s="8">
        <v>15</v>
      </c>
      <c r="HM29" s="8">
        <v>14</v>
      </c>
      <c r="HN29" s="8">
        <v>21</v>
      </c>
      <c r="HO29" s="8">
        <v>22</v>
      </c>
      <c r="HP29" s="8">
        <v>17</v>
      </c>
      <c r="HQ29" s="20">
        <v>12</v>
      </c>
      <c r="HR29" s="8">
        <v>9</v>
      </c>
      <c r="HS29" s="8">
        <v>8</v>
      </c>
      <c r="HT29" s="8">
        <v>10</v>
      </c>
      <c r="HU29" s="22">
        <v>13</v>
      </c>
      <c r="HV29" s="8">
        <v>17</v>
      </c>
      <c r="HW29" s="8">
        <v>23</v>
      </c>
      <c r="HX29" s="8">
        <v>26</v>
      </c>
      <c r="HY29" s="8">
        <v>32</v>
      </c>
      <c r="HZ29" s="8">
        <v>33</v>
      </c>
      <c r="IA29" s="8">
        <v>31</v>
      </c>
      <c r="IB29" s="25">
        <v>35</v>
      </c>
      <c r="IC29" s="8">
        <v>30</v>
      </c>
      <c r="ID29" s="8">
        <v>29</v>
      </c>
      <c r="IE29" s="8">
        <v>30</v>
      </c>
      <c r="IF29" s="8">
        <v>30</v>
      </c>
      <c r="IG29" s="8">
        <v>35</v>
      </c>
      <c r="IH29" s="8">
        <v>37</v>
      </c>
      <c r="II29" s="8">
        <v>42</v>
      </c>
      <c r="IJ29" s="8">
        <v>45</v>
      </c>
      <c r="IK29" s="8">
        <v>44</v>
      </c>
      <c r="IL29" s="8">
        <v>54</v>
      </c>
      <c r="IM29" s="8">
        <v>53</v>
      </c>
      <c r="IN29" s="8">
        <v>52</v>
      </c>
    </row>
    <row r="30" spans="1:248" s="5" customFormat="1" x14ac:dyDescent="0.2">
      <c r="A30" s="3" t="s">
        <v>19</v>
      </c>
      <c r="B30" s="8">
        <v>13</v>
      </c>
      <c r="C30" s="8">
        <v>11</v>
      </c>
      <c r="D30" s="8">
        <v>9</v>
      </c>
      <c r="E30" s="8">
        <v>8</v>
      </c>
      <c r="F30" s="8">
        <v>8</v>
      </c>
      <c r="G30" s="8">
        <v>8</v>
      </c>
      <c r="H30" s="8">
        <v>9</v>
      </c>
      <c r="I30" s="8">
        <v>4</v>
      </c>
      <c r="J30" s="8">
        <v>7</v>
      </c>
      <c r="K30" s="8">
        <v>9</v>
      </c>
      <c r="L30" s="8">
        <v>14</v>
      </c>
      <c r="M30" s="8">
        <v>11</v>
      </c>
      <c r="N30" s="8">
        <v>8</v>
      </c>
      <c r="O30" s="8">
        <v>11</v>
      </c>
      <c r="P30" s="8">
        <v>25</v>
      </c>
      <c r="Q30" s="8">
        <v>12</v>
      </c>
      <c r="R30" s="8">
        <v>12</v>
      </c>
      <c r="S30" s="8">
        <v>10</v>
      </c>
      <c r="T30" s="8">
        <v>9</v>
      </c>
      <c r="U30" s="8">
        <v>7</v>
      </c>
      <c r="V30" s="8">
        <v>15</v>
      </c>
      <c r="W30" s="8">
        <v>16</v>
      </c>
      <c r="X30" s="8">
        <v>17</v>
      </c>
      <c r="Y30" s="8">
        <v>23</v>
      </c>
      <c r="Z30" s="8">
        <v>20</v>
      </c>
      <c r="AA30" s="8">
        <v>25</v>
      </c>
      <c r="AB30" s="8">
        <v>31</v>
      </c>
      <c r="AC30" s="8">
        <v>32</v>
      </c>
      <c r="AD30" s="8">
        <v>28</v>
      </c>
      <c r="AE30" s="8">
        <v>27</v>
      </c>
      <c r="AF30" s="8">
        <v>25</v>
      </c>
      <c r="AG30" s="8">
        <v>24</v>
      </c>
      <c r="AH30" s="8">
        <v>28</v>
      </c>
      <c r="AI30" s="8">
        <v>29</v>
      </c>
      <c r="AJ30" s="8">
        <v>37</v>
      </c>
      <c r="AK30" s="8">
        <v>41</v>
      </c>
      <c r="AL30" s="8">
        <v>45</v>
      </c>
      <c r="AM30" s="8">
        <v>43</v>
      </c>
      <c r="AN30" s="8">
        <v>38</v>
      </c>
      <c r="AO30" s="8">
        <v>34</v>
      </c>
      <c r="AP30" s="8">
        <v>32</v>
      </c>
      <c r="AQ30" s="8">
        <v>32</v>
      </c>
      <c r="AR30" s="8">
        <v>31</v>
      </c>
      <c r="AS30" s="8">
        <v>30</v>
      </c>
      <c r="AT30" s="8">
        <v>27</v>
      </c>
      <c r="AU30" s="8">
        <v>31</v>
      </c>
      <c r="AV30" s="8">
        <v>29</v>
      </c>
      <c r="AW30" s="8">
        <v>31</v>
      </c>
      <c r="AX30" s="8">
        <v>30</v>
      </c>
      <c r="AY30" s="8">
        <v>27</v>
      </c>
      <c r="AZ30" s="8">
        <v>32</v>
      </c>
      <c r="BA30" s="8">
        <v>26</v>
      </c>
      <c r="BB30" s="8">
        <v>23</v>
      </c>
      <c r="BC30" s="8">
        <v>23</v>
      </c>
      <c r="BD30" s="8">
        <v>24</v>
      </c>
      <c r="BE30" s="8">
        <v>24</v>
      </c>
      <c r="BF30" s="8">
        <v>24</v>
      </c>
      <c r="BG30" s="8">
        <v>30</v>
      </c>
      <c r="BH30" s="8">
        <v>31</v>
      </c>
      <c r="BI30" s="8">
        <v>32</v>
      </c>
      <c r="BJ30" s="8">
        <v>24</v>
      </c>
      <c r="BK30" s="8">
        <v>25</v>
      </c>
      <c r="BL30" s="8">
        <v>23</v>
      </c>
      <c r="BM30" s="8">
        <v>25</v>
      </c>
      <c r="BN30" s="8">
        <v>20</v>
      </c>
      <c r="BO30" s="8">
        <v>16</v>
      </c>
      <c r="BP30" s="8">
        <v>18</v>
      </c>
      <c r="BQ30" s="8">
        <v>20</v>
      </c>
      <c r="BR30" s="8">
        <v>15</v>
      </c>
      <c r="BS30" s="8">
        <v>15</v>
      </c>
      <c r="BT30" s="8">
        <v>20</v>
      </c>
      <c r="BU30" s="8">
        <v>15</v>
      </c>
      <c r="BV30" s="8">
        <v>15</v>
      </c>
      <c r="BW30" s="8">
        <v>14</v>
      </c>
      <c r="BX30" s="8">
        <v>10</v>
      </c>
      <c r="BY30" s="8">
        <v>13</v>
      </c>
      <c r="BZ30" s="9">
        <v>12</v>
      </c>
      <c r="CA30" s="9">
        <v>12</v>
      </c>
      <c r="CB30" s="9">
        <v>9</v>
      </c>
      <c r="CC30" s="9">
        <v>11</v>
      </c>
      <c r="CD30" s="9">
        <v>10</v>
      </c>
      <c r="CE30" s="9">
        <v>11</v>
      </c>
      <c r="CF30" s="9">
        <v>14</v>
      </c>
      <c r="CG30" s="9">
        <v>15</v>
      </c>
      <c r="CH30" s="9">
        <v>15</v>
      </c>
      <c r="CI30" s="9">
        <v>11</v>
      </c>
      <c r="CJ30" s="9">
        <v>11</v>
      </c>
      <c r="CK30" s="9">
        <v>9</v>
      </c>
      <c r="CL30" s="9">
        <v>8</v>
      </c>
      <c r="CM30" s="9">
        <v>9</v>
      </c>
      <c r="CN30" s="9">
        <v>16</v>
      </c>
      <c r="CO30" s="9">
        <v>16</v>
      </c>
      <c r="CP30" s="9">
        <v>14</v>
      </c>
      <c r="CQ30" s="9">
        <v>13</v>
      </c>
      <c r="CR30" s="9">
        <v>19</v>
      </c>
      <c r="CS30" s="9">
        <v>19</v>
      </c>
      <c r="CT30" s="9">
        <v>16</v>
      </c>
      <c r="CU30" s="9">
        <v>25</v>
      </c>
      <c r="CV30" s="9">
        <v>21</v>
      </c>
      <c r="CW30" s="9">
        <v>26</v>
      </c>
      <c r="CX30" s="9">
        <v>18</v>
      </c>
      <c r="CY30" s="9">
        <v>23</v>
      </c>
      <c r="CZ30" s="9">
        <v>35</v>
      </c>
      <c r="DA30" s="9">
        <v>48</v>
      </c>
      <c r="DB30" s="9">
        <v>74</v>
      </c>
      <c r="DC30" s="9">
        <v>125</v>
      </c>
      <c r="DD30" s="9">
        <v>203</v>
      </c>
      <c r="DE30" s="9">
        <v>296</v>
      </c>
      <c r="DF30" s="9">
        <v>334</v>
      </c>
      <c r="DG30" s="9">
        <v>371</v>
      </c>
      <c r="DH30" s="9">
        <v>371</v>
      </c>
      <c r="DI30" s="9">
        <v>353</v>
      </c>
      <c r="DJ30" s="9">
        <v>306</v>
      </c>
      <c r="DK30" s="9">
        <v>258</v>
      </c>
      <c r="DL30" s="9">
        <v>277</v>
      </c>
      <c r="DM30" s="9">
        <v>272</v>
      </c>
      <c r="DN30" s="9">
        <v>285</v>
      </c>
      <c r="DO30" s="9">
        <v>281</v>
      </c>
      <c r="DP30" s="9">
        <v>304</v>
      </c>
      <c r="DQ30" s="9">
        <v>359</v>
      </c>
      <c r="DR30" s="9">
        <v>381</v>
      </c>
      <c r="DS30" s="9">
        <v>373</v>
      </c>
      <c r="DT30" s="9">
        <v>345</v>
      </c>
      <c r="DU30" s="9">
        <v>329</v>
      </c>
      <c r="DV30" s="9">
        <v>303</v>
      </c>
      <c r="DW30" s="9">
        <v>296</v>
      </c>
      <c r="DX30" s="9">
        <v>277</v>
      </c>
      <c r="DY30" s="9">
        <v>286</v>
      </c>
      <c r="DZ30" s="9">
        <v>300</v>
      </c>
      <c r="EA30" s="9">
        <v>303</v>
      </c>
      <c r="EB30" s="9">
        <v>299</v>
      </c>
      <c r="EC30" s="9">
        <v>320</v>
      </c>
      <c r="ED30" s="9">
        <v>324</v>
      </c>
      <c r="EE30" s="9">
        <v>326</v>
      </c>
      <c r="EF30" s="9">
        <v>290</v>
      </c>
      <c r="EG30" s="9">
        <v>275</v>
      </c>
      <c r="EH30" s="9">
        <v>241</v>
      </c>
      <c r="EI30" s="9">
        <v>217</v>
      </c>
      <c r="EJ30" s="9">
        <v>217</v>
      </c>
      <c r="EK30" s="9">
        <v>210</v>
      </c>
      <c r="EL30" s="9">
        <v>226</v>
      </c>
      <c r="EM30" s="9">
        <v>241</v>
      </c>
      <c r="EN30" s="9">
        <v>240</v>
      </c>
      <c r="EO30" s="9">
        <v>251</v>
      </c>
      <c r="EP30" s="9">
        <v>259</v>
      </c>
      <c r="EQ30" s="9">
        <v>243</v>
      </c>
      <c r="ER30" s="9">
        <v>202</v>
      </c>
      <c r="ES30" s="9">
        <v>176</v>
      </c>
      <c r="ET30" s="9">
        <v>157</v>
      </c>
      <c r="EU30" s="9">
        <v>149</v>
      </c>
      <c r="EV30" s="9">
        <v>156</v>
      </c>
      <c r="EW30" s="9">
        <v>150</v>
      </c>
      <c r="EX30" s="9">
        <v>143</v>
      </c>
      <c r="EY30" s="9">
        <v>157</v>
      </c>
      <c r="EZ30" s="9">
        <v>169</v>
      </c>
      <c r="FA30" s="9">
        <v>151</v>
      </c>
      <c r="FB30" s="9">
        <v>155</v>
      </c>
      <c r="FC30" s="9">
        <v>148</v>
      </c>
      <c r="FD30" s="9">
        <v>136</v>
      </c>
      <c r="FE30" s="9">
        <v>125</v>
      </c>
      <c r="FF30" s="9">
        <v>106</v>
      </c>
      <c r="FG30" s="9">
        <v>106</v>
      </c>
      <c r="FH30" s="9">
        <v>106</v>
      </c>
      <c r="FI30" s="9">
        <v>96</v>
      </c>
      <c r="FJ30" s="9">
        <v>100</v>
      </c>
      <c r="FK30" s="8">
        <v>103</v>
      </c>
      <c r="FL30" s="8">
        <v>107</v>
      </c>
      <c r="FM30" s="8">
        <v>128</v>
      </c>
      <c r="FN30" s="8">
        <v>114</v>
      </c>
      <c r="FO30" s="8">
        <v>112</v>
      </c>
      <c r="FP30" s="8">
        <v>99</v>
      </c>
      <c r="FQ30" s="8">
        <v>115</v>
      </c>
      <c r="FR30" s="8">
        <v>82</v>
      </c>
      <c r="FS30" s="8">
        <v>76</v>
      </c>
      <c r="FT30" s="8">
        <v>80</v>
      </c>
      <c r="FU30" s="8">
        <v>65</v>
      </c>
      <c r="FV30" s="8">
        <v>70</v>
      </c>
      <c r="FW30" s="8">
        <v>84</v>
      </c>
      <c r="FX30" s="8">
        <v>91</v>
      </c>
      <c r="FY30" s="8">
        <v>104</v>
      </c>
      <c r="FZ30" s="8">
        <v>108</v>
      </c>
      <c r="GA30" s="8">
        <v>116</v>
      </c>
      <c r="GB30" s="8">
        <v>107</v>
      </c>
      <c r="GC30" s="8">
        <v>91</v>
      </c>
      <c r="GD30" s="8">
        <v>83</v>
      </c>
      <c r="GE30" s="8">
        <v>80</v>
      </c>
      <c r="GF30" s="8">
        <v>76</v>
      </c>
      <c r="GG30" s="8">
        <v>72</v>
      </c>
      <c r="GH30" s="8">
        <v>82</v>
      </c>
      <c r="GI30" s="8">
        <v>87</v>
      </c>
      <c r="GJ30" s="8">
        <v>95</v>
      </c>
      <c r="GK30" s="8">
        <v>101</v>
      </c>
      <c r="GL30" s="8">
        <v>93</v>
      </c>
      <c r="GM30" s="8">
        <v>85</v>
      </c>
      <c r="GN30" s="8">
        <v>77</v>
      </c>
      <c r="GO30" s="8">
        <v>68</v>
      </c>
      <c r="GP30" s="8">
        <v>64</v>
      </c>
      <c r="GQ30" s="8">
        <v>57</v>
      </c>
      <c r="GR30" s="8">
        <v>54</v>
      </c>
      <c r="GS30" s="8">
        <v>55</v>
      </c>
      <c r="GT30" s="8">
        <v>64</v>
      </c>
      <c r="GU30" s="8">
        <v>73</v>
      </c>
      <c r="GV30" s="8">
        <v>126</v>
      </c>
      <c r="GW30" s="8">
        <v>156</v>
      </c>
      <c r="GX30" s="8">
        <v>95</v>
      </c>
      <c r="GY30" s="8">
        <v>90</v>
      </c>
      <c r="GZ30" s="8">
        <v>85</v>
      </c>
      <c r="HA30" s="8">
        <v>90</v>
      </c>
      <c r="HB30" s="8">
        <v>77</v>
      </c>
      <c r="HC30" s="8">
        <v>86</v>
      </c>
      <c r="HD30" s="8">
        <v>88</v>
      </c>
      <c r="HE30" s="8">
        <v>93</v>
      </c>
      <c r="HF30" s="8">
        <v>91</v>
      </c>
      <c r="HG30" s="8">
        <v>95</v>
      </c>
      <c r="HH30" s="8">
        <v>105</v>
      </c>
      <c r="HI30" s="8">
        <v>110</v>
      </c>
      <c r="HJ30" s="8">
        <v>113</v>
      </c>
      <c r="HK30" s="8">
        <v>113</v>
      </c>
      <c r="HL30" s="8">
        <v>111</v>
      </c>
      <c r="HM30" s="8">
        <v>123</v>
      </c>
      <c r="HN30" s="8">
        <v>119</v>
      </c>
      <c r="HO30" s="8">
        <v>126</v>
      </c>
      <c r="HP30" s="8">
        <v>128</v>
      </c>
      <c r="HQ30" s="21">
        <v>120</v>
      </c>
      <c r="HR30" s="8">
        <v>127</v>
      </c>
      <c r="HS30" s="8">
        <v>139</v>
      </c>
      <c r="HT30" s="8">
        <v>136</v>
      </c>
      <c r="HU30" s="22">
        <v>139</v>
      </c>
      <c r="HV30" s="8">
        <v>148</v>
      </c>
      <c r="HW30" s="8">
        <v>158</v>
      </c>
      <c r="HX30" s="8">
        <v>175</v>
      </c>
      <c r="HY30" s="8">
        <v>191</v>
      </c>
      <c r="HZ30" s="8">
        <v>206</v>
      </c>
      <c r="IA30" s="8">
        <v>212</v>
      </c>
      <c r="IB30" s="25">
        <v>214</v>
      </c>
      <c r="IC30" s="8">
        <v>221</v>
      </c>
      <c r="ID30" s="8">
        <v>235</v>
      </c>
      <c r="IE30" s="8">
        <v>278</v>
      </c>
      <c r="IF30" s="8">
        <v>318</v>
      </c>
      <c r="IG30" s="8">
        <v>368</v>
      </c>
      <c r="IH30" s="8">
        <v>380</v>
      </c>
      <c r="II30" s="8">
        <v>423</v>
      </c>
      <c r="IJ30" s="8">
        <v>474</v>
      </c>
      <c r="IK30" s="8">
        <v>481</v>
      </c>
      <c r="IL30" s="8">
        <v>517</v>
      </c>
      <c r="IM30" s="8">
        <v>523</v>
      </c>
      <c r="IN30" s="8">
        <v>519</v>
      </c>
    </row>
    <row r="31" spans="1:248" s="5" customFormat="1" x14ac:dyDescent="0.2">
      <c r="A31" s="3" t="s">
        <v>20</v>
      </c>
      <c r="B31" s="8">
        <v>2</v>
      </c>
      <c r="C31" s="8">
        <v>0</v>
      </c>
      <c r="D31" s="8">
        <v>2</v>
      </c>
      <c r="E31" s="8">
        <v>0</v>
      </c>
      <c r="F31" s="8">
        <v>2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2</v>
      </c>
      <c r="M31" s="8">
        <v>2</v>
      </c>
      <c r="N31" s="8">
        <v>1</v>
      </c>
      <c r="O31" s="8">
        <v>4</v>
      </c>
      <c r="P31" s="8">
        <v>3</v>
      </c>
      <c r="Q31" s="8">
        <v>2</v>
      </c>
      <c r="R31" s="8">
        <v>2</v>
      </c>
      <c r="S31" s="8">
        <v>2</v>
      </c>
      <c r="T31" s="8">
        <v>2</v>
      </c>
      <c r="U31" s="8">
        <v>3</v>
      </c>
      <c r="V31" s="8">
        <v>3</v>
      </c>
      <c r="W31" s="8">
        <v>3</v>
      </c>
      <c r="X31" s="8">
        <v>4</v>
      </c>
      <c r="Y31" s="8">
        <v>2</v>
      </c>
      <c r="Z31" s="8">
        <v>3</v>
      </c>
      <c r="AA31" s="8">
        <v>6</v>
      </c>
      <c r="AB31" s="8">
        <v>8</v>
      </c>
      <c r="AC31" s="8">
        <v>8</v>
      </c>
      <c r="AD31" s="8">
        <v>8</v>
      </c>
      <c r="AE31" s="8">
        <v>7</v>
      </c>
      <c r="AF31" s="8">
        <v>8</v>
      </c>
      <c r="AG31" s="8">
        <v>7</v>
      </c>
      <c r="AH31" s="8">
        <v>7</v>
      </c>
      <c r="AI31" s="8">
        <v>7</v>
      </c>
      <c r="AJ31" s="8">
        <v>8</v>
      </c>
      <c r="AK31" s="8">
        <v>6</v>
      </c>
      <c r="AL31" s="8">
        <v>7</v>
      </c>
      <c r="AM31" s="8">
        <v>8</v>
      </c>
      <c r="AN31" s="8">
        <v>8</v>
      </c>
      <c r="AO31" s="8">
        <v>8</v>
      </c>
      <c r="AP31" s="8">
        <v>7</v>
      </c>
      <c r="AQ31" s="8">
        <v>8</v>
      </c>
      <c r="AR31" s="8">
        <v>7</v>
      </c>
      <c r="AS31" s="8">
        <v>8</v>
      </c>
      <c r="AT31" s="8">
        <v>8</v>
      </c>
      <c r="AU31" s="8">
        <v>9</v>
      </c>
      <c r="AV31" s="8">
        <v>10</v>
      </c>
      <c r="AW31" s="8">
        <v>10</v>
      </c>
      <c r="AX31" s="8">
        <v>12</v>
      </c>
      <c r="AY31" s="8">
        <v>10</v>
      </c>
      <c r="AZ31" s="8">
        <v>8</v>
      </c>
      <c r="BA31" s="8">
        <v>5</v>
      </c>
      <c r="BB31" s="8">
        <v>6</v>
      </c>
      <c r="BC31" s="8">
        <v>4</v>
      </c>
      <c r="BD31" s="8">
        <v>5</v>
      </c>
      <c r="BE31" s="8">
        <v>6</v>
      </c>
      <c r="BF31" s="8">
        <v>8</v>
      </c>
      <c r="BG31" s="8">
        <v>6</v>
      </c>
      <c r="BH31" s="8">
        <v>6</v>
      </c>
      <c r="BI31" s="8">
        <v>11</v>
      </c>
      <c r="BJ31" s="8">
        <v>9</v>
      </c>
      <c r="BK31" s="8">
        <v>8</v>
      </c>
      <c r="BL31" s="8">
        <v>7</v>
      </c>
      <c r="BM31" s="8">
        <v>7</v>
      </c>
      <c r="BN31" s="8">
        <v>4</v>
      </c>
      <c r="BO31" s="8">
        <v>5</v>
      </c>
      <c r="BP31" s="8">
        <v>3</v>
      </c>
      <c r="BQ31" s="8">
        <v>4</v>
      </c>
      <c r="BR31" s="8">
        <v>4</v>
      </c>
      <c r="BS31" s="8">
        <v>5</v>
      </c>
      <c r="BT31" s="8">
        <v>4</v>
      </c>
      <c r="BU31" s="8">
        <v>2</v>
      </c>
      <c r="BV31" s="8">
        <v>1</v>
      </c>
      <c r="BW31" s="8">
        <v>3</v>
      </c>
      <c r="BX31" s="8">
        <v>1</v>
      </c>
      <c r="BY31" s="8">
        <v>1</v>
      </c>
      <c r="BZ31" s="9">
        <v>1</v>
      </c>
      <c r="CA31" s="9">
        <v>2</v>
      </c>
      <c r="CB31" s="9">
        <v>1</v>
      </c>
      <c r="CC31" s="9">
        <v>2</v>
      </c>
      <c r="CD31" s="9">
        <v>3</v>
      </c>
      <c r="CE31" s="9">
        <v>3</v>
      </c>
      <c r="CF31" s="9">
        <v>1</v>
      </c>
      <c r="CG31" s="9">
        <v>2</v>
      </c>
      <c r="CH31" s="9">
        <v>3</v>
      </c>
      <c r="CI31" s="9">
        <v>4</v>
      </c>
      <c r="CJ31" s="9">
        <v>4</v>
      </c>
      <c r="CK31" s="9">
        <v>2</v>
      </c>
      <c r="CL31" s="9">
        <v>3</v>
      </c>
      <c r="CM31" s="9">
        <v>1</v>
      </c>
      <c r="CN31" s="9">
        <v>1</v>
      </c>
      <c r="CO31" s="9">
        <v>1</v>
      </c>
      <c r="CP31" s="9">
        <v>2</v>
      </c>
      <c r="CQ31" s="9">
        <v>4</v>
      </c>
      <c r="CR31" s="9">
        <v>4</v>
      </c>
      <c r="CS31" s="9">
        <v>7</v>
      </c>
      <c r="CT31" s="9">
        <v>6</v>
      </c>
      <c r="CU31" s="9">
        <v>5</v>
      </c>
      <c r="CV31" s="9">
        <v>6</v>
      </c>
      <c r="CW31" s="9">
        <v>4</v>
      </c>
      <c r="CX31" s="9">
        <v>7</v>
      </c>
      <c r="CY31" s="9">
        <v>5</v>
      </c>
      <c r="CZ31" s="9">
        <v>9</v>
      </c>
      <c r="DA31" s="9">
        <v>12</v>
      </c>
      <c r="DB31" s="9">
        <v>24</v>
      </c>
      <c r="DC31" s="9">
        <v>47</v>
      </c>
      <c r="DD31" s="9">
        <v>70</v>
      </c>
      <c r="DE31" s="9">
        <v>88</v>
      </c>
      <c r="DF31" s="9">
        <v>100</v>
      </c>
      <c r="DG31" s="9">
        <v>110</v>
      </c>
      <c r="DH31" s="9">
        <v>93</v>
      </c>
      <c r="DI31" s="9">
        <v>87</v>
      </c>
      <c r="DJ31" s="9">
        <v>69</v>
      </c>
      <c r="DK31" s="9">
        <v>74</v>
      </c>
      <c r="DL31" s="9">
        <v>71</v>
      </c>
      <c r="DM31" s="9">
        <v>75</v>
      </c>
      <c r="DN31" s="9">
        <v>73</v>
      </c>
      <c r="DO31" s="9">
        <v>75</v>
      </c>
      <c r="DP31" s="9">
        <v>80</v>
      </c>
      <c r="DQ31" s="9">
        <v>92</v>
      </c>
      <c r="DR31" s="9">
        <v>98</v>
      </c>
      <c r="DS31" s="9">
        <v>93</v>
      </c>
      <c r="DT31" s="9">
        <v>92</v>
      </c>
      <c r="DU31" s="9">
        <v>89</v>
      </c>
      <c r="DV31" s="9">
        <v>79</v>
      </c>
      <c r="DW31" s="9">
        <v>72</v>
      </c>
      <c r="DX31" s="9">
        <v>74</v>
      </c>
      <c r="DY31" s="9">
        <v>74</v>
      </c>
      <c r="DZ31" s="9">
        <v>80</v>
      </c>
      <c r="EA31" s="9">
        <v>84</v>
      </c>
      <c r="EB31" s="9">
        <v>83</v>
      </c>
      <c r="EC31" s="9">
        <v>86</v>
      </c>
      <c r="ED31" s="9">
        <v>86</v>
      </c>
      <c r="EE31" s="9">
        <v>80</v>
      </c>
      <c r="EF31" s="9">
        <v>75</v>
      </c>
      <c r="EG31" s="9">
        <v>78</v>
      </c>
      <c r="EH31" s="9">
        <v>69</v>
      </c>
      <c r="EI31" s="9">
        <v>64</v>
      </c>
      <c r="EJ31" s="9">
        <v>59</v>
      </c>
      <c r="EK31" s="9">
        <v>63</v>
      </c>
      <c r="EL31" s="9">
        <v>57</v>
      </c>
      <c r="EM31" s="9">
        <v>63</v>
      </c>
      <c r="EN31" s="9">
        <v>68</v>
      </c>
      <c r="EO31" s="9">
        <v>80</v>
      </c>
      <c r="EP31" s="9">
        <v>79</v>
      </c>
      <c r="EQ31" s="9">
        <v>75</v>
      </c>
      <c r="ER31" s="9">
        <v>61</v>
      </c>
      <c r="ES31" s="9">
        <v>60</v>
      </c>
      <c r="ET31" s="9">
        <v>54</v>
      </c>
      <c r="EU31" s="9">
        <v>49</v>
      </c>
      <c r="EV31" s="9">
        <v>52</v>
      </c>
      <c r="EW31" s="9">
        <v>55</v>
      </c>
      <c r="EX31" s="9">
        <v>53</v>
      </c>
      <c r="EY31" s="9">
        <v>58</v>
      </c>
      <c r="EZ31" s="9">
        <v>54</v>
      </c>
      <c r="FA31" s="9">
        <v>57</v>
      </c>
      <c r="FB31" s="9">
        <v>57</v>
      </c>
      <c r="FC31" s="9">
        <v>48</v>
      </c>
      <c r="FD31" s="9">
        <v>45</v>
      </c>
      <c r="FE31" s="9">
        <v>41</v>
      </c>
      <c r="FF31" s="9">
        <v>43</v>
      </c>
      <c r="FG31" s="9">
        <v>37</v>
      </c>
      <c r="FH31" s="9">
        <v>39</v>
      </c>
      <c r="FI31" s="9">
        <v>40</v>
      </c>
      <c r="FJ31" s="9">
        <v>42</v>
      </c>
      <c r="FK31" s="8">
        <v>42</v>
      </c>
      <c r="FL31" s="8">
        <v>43</v>
      </c>
      <c r="FM31" s="8">
        <v>48</v>
      </c>
      <c r="FN31" s="8">
        <v>43</v>
      </c>
      <c r="FO31" s="8">
        <v>38</v>
      </c>
      <c r="FP31" s="8">
        <v>36</v>
      </c>
      <c r="FQ31" s="8">
        <v>34</v>
      </c>
      <c r="FR31" s="8">
        <v>34</v>
      </c>
      <c r="FS31" s="8">
        <v>32</v>
      </c>
      <c r="FT31" s="8">
        <v>34</v>
      </c>
      <c r="FU31" s="8">
        <v>30</v>
      </c>
      <c r="FV31" s="8">
        <v>29</v>
      </c>
      <c r="FW31" s="8">
        <v>29</v>
      </c>
      <c r="FX31" s="8">
        <v>28</v>
      </c>
      <c r="FY31" s="8">
        <v>29</v>
      </c>
      <c r="FZ31" s="8">
        <v>25</v>
      </c>
      <c r="GA31" s="8">
        <v>23</v>
      </c>
      <c r="GB31" s="8">
        <v>23</v>
      </c>
      <c r="GC31" s="8">
        <v>22</v>
      </c>
      <c r="GD31" s="8">
        <v>23</v>
      </c>
      <c r="GE31" s="8">
        <v>21</v>
      </c>
      <c r="GF31" s="8">
        <v>22</v>
      </c>
      <c r="GG31" s="8">
        <v>21</v>
      </c>
      <c r="GH31" s="8">
        <v>17</v>
      </c>
      <c r="GI31" s="8">
        <v>17</v>
      </c>
      <c r="GJ31" s="8">
        <v>23</v>
      </c>
      <c r="GK31" s="8">
        <v>19</v>
      </c>
      <c r="GL31" s="8">
        <v>21</v>
      </c>
      <c r="GM31" s="8">
        <v>22</v>
      </c>
      <c r="GN31" s="8">
        <v>23</v>
      </c>
      <c r="GO31" s="8">
        <v>21</v>
      </c>
      <c r="GP31" s="8">
        <v>16</v>
      </c>
      <c r="GQ31" s="8">
        <v>17</v>
      </c>
      <c r="GR31" s="8">
        <v>18</v>
      </c>
      <c r="GS31" s="8">
        <v>15</v>
      </c>
      <c r="GT31" s="8">
        <v>18</v>
      </c>
      <c r="GU31" s="8">
        <v>17</v>
      </c>
      <c r="GV31" s="8">
        <v>18</v>
      </c>
      <c r="GW31" s="8">
        <v>22</v>
      </c>
      <c r="GX31" s="8">
        <v>21</v>
      </c>
      <c r="GY31" s="8">
        <v>25</v>
      </c>
      <c r="GZ31" s="8">
        <v>28</v>
      </c>
      <c r="HA31" s="8">
        <v>25</v>
      </c>
      <c r="HB31" s="8">
        <v>23</v>
      </c>
      <c r="HC31" s="8">
        <v>29</v>
      </c>
      <c r="HD31" s="8">
        <v>32</v>
      </c>
      <c r="HE31" s="8">
        <v>32</v>
      </c>
      <c r="HF31" s="8">
        <v>35</v>
      </c>
      <c r="HG31" s="8">
        <v>43</v>
      </c>
      <c r="HH31" s="8">
        <v>48</v>
      </c>
      <c r="HI31" s="8">
        <v>48</v>
      </c>
      <c r="HJ31" s="8">
        <v>49</v>
      </c>
      <c r="HK31" s="8">
        <v>54</v>
      </c>
      <c r="HL31" s="8">
        <v>48</v>
      </c>
      <c r="HM31" s="8">
        <v>42</v>
      </c>
      <c r="HN31" s="8">
        <v>47</v>
      </c>
      <c r="HO31" s="8">
        <v>48</v>
      </c>
      <c r="HP31" s="8">
        <v>51</v>
      </c>
      <c r="HQ31" s="20">
        <v>57</v>
      </c>
      <c r="HR31" s="8">
        <v>61</v>
      </c>
      <c r="HS31" s="8">
        <v>72</v>
      </c>
      <c r="HT31" s="8">
        <v>87</v>
      </c>
      <c r="HU31" s="22">
        <v>100</v>
      </c>
      <c r="HV31" s="8">
        <v>108</v>
      </c>
      <c r="HW31" s="8">
        <v>106</v>
      </c>
      <c r="HX31" s="8">
        <v>107</v>
      </c>
      <c r="HY31" s="8">
        <v>115</v>
      </c>
      <c r="HZ31" s="8">
        <v>117</v>
      </c>
      <c r="IA31" s="8">
        <v>115</v>
      </c>
      <c r="IB31" s="25">
        <v>109</v>
      </c>
      <c r="IC31" s="8">
        <v>118</v>
      </c>
      <c r="ID31" s="8">
        <v>134</v>
      </c>
      <c r="IE31" s="8">
        <v>143</v>
      </c>
      <c r="IF31" s="8">
        <v>147</v>
      </c>
      <c r="IG31" s="8">
        <v>161</v>
      </c>
      <c r="IH31" s="8">
        <v>160</v>
      </c>
      <c r="II31" s="8">
        <v>186</v>
      </c>
      <c r="IJ31" s="8">
        <v>218</v>
      </c>
      <c r="IK31" s="8">
        <v>237</v>
      </c>
      <c r="IL31" s="8">
        <v>245</v>
      </c>
      <c r="IM31" s="8">
        <v>272</v>
      </c>
      <c r="IN31" s="8">
        <v>284</v>
      </c>
    </row>
    <row r="32" spans="1:248" s="5" customFormat="1" x14ac:dyDescent="0.2">
      <c r="A32" s="3" t="s">
        <v>21</v>
      </c>
      <c r="B32" s="8">
        <v>27</v>
      </c>
      <c r="C32" s="8">
        <v>24</v>
      </c>
      <c r="D32" s="8">
        <v>25</v>
      </c>
      <c r="E32" s="8">
        <v>22</v>
      </c>
      <c r="F32" s="8">
        <v>24</v>
      </c>
      <c r="G32" s="8">
        <v>21</v>
      </c>
      <c r="H32" s="8">
        <v>17</v>
      </c>
      <c r="I32" s="8">
        <v>12</v>
      </c>
      <c r="J32" s="8">
        <v>12</v>
      </c>
      <c r="K32" s="8">
        <v>14</v>
      </c>
      <c r="L32" s="8">
        <v>28</v>
      </c>
      <c r="M32" s="8">
        <v>36</v>
      </c>
      <c r="N32" s="8">
        <v>31</v>
      </c>
      <c r="O32" s="8">
        <v>25</v>
      </c>
      <c r="P32" s="8">
        <v>97</v>
      </c>
      <c r="Q32" s="8">
        <v>31</v>
      </c>
      <c r="R32" s="8">
        <v>31</v>
      </c>
      <c r="S32" s="8">
        <v>35</v>
      </c>
      <c r="T32" s="8">
        <v>29</v>
      </c>
      <c r="U32" s="8">
        <v>29</v>
      </c>
      <c r="V32" s="8">
        <v>34</v>
      </c>
      <c r="W32" s="8">
        <v>41</v>
      </c>
      <c r="X32" s="8">
        <v>43</v>
      </c>
      <c r="Y32" s="8">
        <v>55</v>
      </c>
      <c r="Z32" s="8">
        <v>57</v>
      </c>
      <c r="AA32" s="8">
        <v>67</v>
      </c>
      <c r="AB32" s="8">
        <v>58</v>
      </c>
      <c r="AC32" s="8">
        <v>57</v>
      </c>
      <c r="AD32" s="8">
        <v>58</v>
      </c>
      <c r="AE32" s="8">
        <v>62</v>
      </c>
      <c r="AF32" s="8">
        <v>57</v>
      </c>
      <c r="AG32" s="8">
        <v>73</v>
      </c>
      <c r="AH32" s="8">
        <v>81</v>
      </c>
      <c r="AI32" s="8">
        <v>84</v>
      </c>
      <c r="AJ32" s="8">
        <v>96</v>
      </c>
      <c r="AK32" s="8">
        <v>107</v>
      </c>
      <c r="AL32" s="8">
        <v>115</v>
      </c>
      <c r="AM32" s="8">
        <v>113</v>
      </c>
      <c r="AN32" s="8">
        <v>98</v>
      </c>
      <c r="AO32" s="8">
        <v>99</v>
      </c>
      <c r="AP32" s="8">
        <v>94</v>
      </c>
      <c r="AQ32" s="8">
        <v>92</v>
      </c>
      <c r="AR32" s="8">
        <v>85</v>
      </c>
      <c r="AS32" s="8">
        <v>90</v>
      </c>
      <c r="AT32" s="8">
        <v>85</v>
      </c>
      <c r="AU32" s="8">
        <v>92</v>
      </c>
      <c r="AV32" s="8">
        <v>95</v>
      </c>
      <c r="AW32" s="8">
        <v>97</v>
      </c>
      <c r="AX32" s="8">
        <v>97</v>
      </c>
      <c r="AY32" s="8">
        <v>109</v>
      </c>
      <c r="AZ32" s="8">
        <v>105</v>
      </c>
      <c r="BA32" s="8">
        <v>103</v>
      </c>
      <c r="BB32" s="8">
        <v>98</v>
      </c>
      <c r="BC32" s="8">
        <v>93</v>
      </c>
      <c r="BD32" s="8">
        <v>76</v>
      </c>
      <c r="BE32" s="8">
        <v>68</v>
      </c>
      <c r="BF32" s="8">
        <v>77</v>
      </c>
      <c r="BG32" s="8">
        <v>82</v>
      </c>
      <c r="BH32" s="8">
        <v>93</v>
      </c>
      <c r="BI32" s="8">
        <v>96</v>
      </c>
      <c r="BJ32" s="8">
        <v>92</v>
      </c>
      <c r="BK32" s="8">
        <v>81</v>
      </c>
      <c r="BL32" s="8">
        <v>69</v>
      </c>
      <c r="BM32" s="8">
        <v>56</v>
      </c>
      <c r="BN32" s="8">
        <v>51</v>
      </c>
      <c r="BO32" s="8">
        <v>55</v>
      </c>
      <c r="BP32" s="8">
        <v>56</v>
      </c>
      <c r="BQ32" s="8">
        <v>59</v>
      </c>
      <c r="BR32" s="8">
        <v>52</v>
      </c>
      <c r="BS32" s="8">
        <v>48</v>
      </c>
      <c r="BT32" s="8">
        <v>44</v>
      </c>
      <c r="BU32" s="8">
        <v>55</v>
      </c>
      <c r="BV32" s="8">
        <v>53</v>
      </c>
      <c r="BW32" s="8">
        <v>47</v>
      </c>
      <c r="BX32" s="8">
        <v>44</v>
      </c>
      <c r="BY32" s="8">
        <v>42</v>
      </c>
      <c r="BZ32" s="9">
        <v>50</v>
      </c>
      <c r="CA32" s="9">
        <v>40</v>
      </c>
      <c r="CB32" s="9">
        <v>42</v>
      </c>
      <c r="CC32" s="9">
        <v>37</v>
      </c>
      <c r="CD32" s="9">
        <v>32</v>
      </c>
      <c r="CE32" s="9">
        <v>41</v>
      </c>
      <c r="CF32" s="9">
        <v>57</v>
      </c>
      <c r="CG32" s="9">
        <v>71</v>
      </c>
      <c r="CH32" s="9">
        <v>63</v>
      </c>
      <c r="CI32" s="9">
        <v>56</v>
      </c>
      <c r="CJ32" s="9">
        <v>54</v>
      </c>
      <c r="CK32" s="9">
        <v>60</v>
      </c>
      <c r="CL32" s="9">
        <v>61</v>
      </c>
      <c r="CM32" s="9">
        <v>61</v>
      </c>
      <c r="CN32" s="9">
        <v>66</v>
      </c>
      <c r="CO32" s="9">
        <v>66</v>
      </c>
      <c r="CP32" s="9">
        <v>71</v>
      </c>
      <c r="CQ32" s="9">
        <v>80</v>
      </c>
      <c r="CR32" s="9">
        <v>85</v>
      </c>
      <c r="CS32" s="9">
        <v>113</v>
      </c>
      <c r="CT32" s="9">
        <v>118</v>
      </c>
      <c r="CU32" s="9">
        <v>131</v>
      </c>
      <c r="CV32" s="9">
        <v>123</v>
      </c>
      <c r="CW32" s="9">
        <v>115</v>
      </c>
      <c r="CX32" s="9">
        <v>114</v>
      </c>
      <c r="CY32" s="9">
        <v>129</v>
      </c>
      <c r="CZ32" s="9">
        <v>166</v>
      </c>
      <c r="DA32" s="9">
        <v>206</v>
      </c>
      <c r="DB32" s="9">
        <v>365</v>
      </c>
      <c r="DC32" s="9">
        <v>601</v>
      </c>
      <c r="DD32" s="9">
        <v>785</v>
      </c>
      <c r="DE32" s="9">
        <v>989</v>
      </c>
      <c r="DF32" s="9">
        <v>1152</v>
      </c>
      <c r="DG32" s="9">
        <v>1256</v>
      </c>
      <c r="DH32" s="9">
        <v>1258</v>
      </c>
      <c r="DI32" s="9">
        <v>1189</v>
      </c>
      <c r="DJ32" s="9">
        <v>1067</v>
      </c>
      <c r="DK32" s="9">
        <v>998</v>
      </c>
      <c r="DL32" s="9">
        <v>964</v>
      </c>
      <c r="DM32" s="9">
        <v>1020</v>
      </c>
      <c r="DN32" s="9">
        <v>1039</v>
      </c>
      <c r="DO32" s="9">
        <v>1090</v>
      </c>
      <c r="DP32" s="9">
        <v>1118</v>
      </c>
      <c r="DQ32" s="9">
        <v>1257</v>
      </c>
      <c r="DR32" s="9">
        <v>1355</v>
      </c>
      <c r="DS32" s="9">
        <v>1375</v>
      </c>
      <c r="DT32" s="9">
        <v>1321</v>
      </c>
      <c r="DU32" s="9">
        <v>1272</v>
      </c>
      <c r="DV32" s="9">
        <v>1175</v>
      </c>
      <c r="DW32" s="9">
        <v>1137</v>
      </c>
      <c r="DX32" s="9">
        <v>1112</v>
      </c>
      <c r="DY32" s="9">
        <v>1172</v>
      </c>
      <c r="DZ32" s="9">
        <v>1208</v>
      </c>
      <c r="EA32" s="9">
        <v>1241</v>
      </c>
      <c r="EB32" s="9">
        <v>1214</v>
      </c>
      <c r="EC32" s="9">
        <v>1332</v>
      </c>
      <c r="ED32" s="9">
        <v>1369</v>
      </c>
      <c r="EE32" s="9">
        <v>1381</v>
      </c>
      <c r="EF32" s="9">
        <v>1295</v>
      </c>
      <c r="EG32" s="9">
        <v>1236</v>
      </c>
      <c r="EH32" s="9">
        <v>1109</v>
      </c>
      <c r="EI32" s="9">
        <v>1055</v>
      </c>
      <c r="EJ32" s="9">
        <v>1076</v>
      </c>
      <c r="EK32" s="9">
        <v>1077</v>
      </c>
      <c r="EL32" s="9">
        <v>1120</v>
      </c>
      <c r="EM32" s="9">
        <v>1185</v>
      </c>
      <c r="EN32" s="9">
        <v>1175</v>
      </c>
      <c r="EO32" s="9">
        <v>1241</v>
      </c>
      <c r="EP32" s="9">
        <v>1286</v>
      </c>
      <c r="EQ32" s="9">
        <v>1239</v>
      </c>
      <c r="ER32" s="9">
        <v>1135</v>
      </c>
      <c r="ES32" s="9">
        <v>1025</v>
      </c>
      <c r="ET32" s="9">
        <v>940</v>
      </c>
      <c r="EU32" s="9">
        <v>877</v>
      </c>
      <c r="EV32" s="9">
        <v>936</v>
      </c>
      <c r="EW32" s="9">
        <v>939</v>
      </c>
      <c r="EX32" s="9">
        <v>968</v>
      </c>
      <c r="EY32" s="9">
        <v>1030</v>
      </c>
      <c r="EZ32" s="9">
        <v>1072</v>
      </c>
      <c r="FA32" s="9">
        <v>1018</v>
      </c>
      <c r="FB32" s="9">
        <v>979</v>
      </c>
      <c r="FC32" s="9">
        <v>974</v>
      </c>
      <c r="FD32" s="9">
        <v>883</v>
      </c>
      <c r="FE32" s="9">
        <v>834</v>
      </c>
      <c r="FF32" s="9">
        <v>762</v>
      </c>
      <c r="FG32" s="9">
        <v>735</v>
      </c>
      <c r="FH32" s="9">
        <v>740</v>
      </c>
      <c r="FI32" s="9">
        <v>709</v>
      </c>
      <c r="FJ32" s="9">
        <v>712</v>
      </c>
      <c r="FK32" s="8">
        <v>744</v>
      </c>
      <c r="FL32" s="8">
        <v>806</v>
      </c>
      <c r="FM32" s="8">
        <v>885</v>
      </c>
      <c r="FN32" s="8">
        <v>868</v>
      </c>
      <c r="FO32" s="8">
        <v>850</v>
      </c>
      <c r="FP32" s="8">
        <v>818</v>
      </c>
      <c r="FQ32" s="8">
        <v>781</v>
      </c>
      <c r="FR32" s="8">
        <v>661</v>
      </c>
      <c r="FS32" s="8">
        <v>609</v>
      </c>
      <c r="FT32" s="8">
        <v>639</v>
      </c>
      <c r="FU32" s="8">
        <v>623</v>
      </c>
      <c r="FV32" s="8">
        <v>656</v>
      </c>
      <c r="FW32" s="8">
        <v>692</v>
      </c>
      <c r="FX32" s="8">
        <v>708</v>
      </c>
      <c r="FY32" s="8">
        <v>724</v>
      </c>
      <c r="FZ32" s="8">
        <v>711</v>
      </c>
      <c r="GA32" s="8">
        <v>697</v>
      </c>
      <c r="GB32" s="8">
        <v>645</v>
      </c>
      <c r="GC32" s="8">
        <v>591</v>
      </c>
      <c r="GD32" s="8">
        <v>535</v>
      </c>
      <c r="GE32" s="8">
        <v>507</v>
      </c>
      <c r="GF32" s="8">
        <v>511</v>
      </c>
      <c r="GG32" s="8">
        <v>488</v>
      </c>
      <c r="GH32" s="8">
        <v>508</v>
      </c>
      <c r="GI32" s="8">
        <v>522</v>
      </c>
      <c r="GJ32" s="8">
        <v>550</v>
      </c>
      <c r="GK32" s="8">
        <v>573</v>
      </c>
      <c r="GL32" s="8">
        <v>539</v>
      </c>
      <c r="GM32" s="8">
        <v>508</v>
      </c>
      <c r="GN32" s="8">
        <v>475</v>
      </c>
      <c r="GO32" s="8">
        <v>438</v>
      </c>
      <c r="GP32" s="8">
        <v>421</v>
      </c>
      <c r="GQ32" s="8">
        <v>416</v>
      </c>
      <c r="GR32" s="8">
        <v>385</v>
      </c>
      <c r="GS32" s="8">
        <v>368</v>
      </c>
      <c r="GT32" s="8">
        <v>375</v>
      </c>
      <c r="GU32" s="8">
        <v>422</v>
      </c>
      <c r="GV32" s="8">
        <v>749</v>
      </c>
      <c r="GW32" s="8">
        <v>1076</v>
      </c>
      <c r="GX32" s="8">
        <v>611</v>
      </c>
      <c r="GY32" s="8">
        <v>595</v>
      </c>
      <c r="GZ32" s="8">
        <v>564</v>
      </c>
      <c r="HA32" s="8">
        <v>510</v>
      </c>
      <c r="HB32" s="8">
        <v>507</v>
      </c>
      <c r="HC32" s="8">
        <v>503</v>
      </c>
      <c r="HD32" s="8">
        <v>497</v>
      </c>
      <c r="HE32" s="8">
        <v>494</v>
      </c>
      <c r="HF32" s="8">
        <v>528</v>
      </c>
      <c r="HG32" s="8">
        <v>600</v>
      </c>
      <c r="HH32" s="8">
        <v>632</v>
      </c>
      <c r="HI32" s="8">
        <v>688</v>
      </c>
      <c r="HJ32" s="8">
        <v>708</v>
      </c>
      <c r="HK32" s="8">
        <v>708</v>
      </c>
      <c r="HL32" s="8">
        <v>693</v>
      </c>
      <c r="HM32" s="8">
        <v>712</v>
      </c>
      <c r="HN32" s="8">
        <v>717</v>
      </c>
      <c r="HO32" s="8">
        <v>728</v>
      </c>
      <c r="HP32" s="8">
        <v>756</v>
      </c>
      <c r="HQ32" s="21">
        <v>722</v>
      </c>
      <c r="HR32" s="8">
        <v>793</v>
      </c>
      <c r="HS32" s="22">
        <v>879</v>
      </c>
      <c r="HT32" s="8">
        <v>969</v>
      </c>
      <c r="HU32" s="22">
        <v>1078</v>
      </c>
      <c r="HV32" s="8">
        <v>1130</v>
      </c>
      <c r="HW32" s="8">
        <v>1178</v>
      </c>
      <c r="HX32" s="8">
        <v>1243</v>
      </c>
      <c r="HY32" s="8">
        <v>1251</v>
      </c>
      <c r="HZ32" s="8">
        <v>1248</v>
      </c>
      <c r="IA32" s="8">
        <v>1220</v>
      </c>
      <c r="IB32" s="25">
        <v>1213</v>
      </c>
      <c r="IC32" s="8">
        <v>1233</v>
      </c>
      <c r="ID32" s="8">
        <v>1390</v>
      </c>
      <c r="IE32" s="8">
        <v>1572</v>
      </c>
      <c r="IF32" s="8">
        <v>1673</v>
      </c>
      <c r="IG32" s="8">
        <v>1824</v>
      </c>
      <c r="IH32" s="8">
        <v>1855</v>
      </c>
      <c r="II32" s="8">
        <v>2031</v>
      </c>
      <c r="IJ32" s="8">
        <v>2204</v>
      </c>
      <c r="IK32" s="8">
        <v>2333</v>
      </c>
      <c r="IL32" s="8">
        <v>2473</v>
      </c>
      <c r="IM32" s="8">
        <v>2491</v>
      </c>
      <c r="IN32" s="8">
        <v>2566</v>
      </c>
    </row>
    <row r="33" spans="1:248" s="5" customFormat="1" x14ac:dyDescent="0.2">
      <c r="A33" s="3" t="s">
        <v>22</v>
      </c>
      <c r="B33" s="8">
        <v>1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2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2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8">
        <v>1</v>
      </c>
      <c r="AD33" s="8">
        <v>0</v>
      </c>
      <c r="AE33" s="8">
        <v>1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1</v>
      </c>
      <c r="AL33" s="8">
        <v>0</v>
      </c>
      <c r="AM33" s="8">
        <v>1</v>
      </c>
      <c r="AN33" s="8">
        <v>0</v>
      </c>
      <c r="AO33" s="8">
        <v>1</v>
      </c>
      <c r="AP33" s="8">
        <v>1</v>
      </c>
      <c r="AQ33" s="8">
        <v>1</v>
      </c>
      <c r="AR33" s="8">
        <v>0</v>
      </c>
      <c r="AS33" s="8">
        <v>1</v>
      </c>
      <c r="AT33" s="8">
        <v>1</v>
      </c>
      <c r="AU33" s="8">
        <v>1</v>
      </c>
      <c r="AV33" s="8">
        <v>1</v>
      </c>
      <c r="AW33" s="8">
        <v>1</v>
      </c>
      <c r="AX33" s="8">
        <v>1</v>
      </c>
      <c r="AY33" s="8">
        <v>1</v>
      </c>
      <c r="AZ33" s="8">
        <v>1</v>
      </c>
      <c r="BA33" s="8">
        <v>1</v>
      </c>
      <c r="BB33" s="8">
        <v>1</v>
      </c>
      <c r="BC33" s="8">
        <v>1</v>
      </c>
      <c r="BD33" s="8">
        <v>1</v>
      </c>
      <c r="BE33" s="8">
        <v>1</v>
      </c>
      <c r="BF33" s="8">
        <v>1</v>
      </c>
      <c r="BG33" s="8">
        <v>1</v>
      </c>
      <c r="BH33" s="8">
        <v>1</v>
      </c>
      <c r="BI33" s="8">
        <v>1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1</v>
      </c>
      <c r="BU33" s="8">
        <v>0</v>
      </c>
      <c r="BV33" s="8">
        <v>0</v>
      </c>
      <c r="BW33" s="8">
        <v>1</v>
      </c>
      <c r="BX33" s="8">
        <v>0</v>
      </c>
      <c r="BY33" s="8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1</v>
      </c>
      <c r="DJ33" s="9">
        <v>1</v>
      </c>
      <c r="DK33" s="9">
        <v>1</v>
      </c>
      <c r="DL33" s="9">
        <v>1</v>
      </c>
      <c r="DM33" s="9">
        <v>1</v>
      </c>
      <c r="DN33" s="9">
        <v>1</v>
      </c>
      <c r="DO33" s="9">
        <v>0</v>
      </c>
      <c r="DP33" s="9">
        <v>0</v>
      </c>
      <c r="DQ33" s="9">
        <v>1</v>
      </c>
      <c r="DR33" s="9">
        <v>1</v>
      </c>
      <c r="DS33" s="9">
        <v>1</v>
      </c>
      <c r="DT33" s="9">
        <v>1</v>
      </c>
      <c r="DU33" s="9">
        <v>0</v>
      </c>
      <c r="DV33" s="9">
        <v>0</v>
      </c>
      <c r="DW33" s="9">
        <v>1</v>
      </c>
      <c r="DX33" s="9">
        <v>1</v>
      </c>
      <c r="DY33" s="9">
        <v>1</v>
      </c>
      <c r="DZ33" s="9">
        <v>1</v>
      </c>
      <c r="EA33" s="9">
        <v>1</v>
      </c>
      <c r="EB33" s="9">
        <v>1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2</v>
      </c>
      <c r="EZ33" s="9">
        <v>2</v>
      </c>
      <c r="FA33" s="9">
        <v>3</v>
      </c>
      <c r="FB33" s="9">
        <v>3</v>
      </c>
      <c r="FC33" s="9">
        <v>3</v>
      </c>
      <c r="FD33" s="9">
        <v>1</v>
      </c>
      <c r="FE33" s="9">
        <v>3</v>
      </c>
      <c r="FF33" s="9">
        <v>5</v>
      </c>
      <c r="FG33" s="9">
        <v>3</v>
      </c>
      <c r="FH33" s="9">
        <v>1</v>
      </c>
      <c r="FI33" s="9">
        <v>0</v>
      </c>
      <c r="FJ33" s="9">
        <v>0</v>
      </c>
      <c r="FK33" s="8">
        <v>0</v>
      </c>
      <c r="FL33" s="8">
        <v>0</v>
      </c>
      <c r="FM33" s="8">
        <v>5</v>
      </c>
      <c r="FN33" s="8">
        <v>10</v>
      </c>
      <c r="FO33" s="8">
        <v>15</v>
      </c>
      <c r="FP33" s="8">
        <v>12</v>
      </c>
      <c r="FQ33" s="8">
        <v>11</v>
      </c>
      <c r="FR33" s="8">
        <v>10</v>
      </c>
      <c r="FS33" s="8">
        <v>10</v>
      </c>
      <c r="FT33" s="8">
        <v>6</v>
      </c>
      <c r="FU33" s="8">
        <v>12</v>
      </c>
      <c r="FV33" s="8">
        <v>14</v>
      </c>
      <c r="FW33" s="8">
        <v>12</v>
      </c>
      <c r="FX33" s="8">
        <v>12</v>
      </c>
      <c r="FY33" s="8">
        <v>17</v>
      </c>
      <c r="FZ33" s="8">
        <v>21</v>
      </c>
      <c r="GA33" s="8">
        <v>31</v>
      </c>
      <c r="GB33" s="8">
        <v>25</v>
      </c>
      <c r="GC33" s="8">
        <v>26</v>
      </c>
      <c r="GD33" s="8">
        <v>27</v>
      </c>
      <c r="GE33" s="8">
        <v>25</v>
      </c>
      <c r="GF33" s="8">
        <v>30</v>
      </c>
      <c r="GG33" s="8">
        <v>25</v>
      </c>
      <c r="GH33" s="8">
        <v>31</v>
      </c>
      <c r="GI33" s="8">
        <v>32</v>
      </c>
      <c r="GJ33" s="8">
        <v>40</v>
      </c>
      <c r="GK33" s="8">
        <v>41</v>
      </c>
      <c r="GL33" s="8">
        <v>48</v>
      </c>
      <c r="GM33" s="8">
        <v>43</v>
      </c>
      <c r="GN33" s="8">
        <v>45</v>
      </c>
      <c r="GO33" s="8">
        <v>45</v>
      </c>
      <c r="GP33" s="8">
        <v>53</v>
      </c>
      <c r="GQ33" s="8">
        <v>47</v>
      </c>
      <c r="GR33" s="8">
        <v>49</v>
      </c>
      <c r="GS33" s="8">
        <v>48</v>
      </c>
      <c r="GT33" s="8">
        <v>43</v>
      </c>
      <c r="GU33" s="8">
        <v>53</v>
      </c>
      <c r="GV33" s="8">
        <v>96</v>
      </c>
      <c r="GW33" s="8">
        <v>107</v>
      </c>
      <c r="GX33" s="8">
        <v>61</v>
      </c>
      <c r="GY33" s="8">
        <v>32</v>
      </c>
      <c r="GZ33" s="8">
        <v>18</v>
      </c>
      <c r="HA33" s="8">
        <v>11</v>
      </c>
      <c r="HB33" s="8">
        <v>20</v>
      </c>
      <c r="HC33" s="8">
        <v>11</v>
      </c>
      <c r="HD33" s="8">
        <v>14</v>
      </c>
      <c r="HE33" s="8">
        <v>21</v>
      </c>
      <c r="HF33" s="8">
        <v>12</v>
      </c>
      <c r="HG33" s="8">
        <v>19</v>
      </c>
      <c r="HH33" s="8">
        <v>9</v>
      </c>
      <c r="HI33" s="8">
        <v>28</v>
      </c>
      <c r="HJ33" s="8">
        <v>18</v>
      </c>
      <c r="HK33" s="8">
        <v>12</v>
      </c>
      <c r="HL33" s="8">
        <v>21</v>
      </c>
      <c r="HM33" s="8">
        <v>19</v>
      </c>
      <c r="HN33" s="8">
        <v>34</v>
      </c>
      <c r="HO33" s="8">
        <v>26</v>
      </c>
      <c r="HP33" s="8">
        <v>21</v>
      </c>
      <c r="HQ33" s="20">
        <v>25</v>
      </c>
      <c r="HR33" s="8">
        <v>40</v>
      </c>
      <c r="HS33" s="8">
        <v>53</v>
      </c>
      <c r="HT33" s="8">
        <v>67</v>
      </c>
      <c r="HU33" s="22">
        <v>67</v>
      </c>
      <c r="HV33" s="8">
        <v>55</v>
      </c>
      <c r="HW33" s="8">
        <v>112</v>
      </c>
      <c r="HX33" s="8">
        <v>76</v>
      </c>
      <c r="HY33" s="8">
        <v>54</v>
      </c>
      <c r="HZ33" s="8">
        <v>67</v>
      </c>
      <c r="IA33" s="8">
        <v>58</v>
      </c>
      <c r="IB33" s="25">
        <v>69</v>
      </c>
      <c r="IC33" s="8">
        <v>61</v>
      </c>
      <c r="ID33" s="8">
        <v>96</v>
      </c>
      <c r="IE33" s="8">
        <v>99</v>
      </c>
      <c r="IF33" s="8">
        <v>106</v>
      </c>
      <c r="IG33" s="8">
        <v>113</v>
      </c>
      <c r="IH33" s="8">
        <v>95</v>
      </c>
      <c r="II33" s="8">
        <v>504</v>
      </c>
      <c r="IJ33" s="8">
        <v>711</v>
      </c>
      <c r="IK33" s="8">
        <v>924</v>
      </c>
      <c r="IL33" s="8">
        <v>672</v>
      </c>
      <c r="IM33" s="8">
        <v>473</v>
      </c>
      <c r="IN33" s="8">
        <v>464</v>
      </c>
    </row>
    <row r="34" spans="1:248" s="5" customFormat="1" x14ac:dyDescent="0.2"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GY34" s="8"/>
      <c r="GZ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22"/>
      <c r="HV34" s="8"/>
      <c r="HW34" s="8"/>
      <c r="HX34" s="8"/>
      <c r="HY34" s="8"/>
      <c r="HZ34" s="8"/>
      <c r="IA34" s="8"/>
      <c r="IB34" s="25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1:248" s="5" customFormat="1" x14ac:dyDescent="0.2">
      <c r="A35" s="6" t="s">
        <v>5</v>
      </c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GY35" s="8"/>
      <c r="GZ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22"/>
      <c r="HV35" s="8"/>
      <c r="HW35" s="8"/>
      <c r="HX35" s="8"/>
      <c r="HY35" s="8"/>
      <c r="HZ35" s="8"/>
      <c r="IA35" s="8"/>
      <c r="IB35" s="25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s="5" customFormat="1" x14ac:dyDescent="0.2">
      <c r="A36" s="3" t="s">
        <v>23</v>
      </c>
      <c r="B36" s="8">
        <v>59</v>
      </c>
      <c r="C36" s="8">
        <v>51</v>
      </c>
      <c r="D36" s="8">
        <v>54</v>
      </c>
      <c r="E36" s="8">
        <v>49</v>
      </c>
      <c r="F36" s="8">
        <v>48</v>
      </c>
      <c r="G36" s="8">
        <v>41</v>
      </c>
      <c r="H36" s="8">
        <v>39</v>
      </c>
      <c r="I36" s="8">
        <v>22</v>
      </c>
      <c r="J36" s="8">
        <v>27</v>
      </c>
      <c r="K36" s="8">
        <v>32</v>
      </c>
      <c r="L36" s="8">
        <v>32</v>
      </c>
      <c r="M36" s="8">
        <v>35</v>
      </c>
      <c r="N36" s="8">
        <v>35</v>
      </c>
      <c r="O36" s="8">
        <v>40</v>
      </c>
      <c r="P36" s="8">
        <v>44</v>
      </c>
      <c r="Q36" s="8">
        <v>47</v>
      </c>
      <c r="R36" s="8">
        <v>48</v>
      </c>
      <c r="S36" s="8">
        <v>59</v>
      </c>
      <c r="T36" s="8">
        <v>50</v>
      </c>
      <c r="U36" s="8">
        <v>50</v>
      </c>
      <c r="V36" s="8">
        <v>66</v>
      </c>
      <c r="W36" s="8">
        <v>59</v>
      </c>
      <c r="X36" s="8">
        <v>60</v>
      </c>
      <c r="Y36" s="8">
        <v>97</v>
      </c>
      <c r="Z36" s="8">
        <v>96</v>
      </c>
      <c r="AA36" s="8">
        <v>112</v>
      </c>
      <c r="AB36" s="8">
        <v>111</v>
      </c>
      <c r="AC36" s="8">
        <v>115</v>
      </c>
      <c r="AD36" s="8">
        <v>120</v>
      </c>
      <c r="AE36" s="8">
        <v>122</v>
      </c>
      <c r="AF36" s="8">
        <v>112</v>
      </c>
      <c r="AG36" s="8">
        <v>127</v>
      </c>
      <c r="AH36" s="8">
        <v>126</v>
      </c>
      <c r="AI36" s="8">
        <v>130</v>
      </c>
      <c r="AJ36" s="8">
        <v>144</v>
      </c>
      <c r="AK36" s="8">
        <v>156</v>
      </c>
      <c r="AL36" s="8">
        <v>165</v>
      </c>
      <c r="AM36" s="8">
        <v>161</v>
      </c>
      <c r="AN36" s="8">
        <v>150</v>
      </c>
      <c r="AO36" s="8">
        <v>152</v>
      </c>
      <c r="AP36" s="8">
        <v>146</v>
      </c>
      <c r="AQ36" s="8">
        <v>145</v>
      </c>
      <c r="AR36" s="8">
        <v>129</v>
      </c>
      <c r="AS36" s="8">
        <v>144</v>
      </c>
      <c r="AT36" s="8">
        <v>133</v>
      </c>
      <c r="AU36" s="8">
        <v>137</v>
      </c>
      <c r="AV36" s="8">
        <v>130</v>
      </c>
      <c r="AW36" s="8">
        <v>144</v>
      </c>
      <c r="AX36" s="8">
        <v>139</v>
      </c>
      <c r="AY36" s="8">
        <v>155</v>
      </c>
      <c r="AZ36" s="8">
        <v>163</v>
      </c>
      <c r="BA36" s="8">
        <v>157</v>
      </c>
      <c r="BB36" s="8">
        <v>146</v>
      </c>
      <c r="BC36" s="8">
        <v>130</v>
      </c>
      <c r="BD36" s="8">
        <v>129</v>
      </c>
      <c r="BE36" s="8">
        <v>112</v>
      </c>
      <c r="BF36" s="8">
        <v>118</v>
      </c>
      <c r="BG36" s="8">
        <v>120</v>
      </c>
      <c r="BH36" s="8">
        <v>122</v>
      </c>
      <c r="BI36" s="8">
        <v>131</v>
      </c>
      <c r="BJ36" s="8">
        <v>124</v>
      </c>
      <c r="BK36" s="8">
        <v>121</v>
      </c>
      <c r="BL36" s="8">
        <v>108</v>
      </c>
      <c r="BM36" s="8">
        <v>103</v>
      </c>
      <c r="BN36" s="8">
        <v>93</v>
      </c>
      <c r="BO36" s="8">
        <v>85</v>
      </c>
      <c r="BP36" s="8">
        <v>70</v>
      </c>
      <c r="BQ36" s="8">
        <v>75</v>
      </c>
      <c r="BR36" s="8">
        <v>68</v>
      </c>
      <c r="BS36" s="8">
        <v>56</v>
      </c>
      <c r="BT36" s="8">
        <v>48</v>
      </c>
      <c r="BU36" s="8">
        <v>63</v>
      </c>
      <c r="BV36" s="8">
        <v>62</v>
      </c>
      <c r="BW36" s="8">
        <v>59</v>
      </c>
      <c r="BX36" s="8">
        <v>59</v>
      </c>
      <c r="BY36" s="8">
        <v>56</v>
      </c>
      <c r="BZ36" s="9">
        <v>66</v>
      </c>
      <c r="CA36" s="9">
        <v>70</v>
      </c>
      <c r="CB36" s="9">
        <v>56</v>
      </c>
      <c r="CC36" s="9">
        <v>48</v>
      </c>
      <c r="CD36" s="9">
        <v>44</v>
      </c>
      <c r="CE36" s="9">
        <v>38</v>
      </c>
      <c r="CF36" s="9">
        <v>44</v>
      </c>
      <c r="CG36" s="9">
        <v>52</v>
      </c>
      <c r="CH36" s="9">
        <v>54</v>
      </c>
      <c r="CI36" s="9">
        <v>51</v>
      </c>
      <c r="CJ36" s="9">
        <v>54</v>
      </c>
      <c r="CK36" s="9">
        <v>49</v>
      </c>
      <c r="CL36" s="9">
        <v>53</v>
      </c>
      <c r="CM36" s="9">
        <v>53</v>
      </c>
      <c r="CN36" s="9">
        <v>52</v>
      </c>
      <c r="CO36" s="9">
        <v>40</v>
      </c>
      <c r="CP36" s="9">
        <v>50</v>
      </c>
      <c r="CQ36" s="9">
        <v>36</v>
      </c>
      <c r="CR36" s="9">
        <v>40</v>
      </c>
      <c r="CS36" s="9">
        <v>57</v>
      </c>
      <c r="CT36" s="9">
        <v>67</v>
      </c>
      <c r="CU36" s="9">
        <v>88</v>
      </c>
      <c r="CV36" s="9">
        <v>89</v>
      </c>
      <c r="CW36" s="9">
        <v>87</v>
      </c>
      <c r="CX36" s="9">
        <v>94</v>
      </c>
      <c r="CY36" s="9">
        <v>97</v>
      </c>
      <c r="CZ36" s="9">
        <v>133</v>
      </c>
      <c r="DA36" s="9">
        <v>187</v>
      </c>
      <c r="DB36" s="9">
        <v>305</v>
      </c>
      <c r="DC36" s="9">
        <v>500</v>
      </c>
      <c r="DD36" s="9">
        <v>665</v>
      </c>
      <c r="DE36" s="9">
        <v>908</v>
      </c>
      <c r="DF36" s="9">
        <v>1068</v>
      </c>
      <c r="DG36" s="9">
        <v>1165</v>
      </c>
      <c r="DH36" s="9">
        <v>1157</v>
      </c>
      <c r="DI36" s="9">
        <v>1129</v>
      </c>
      <c r="DJ36" s="9">
        <v>1026</v>
      </c>
      <c r="DK36" s="9">
        <v>950</v>
      </c>
      <c r="DL36" s="9">
        <v>921</v>
      </c>
      <c r="DM36" s="9">
        <v>958</v>
      </c>
      <c r="DN36" s="9">
        <v>989</v>
      </c>
      <c r="DO36" s="9">
        <v>1023</v>
      </c>
      <c r="DP36" s="9">
        <v>1043</v>
      </c>
      <c r="DQ36" s="9">
        <v>1195</v>
      </c>
      <c r="DR36" s="9">
        <v>1275</v>
      </c>
      <c r="DS36" s="9">
        <v>1277</v>
      </c>
      <c r="DT36" s="9">
        <v>1254</v>
      </c>
      <c r="DU36" s="9">
        <v>1229</v>
      </c>
      <c r="DV36" s="9">
        <v>1146</v>
      </c>
      <c r="DW36" s="9">
        <v>1110</v>
      </c>
      <c r="DX36" s="9">
        <v>1053</v>
      </c>
      <c r="DY36" s="9">
        <v>1101</v>
      </c>
      <c r="DZ36" s="9">
        <v>1118</v>
      </c>
      <c r="EA36" s="9">
        <v>1130</v>
      </c>
      <c r="EB36" s="9">
        <v>1082</v>
      </c>
      <c r="EC36" s="9">
        <v>1175</v>
      </c>
      <c r="ED36" s="9">
        <v>1202</v>
      </c>
      <c r="EE36" s="9">
        <v>1213</v>
      </c>
      <c r="EF36" s="9">
        <v>1137</v>
      </c>
      <c r="EG36" s="9">
        <v>1118</v>
      </c>
      <c r="EH36" s="9">
        <v>1005</v>
      </c>
      <c r="EI36" s="9">
        <v>969</v>
      </c>
      <c r="EJ36" s="9">
        <v>983</v>
      </c>
      <c r="EK36" s="9">
        <v>994</v>
      </c>
      <c r="EL36" s="9">
        <v>1010</v>
      </c>
      <c r="EM36" s="9">
        <v>1031</v>
      </c>
      <c r="EN36" s="9">
        <v>1019</v>
      </c>
      <c r="EO36" s="9">
        <v>1089</v>
      </c>
      <c r="EP36" s="9">
        <v>1102</v>
      </c>
      <c r="EQ36" s="9">
        <v>1074</v>
      </c>
      <c r="ER36" s="9">
        <v>971</v>
      </c>
      <c r="ES36" s="9">
        <v>897</v>
      </c>
      <c r="ET36" s="9">
        <v>817</v>
      </c>
      <c r="EU36" s="9">
        <v>782</v>
      </c>
      <c r="EV36" s="9">
        <v>821</v>
      </c>
      <c r="EW36" s="9">
        <v>811</v>
      </c>
      <c r="EX36" s="9">
        <v>785</v>
      </c>
      <c r="EY36" s="9">
        <v>825</v>
      </c>
      <c r="EZ36" s="9">
        <v>828</v>
      </c>
      <c r="FA36" s="9">
        <v>803</v>
      </c>
      <c r="FB36" s="9">
        <v>805</v>
      </c>
      <c r="FC36" s="9">
        <v>765</v>
      </c>
      <c r="FD36" s="9">
        <v>737</v>
      </c>
      <c r="FE36" s="9">
        <v>698</v>
      </c>
      <c r="FF36" s="9">
        <v>637</v>
      </c>
      <c r="FG36" s="9">
        <v>636</v>
      </c>
      <c r="FH36" s="9">
        <v>630</v>
      </c>
      <c r="FI36" s="9">
        <v>593</v>
      </c>
      <c r="FJ36" s="9">
        <v>590</v>
      </c>
      <c r="FK36" s="8">
        <v>599</v>
      </c>
      <c r="FL36" s="8">
        <v>647</v>
      </c>
      <c r="FM36" s="8">
        <v>710</v>
      </c>
      <c r="FN36" s="8">
        <v>663</v>
      </c>
      <c r="FO36" s="8">
        <v>604</v>
      </c>
      <c r="FP36" s="8">
        <v>578</v>
      </c>
      <c r="FQ36" s="8">
        <v>563</v>
      </c>
      <c r="FR36" s="8">
        <v>519</v>
      </c>
      <c r="FS36" s="8">
        <v>498</v>
      </c>
      <c r="FT36" s="8">
        <v>489</v>
      </c>
      <c r="FU36" s="8">
        <v>470</v>
      </c>
      <c r="FV36" s="8">
        <v>491</v>
      </c>
      <c r="FW36" s="8">
        <v>508</v>
      </c>
      <c r="FX36" s="8">
        <v>498</v>
      </c>
      <c r="FY36" s="8">
        <v>498</v>
      </c>
      <c r="FZ36" s="8">
        <v>501</v>
      </c>
      <c r="GA36" s="8">
        <v>517</v>
      </c>
      <c r="GB36" s="8">
        <v>480</v>
      </c>
      <c r="GC36" s="8">
        <v>443</v>
      </c>
      <c r="GD36" s="8">
        <v>430</v>
      </c>
      <c r="GE36" s="8">
        <v>409</v>
      </c>
      <c r="GF36" s="8">
        <v>397</v>
      </c>
      <c r="GG36" s="8">
        <v>370</v>
      </c>
      <c r="GH36" s="8">
        <v>395</v>
      </c>
      <c r="GI36" s="8">
        <v>410</v>
      </c>
      <c r="GJ36" s="8">
        <v>420</v>
      </c>
      <c r="GK36" s="8">
        <v>448</v>
      </c>
      <c r="GL36" s="8">
        <v>459</v>
      </c>
      <c r="GM36" s="8">
        <v>428</v>
      </c>
      <c r="GN36" s="8">
        <v>408</v>
      </c>
      <c r="GO36" s="8">
        <v>390</v>
      </c>
      <c r="GP36" s="8">
        <v>377</v>
      </c>
      <c r="GQ36" s="8">
        <v>372</v>
      </c>
      <c r="GR36" s="8">
        <v>359</v>
      </c>
      <c r="GS36" s="8">
        <v>335</v>
      </c>
      <c r="GT36" s="8">
        <v>351</v>
      </c>
      <c r="GU36" s="8">
        <v>364</v>
      </c>
      <c r="GV36" s="8">
        <v>398</v>
      </c>
      <c r="GW36" s="8">
        <v>445</v>
      </c>
      <c r="GX36" s="8">
        <v>437</v>
      </c>
      <c r="GY36" s="8">
        <v>440</v>
      </c>
      <c r="GZ36" s="8">
        <v>425</v>
      </c>
      <c r="HA36" s="8">
        <v>431</v>
      </c>
      <c r="HB36" s="8">
        <v>421</v>
      </c>
      <c r="HC36" s="8">
        <v>431</v>
      </c>
      <c r="HD36" s="8">
        <v>416</v>
      </c>
      <c r="HE36" s="8">
        <v>421</v>
      </c>
      <c r="HF36" s="8">
        <v>442</v>
      </c>
      <c r="HG36" s="8">
        <v>472</v>
      </c>
      <c r="HH36" s="8">
        <v>486</v>
      </c>
      <c r="HI36" s="8">
        <v>534</v>
      </c>
      <c r="HJ36" s="8">
        <v>582</v>
      </c>
      <c r="HK36" s="8">
        <v>593</v>
      </c>
      <c r="HL36" s="8">
        <v>608</v>
      </c>
      <c r="HM36" s="8">
        <v>628</v>
      </c>
      <c r="HN36" s="8">
        <v>673</v>
      </c>
      <c r="HO36" s="8">
        <v>692</v>
      </c>
      <c r="HP36" s="8">
        <v>698</v>
      </c>
      <c r="HQ36" s="8">
        <v>678</v>
      </c>
      <c r="HR36" s="8">
        <v>713</v>
      </c>
      <c r="HS36" s="8">
        <v>770</v>
      </c>
      <c r="HT36" s="8">
        <v>814</v>
      </c>
      <c r="HU36" s="22">
        <v>924</v>
      </c>
      <c r="HV36" s="8">
        <v>981</v>
      </c>
      <c r="HW36" s="8">
        <v>1052</v>
      </c>
      <c r="HX36" s="8">
        <v>1167</v>
      </c>
      <c r="HY36" s="8">
        <v>1180</v>
      </c>
      <c r="HZ36" s="8">
        <v>1183</v>
      </c>
      <c r="IA36" s="8">
        <v>1225</v>
      </c>
      <c r="IB36" s="25">
        <v>1252</v>
      </c>
      <c r="IC36" s="8">
        <v>1243</v>
      </c>
      <c r="ID36" s="8">
        <v>1336</v>
      </c>
      <c r="IE36" s="8">
        <v>1441</v>
      </c>
      <c r="IF36" s="8">
        <v>1511</v>
      </c>
      <c r="IG36" s="8">
        <v>1676</v>
      </c>
      <c r="IH36" s="8">
        <v>1758</v>
      </c>
      <c r="II36" s="8">
        <v>2228</v>
      </c>
      <c r="IJ36" s="8">
        <v>2637</v>
      </c>
      <c r="IK36" s="8">
        <v>2988</v>
      </c>
      <c r="IL36" s="8">
        <v>3119</v>
      </c>
      <c r="IM36" s="8">
        <v>3240</v>
      </c>
      <c r="IN36" s="8">
        <v>3293</v>
      </c>
    </row>
    <row r="37" spans="1:248" s="5" customFormat="1" x14ac:dyDescent="0.2">
      <c r="A37" s="3" t="s">
        <v>57</v>
      </c>
      <c r="B37" s="8">
        <v>8</v>
      </c>
      <c r="C37" s="8">
        <v>7</v>
      </c>
      <c r="D37" s="8">
        <v>9</v>
      </c>
      <c r="E37" s="8">
        <v>8</v>
      </c>
      <c r="F37" s="8">
        <v>10</v>
      </c>
      <c r="G37" s="8">
        <v>8</v>
      </c>
      <c r="H37" s="8">
        <v>8</v>
      </c>
      <c r="I37" s="8">
        <v>7</v>
      </c>
      <c r="J37" s="8">
        <v>6</v>
      </c>
      <c r="K37" s="8">
        <v>6</v>
      </c>
      <c r="L37" s="8">
        <v>8</v>
      </c>
      <c r="M37" s="8">
        <v>10</v>
      </c>
      <c r="N37" s="8">
        <v>8</v>
      </c>
      <c r="O37" s="8">
        <v>11</v>
      </c>
      <c r="P37" s="8">
        <v>11</v>
      </c>
      <c r="Q37" s="8">
        <v>16</v>
      </c>
      <c r="R37" s="8">
        <v>17</v>
      </c>
      <c r="S37" s="8">
        <v>11</v>
      </c>
      <c r="T37" s="8">
        <v>11</v>
      </c>
      <c r="U37" s="8">
        <v>11</v>
      </c>
      <c r="V37" s="8">
        <v>13</v>
      </c>
      <c r="W37" s="8">
        <v>18</v>
      </c>
      <c r="X37" s="8">
        <v>16</v>
      </c>
      <c r="Y37" s="8">
        <v>19</v>
      </c>
      <c r="Z37" s="8">
        <v>24</v>
      </c>
      <c r="AA37" s="8">
        <v>32</v>
      </c>
      <c r="AB37" s="8">
        <v>39</v>
      </c>
      <c r="AC37" s="8">
        <v>34</v>
      </c>
      <c r="AD37" s="8">
        <v>26</v>
      </c>
      <c r="AE37" s="8">
        <v>28</v>
      </c>
      <c r="AF37" s="8">
        <v>30</v>
      </c>
      <c r="AG37" s="8">
        <v>35</v>
      </c>
      <c r="AH37" s="8">
        <v>36</v>
      </c>
      <c r="AI37" s="8">
        <v>32</v>
      </c>
      <c r="AJ37" s="8">
        <v>29</v>
      </c>
      <c r="AK37" s="8">
        <v>40</v>
      </c>
      <c r="AL37" s="8">
        <v>40</v>
      </c>
      <c r="AM37" s="8">
        <v>43</v>
      </c>
      <c r="AN37" s="8">
        <v>39</v>
      </c>
      <c r="AO37" s="8">
        <v>42</v>
      </c>
      <c r="AP37" s="8">
        <v>38</v>
      </c>
      <c r="AQ37" s="8">
        <v>38</v>
      </c>
      <c r="AR37" s="8">
        <v>36</v>
      </c>
      <c r="AS37" s="8">
        <v>38</v>
      </c>
      <c r="AT37" s="8">
        <v>37</v>
      </c>
      <c r="AU37" s="8">
        <v>40</v>
      </c>
      <c r="AV37" s="8">
        <v>40</v>
      </c>
      <c r="AW37" s="8">
        <v>40</v>
      </c>
      <c r="AX37" s="8">
        <v>35</v>
      </c>
      <c r="AY37" s="8">
        <v>36</v>
      </c>
      <c r="AZ37" s="8">
        <v>33</v>
      </c>
      <c r="BA37" s="8">
        <v>31</v>
      </c>
      <c r="BB37" s="8">
        <v>32</v>
      </c>
      <c r="BC37" s="8">
        <v>26</v>
      </c>
      <c r="BD37" s="8">
        <v>26</v>
      </c>
      <c r="BE37" s="8">
        <v>26</v>
      </c>
      <c r="BF37" s="8">
        <v>24</v>
      </c>
      <c r="BG37" s="8">
        <v>35</v>
      </c>
      <c r="BH37" s="8">
        <v>29</v>
      </c>
      <c r="BI37" s="8">
        <v>28</v>
      </c>
      <c r="BJ37" s="8">
        <v>32</v>
      </c>
      <c r="BK37" s="8">
        <v>29</v>
      </c>
      <c r="BL37" s="8">
        <v>30</v>
      </c>
      <c r="BM37" s="8">
        <v>29</v>
      </c>
      <c r="BN37" s="8">
        <v>25</v>
      </c>
      <c r="BO37" s="8">
        <v>21</v>
      </c>
      <c r="BP37" s="8">
        <v>21</v>
      </c>
      <c r="BQ37" s="8">
        <v>15</v>
      </c>
      <c r="BR37" s="8">
        <v>13</v>
      </c>
      <c r="BS37" s="8">
        <v>14</v>
      </c>
      <c r="BT37" s="8">
        <v>12</v>
      </c>
      <c r="BU37" s="8">
        <v>8</v>
      </c>
      <c r="BV37" s="8">
        <v>11</v>
      </c>
      <c r="BW37" s="8">
        <v>13</v>
      </c>
      <c r="BX37" s="8">
        <v>13</v>
      </c>
      <c r="BY37" s="8">
        <v>14</v>
      </c>
      <c r="BZ37" s="9">
        <v>15</v>
      </c>
      <c r="CA37" s="9">
        <v>9</v>
      </c>
      <c r="CB37" s="9">
        <v>12</v>
      </c>
      <c r="CC37" s="9">
        <v>12</v>
      </c>
      <c r="CD37" s="9">
        <v>11</v>
      </c>
      <c r="CE37" s="9">
        <v>14</v>
      </c>
      <c r="CF37" s="9">
        <v>12</v>
      </c>
      <c r="CG37" s="9">
        <v>16</v>
      </c>
      <c r="CH37" s="9">
        <v>16</v>
      </c>
      <c r="CI37" s="9">
        <v>15</v>
      </c>
      <c r="CJ37" s="9">
        <v>10</v>
      </c>
      <c r="CK37" s="9">
        <v>9</v>
      </c>
      <c r="CL37" s="9">
        <v>12</v>
      </c>
      <c r="CM37" s="9">
        <v>10</v>
      </c>
      <c r="CN37" s="9">
        <v>8</v>
      </c>
      <c r="CO37" s="9">
        <v>9</v>
      </c>
      <c r="CP37" s="9">
        <v>6</v>
      </c>
      <c r="CQ37" s="9">
        <v>5</v>
      </c>
      <c r="CR37" s="9">
        <v>7</v>
      </c>
      <c r="CS37" s="9">
        <v>15</v>
      </c>
      <c r="CT37" s="9">
        <v>20</v>
      </c>
      <c r="CU37" s="9">
        <v>32</v>
      </c>
      <c r="CV37" s="9">
        <v>30</v>
      </c>
      <c r="CW37" s="9">
        <v>27</v>
      </c>
      <c r="CX37" s="9">
        <v>34</v>
      </c>
      <c r="CY37" s="9">
        <v>45</v>
      </c>
      <c r="CZ37" s="9">
        <v>54</v>
      </c>
      <c r="DA37" s="9">
        <v>62</v>
      </c>
      <c r="DB37" s="9">
        <v>109</v>
      </c>
      <c r="DC37" s="9">
        <v>163</v>
      </c>
      <c r="DD37" s="9">
        <v>208</v>
      </c>
      <c r="DE37" s="9">
        <v>290</v>
      </c>
      <c r="DF37" s="9">
        <v>361</v>
      </c>
      <c r="DG37" s="9">
        <v>414</v>
      </c>
      <c r="DH37" s="9">
        <v>405</v>
      </c>
      <c r="DI37" s="9">
        <v>390</v>
      </c>
      <c r="DJ37" s="9">
        <v>352</v>
      </c>
      <c r="DK37" s="9">
        <v>331</v>
      </c>
      <c r="DL37" s="9">
        <v>332</v>
      </c>
      <c r="DM37" s="9">
        <v>354</v>
      </c>
      <c r="DN37" s="9">
        <v>354</v>
      </c>
      <c r="DO37" s="9">
        <v>365</v>
      </c>
      <c r="DP37" s="9">
        <v>422</v>
      </c>
      <c r="DQ37" s="9">
        <v>465</v>
      </c>
      <c r="DR37" s="9">
        <v>491</v>
      </c>
      <c r="DS37" s="9">
        <v>515</v>
      </c>
      <c r="DT37" s="9">
        <v>489</v>
      </c>
      <c r="DU37" s="9">
        <v>474</v>
      </c>
      <c r="DV37" s="9">
        <v>437</v>
      </c>
      <c r="DW37" s="9">
        <v>441</v>
      </c>
      <c r="DX37" s="9">
        <v>440</v>
      </c>
      <c r="DY37" s="9">
        <v>463</v>
      </c>
      <c r="DZ37" s="9">
        <v>487</v>
      </c>
      <c r="EA37" s="9">
        <v>488</v>
      </c>
      <c r="EB37" s="9">
        <v>479</v>
      </c>
      <c r="EC37" s="9">
        <v>525</v>
      </c>
      <c r="ED37" s="9">
        <v>529</v>
      </c>
      <c r="EE37" s="9">
        <v>522</v>
      </c>
      <c r="EF37" s="9">
        <v>482</v>
      </c>
      <c r="EG37" s="9">
        <v>466</v>
      </c>
      <c r="EH37" s="9">
        <v>421</v>
      </c>
      <c r="EI37" s="9">
        <v>414</v>
      </c>
      <c r="EJ37" s="9">
        <v>404</v>
      </c>
      <c r="EK37" s="9">
        <v>404</v>
      </c>
      <c r="EL37" s="9">
        <v>421</v>
      </c>
      <c r="EM37" s="9">
        <v>451</v>
      </c>
      <c r="EN37" s="9">
        <v>459</v>
      </c>
      <c r="EO37" s="9">
        <v>489</v>
      </c>
      <c r="EP37" s="9">
        <v>501</v>
      </c>
      <c r="EQ37" s="9">
        <v>485</v>
      </c>
      <c r="ER37" s="9">
        <v>430</v>
      </c>
      <c r="ES37" s="9">
        <v>384</v>
      </c>
      <c r="ET37" s="9">
        <v>377</v>
      </c>
      <c r="EU37" s="9">
        <v>372</v>
      </c>
      <c r="EV37" s="9">
        <v>381</v>
      </c>
      <c r="EW37" s="9">
        <v>381</v>
      </c>
      <c r="EX37" s="9">
        <v>393</v>
      </c>
      <c r="EY37" s="9">
        <v>397</v>
      </c>
      <c r="EZ37" s="9">
        <v>397</v>
      </c>
      <c r="FA37" s="9">
        <v>393</v>
      </c>
      <c r="FB37" s="9">
        <v>391</v>
      </c>
      <c r="FC37" s="9">
        <v>397</v>
      </c>
      <c r="FD37" s="9">
        <v>370</v>
      </c>
      <c r="FE37" s="9">
        <v>343</v>
      </c>
      <c r="FF37" s="9">
        <v>332</v>
      </c>
      <c r="FG37" s="9">
        <v>324</v>
      </c>
      <c r="FH37" s="9">
        <v>327</v>
      </c>
      <c r="FI37" s="9">
        <v>312</v>
      </c>
      <c r="FJ37" s="9">
        <v>304</v>
      </c>
      <c r="FK37" s="8">
        <v>296</v>
      </c>
      <c r="FL37" s="8">
        <v>283</v>
      </c>
      <c r="FM37" s="8">
        <v>300</v>
      </c>
      <c r="FN37" s="8">
        <v>306</v>
      </c>
      <c r="FO37" s="8">
        <v>367</v>
      </c>
      <c r="FP37" s="8">
        <v>351</v>
      </c>
      <c r="FQ37" s="8">
        <v>332</v>
      </c>
      <c r="FR37" s="8">
        <v>295</v>
      </c>
      <c r="FS37" s="8">
        <v>278</v>
      </c>
      <c r="FT37" s="8">
        <v>285</v>
      </c>
      <c r="FU37" s="8">
        <v>276</v>
      </c>
      <c r="FV37" s="8">
        <v>279</v>
      </c>
      <c r="FW37" s="8">
        <v>276</v>
      </c>
      <c r="FX37" s="8">
        <v>272</v>
      </c>
      <c r="FY37" s="8">
        <v>281</v>
      </c>
      <c r="FZ37" s="8">
        <v>285</v>
      </c>
      <c r="GA37" s="8">
        <v>289</v>
      </c>
      <c r="GB37" s="8">
        <v>275</v>
      </c>
      <c r="GC37" s="8">
        <v>258</v>
      </c>
      <c r="GD37" s="8">
        <v>239</v>
      </c>
      <c r="GE37" s="8">
        <v>235</v>
      </c>
      <c r="GF37" s="8">
        <v>249</v>
      </c>
      <c r="GG37" s="8">
        <v>237</v>
      </c>
      <c r="GH37" s="8">
        <v>238</v>
      </c>
      <c r="GI37" s="8">
        <v>237</v>
      </c>
      <c r="GJ37" s="8">
        <v>255</v>
      </c>
      <c r="GK37" s="8">
        <v>269</v>
      </c>
      <c r="GL37" s="8">
        <v>270</v>
      </c>
      <c r="GM37" s="8">
        <v>265</v>
      </c>
      <c r="GN37" s="8">
        <v>256</v>
      </c>
      <c r="GO37" s="8">
        <v>232</v>
      </c>
      <c r="GP37" s="8">
        <v>231</v>
      </c>
      <c r="GQ37" s="8">
        <v>236</v>
      </c>
      <c r="GR37" s="8">
        <v>222</v>
      </c>
      <c r="GS37" s="8">
        <v>227</v>
      </c>
      <c r="GT37" s="8">
        <v>217</v>
      </c>
      <c r="GU37" s="8">
        <v>220</v>
      </c>
      <c r="GV37" s="8">
        <v>265</v>
      </c>
      <c r="GW37" s="8">
        <v>276</v>
      </c>
      <c r="GX37" s="8">
        <v>262</v>
      </c>
      <c r="GY37" s="8">
        <v>263</v>
      </c>
      <c r="GZ37" s="8">
        <v>245</v>
      </c>
      <c r="HA37" s="8">
        <v>223</v>
      </c>
      <c r="HB37" s="8">
        <v>244</v>
      </c>
      <c r="HC37" s="8">
        <v>240</v>
      </c>
      <c r="HD37" s="8">
        <v>241</v>
      </c>
      <c r="HE37" s="8">
        <v>228</v>
      </c>
      <c r="HF37" s="8">
        <v>239</v>
      </c>
      <c r="HG37" s="8">
        <v>262</v>
      </c>
      <c r="HH37" s="8">
        <v>277</v>
      </c>
      <c r="HI37" s="8">
        <v>295</v>
      </c>
      <c r="HJ37" s="8">
        <v>307</v>
      </c>
      <c r="HK37" s="8">
        <v>311</v>
      </c>
      <c r="HL37" s="8">
        <v>311</v>
      </c>
      <c r="HM37" s="8">
        <v>330</v>
      </c>
      <c r="HN37" s="8">
        <v>338</v>
      </c>
      <c r="HO37" s="8">
        <v>323</v>
      </c>
      <c r="HP37" s="8">
        <v>327</v>
      </c>
      <c r="HQ37" s="8">
        <v>303</v>
      </c>
      <c r="HR37" s="8">
        <v>333</v>
      </c>
      <c r="HS37" s="8">
        <v>352</v>
      </c>
      <c r="HT37" s="8">
        <v>370</v>
      </c>
      <c r="HU37" s="22">
        <v>397</v>
      </c>
      <c r="HV37" s="8">
        <v>428</v>
      </c>
      <c r="HW37" s="8">
        <v>454</v>
      </c>
      <c r="HX37" s="8">
        <v>483</v>
      </c>
      <c r="HY37" s="8">
        <v>497</v>
      </c>
      <c r="HZ37" s="8">
        <v>520</v>
      </c>
      <c r="IA37" s="8">
        <v>523</v>
      </c>
      <c r="IB37" s="25">
        <v>511</v>
      </c>
      <c r="IC37" s="8">
        <v>518</v>
      </c>
      <c r="ID37" s="8">
        <v>575</v>
      </c>
      <c r="IE37" s="8">
        <v>620</v>
      </c>
      <c r="IF37" s="8">
        <v>649</v>
      </c>
      <c r="IG37" s="8">
        <v>708</v>
      </c>
      <c r="IH37" s="8">
        <v>733</v>
      </c>
      <c r="II37" s="8">
        <v>859</v>
      </c>
      <c r="IJ37" s="8">
        <v>987</v>
      </c>
      <c r="IK37" s="8">
        <v>1012</v>
      </c>
      <c r="IL37" s="8">
        <v>1051</v>
      </c>
      <c r="IM37" s="8">
        <v>1070</v>
      </c>
      <c r="IN37" s="8">
        <v>1107</v>
      </c>
    </row>
    <row r="38" spans="1:248" s="5" customFormat="1" x14ac:dyDescent="0.2">
      <c r="A38" s="3" t="s">
        <v>24</v>
      </c>
      <c r="B38" s="8">
        <v>0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3</v>
      </c>
      <c r="N38" s="8">
        <v>3</v>
      </c>
      <c r="O38" s="8">
        <v>1</v>
      </c>
      <c r="P38" s="8">
        <v>5</v>
      </c>
      <c r="Q38" s="8">
        <v>1</v>
      </c>
      <c r="R38" s="8">
        <v>0</v>
      </c>
      <c r="S38" s="8">
        <v>0</v>
      </c>
      <c r="T38" s="8">
        <v>0</v>
      </c>
      <c r="U38" s="8">
        <v>3</v>
      </c>
      <c r="V38" s="8">
        <v>4</v>
      </c>
      <c r="W38" s="8">
        <v>5</v>
      </c>
      <c r="X38" s="8">
        <v>3</v>
      </c>
      <c r="Y38" s="8">
        <v>1</v>
      </c>
      <c r="Z38" s="8">
        <v>2</v>
      </c>
      <c r="AA38" s="8">
        <v>1</v>
      </c>
      <c r="AB38" s="8">
        <v>2</v>
      </c>
      <c r="AC38" s="8">
        <v>4</v>
      </c>
      <c r="AD38" s="8">
        <v>2</v>
      </c>
      <c r="AE38" s="8">
        <v>4</v>
      </c>
      <c r="AF38" s="8">
        <v>4</v>
      </c>
      <c r="AG38" s="8">
        <v>5</v>
      </c>
      <c r="AH38" s="8">
        <v>5</v>
      </c>
      <c r="AI38" s="8">
        <v>9</v>
      </c>
      <c r="AJ38" s="8">
        <v>8</v>
      </c>
      <c r="AK38" s="8">
        <v>8</v>
      </c>
      <c r="AL38" s="8">
        <v>11</v>
      </c>
      <c r="AM38" s="8">
        <v>9</v>
      </c>
      <c r="AN38" s="8">
        <v>4</v>
      </c>
      <c r="AO38" s="8">
        <v>7</v>
      </c>
      <c r="AP38" s="8">
        <v>7</v>
      </c>
      <c r="AQ38" s="8">
        <v>10</v>
      </c>
      <c r="AR38" s="8">
        <v>5</v>
      </c>
      <c r="AS38" s="8">
        <v>4</v>
      </c>
      <c r="AT38" s="8">
        <v>3</v>
      </c>
      <c r="AU38" s="8">
        <v>2</v>
      </c>
      <c r="AV38" s="8">
        <v>1</v>
      </c>
      <c r="AW38" s="8">
        <v>1</v>
      </c>
      <c r="AX38" s="8">
        <v>3</v>
      </c>
      <c r="AY38" s="8">
        <v>3</v>
      </c>
      <c r="AZ38" s="8">
        <v>3</v>
      </c>
      <c r="BA38" s="8">
        <v>5</v>
      </c>
      <c r="BB38" s="8">
        <v>4</v>
      </c>
      <c r="BC38" s="8">
        <v>3</v>
      </c>
      <c r="BD38" s="8">
        <v>3</v>
      </c>
      <c r="BE38" s="8">
        <v>4</v>
      </c>
      <c r="BF38" s="8">
        <v>2</v>
      </c>
      <c r="BG38" s="8">
        <v>2</v>
      </c>
      <c r="BH38" s="8">
        <v>3</v>
      </c>
      <c r="BI38" s="8">
        <v>6</v>
      </c>
      <c r="BJ38" s="8">
        <v>4</v>
      </c>
      <c r="BK38" s="8">
        <v>5</v>
      </c>
      <c r="BL38" s="8">
        <v>5</v>
      </c>
      <c r="BM38" s="8">
        <v>3</v>
      </c>
      <c r="BN38" s="8">
        <v>3</v>
      </c>
      <c r="BO38" s="8">
        <v>4</v>
      </c>
      <c r="BP38" s="8">
        <v>8</v>
      </c>
      <c r="BQ38" s="8">
        <v>7</v>
      </c>
      <c r="BR38" s="8">
        <v>4</v>
      </c>
      <c r="BS38" s="8">
        <v>5</v>
      </c>
      <c r="BT38" s="8">
        <v>6</v>
      </c>
      <c r="BU38" s="8">
        <v>8</v>
      </c>
      <c r="BV38" s="8">
        <v>7</v>
      </c>
      <c r="BW38" s="8">
        <v>7</v>
      </c>
      <c r="BX38" s="8">
        <v>6</v>
      </c>
      <c r="BY38" s="8">
        <v>6</v>
      </c>
      <c r="BZ38" s="9">
        <v>5</v>
      </c>
      <c r="CA38" s="9">
        <v>5</v>
      </c>
      <c r="CB38" s="9">
        <v>7</v>
      </c>
      <c r="CC38" s="9">
        <v>6</v>
      </c>
      <c r="CD38" s="9">
        <v>6</v>
      </c>
      <c r="CE38" s="9">
        <v>6</v>
      </c>
      <c r="CF38" s="9">
        <v>15</v>
      </c>
      <c r="CG38" s="9">
        <v>14</v>
      </c>
      <c r="CH38" s="9">
        <v>13</v>
      </c>
      <c r="CI38" s="9">
        <v>11</v>
      </c>
      <c r="CJ38" s="9">
        <v>13</v>
      </c>
      <c r="CK38" s="9">
        <v>17</v>
      </c>
      <c r="CL38" s="9">
        <v>21</v>
      </c>
      <c r="CM38" s="9">
        <v>15</v>
      </c>
      <c r="CN38" s="9">
        <v>23</v>
      </c>
      <c r="CO38" s="9">
        <v>30</v>
      </c>
      <c r="CP38" s="9">
        <v>31</v>
      </c>
      <c r="CQ38" s="9">
        <v>37</v>
      </c>
      <c r="CR38" s="9">
        <v>38</v>
      </c>
      <c r="CS38" s="9">
        <v>37</v>
      </c>
      <c r="CT38" s="9">
        <v>44</v>
      </c>
      <c r="CU38" s="9">
        <v>44</v>
      </c>
      <c r="CV38" s="9">
        <v>44</v>
      </c>
      <c r="CW38" s="9">
        <v>37</v>
      </c>
      <c r="CX38" s="9">
        <v>34</v>
      </c>
      <c r="CY38" s="9">
        <v>36</v>
      </c>
      <c r="CZ38" s="9">
        <v>43</v>
      </c>
      <c r="DA38" s="9">
        <v>53</v>
      </c>
      <c r="DB38" s="9">
        <v>106</v>
      </c>
      <c r="DC38" s="9">
        <v>162</v>
      </c>
      <c r="DD38" s="9">
        <v>212</v>
      </c>
      <c r="DE38" s="9">
        <v>248</v>
      </c>
      <c r="DF38" s="9">
        <v>260</v>
      </c>
      <c r="DG38" s="9">
        <v>281</v>
      </c>
      <c r="DH38" s="9">
        <v>270</v>
      </c>
      <c r="DI38" s="9">
        <v>267</v>
      </c>
      <c r="DJ38" s="9">
        <v>246</v>
      </c>
      <c r="DK38" s="9">
        <v>232</v>
      </c>
      <c r="DL38" s="9">
        <v>220</v>
      </c>
      <c r="DM38" s="9">
        <v>238</v>
      </c>
      <c r="DN38" s="9">
        <v>246</v>
      </c>
      <c r="DO38" s="9">
        <v>249</v>
      </c>
      <c r="DP38" s="9">
        <v>240</v>
      </c>
      <c r="DQ38" s="9">
        <v>266</v>
      </c>
      <c r="DR38" s="9">
        <v>275</v>
      </c>
      <c r="DS38" s="9">
        <v>281</v>
      </c>
      <c r="DT38" s="9">
        <v>271</v>
      </c>
      <c r="DU38" s="9">
        <v>266</v>
      </c>
      <c r="DV38" s="9">
        <v>258</v>
      </c>
      <c r="DW38" s="9">
        <v>239</v>
      </c>
      <c r="DX38" s="9">
        <v>227</v>
      </c>
      <c r="DY38" s="9">
        <v>234</v>
      </c>
      <c r="DZ38" s="9">
        <v>264</v>
      </c>
      <c r="EA38" s="9">
        <v>280</v>
      </c>
      <c r="EB38" s="9">
        <v>285</v>
      </c>
      <c r="EC38" s="9">
        <v>306</v>
      </c>
      <c r="ED38" s="9">
        <v>311</v>
      </c>
      <c r="EE38" s="9">
        <v>316</v>
      </c>
      <c r="EF38" s="9">
        <v>304</v>
      </c>
      <c r="EG38" s="9">
        <v>269</v>
      </c>
      <c r="EH38" s="9">
        <v>252</v>
      </c>
      <c r="EI38" s="9">
        <v>222</v>
      </c>
      <c r="EJ38" s="9">
        <v>236</v>
      </c>
      <c r="EK38" s="9">
        <v>235</v>
      </c>
      <c r="EL38" s="9">
        <v>255</v>
      </c>
      <c r="EM38" s="9">
        <v>284</v>
      </c>
      <c r="EN38" s="9">
        <v>266</v>
      </c>
      <c r="EO38" s="9">
        <v>252</v>
      </c>
      <c r="EP38" s="9">
        <v>287</v>
      </c>
      <c r="EQ38" s="9">
        <v>274</v>
      </c>
      <c r="ER38" s="9">
        <v>250</v>
      </c>
      <c r="ES38" s="9">
        <v>238</v>
      </c>
      <c r="ET38" s="9">
        <v>205</v>
      </c>
      <c r="EU38" s="9">
        <v>187</v>
      </c>
      <c r="EV38" s="9">
        <v>189</v>
      </c>
      <c r="EW38" s="9">
        <v>192</v>
      </c>
      <c r="EX38" s="9">
        <v>209</v>
      </c>
      <c r="EY38" s="9">
        <v>225</v>
      </c>
      <c r="EZ38" s="9">
        <v>236</v>
      </c>
      <c r="FA38" s="9">
        <v>224</v>
      </c>
      <c r="FB38" s="9">
        <v>214</v>
      </c>
      <c r="FC38" s="9">
        <v>199</v>
      </c>
      <c r="FD38" s="9">
        <v>186</v>
      </c>
      <c r="FE38" s="9">
        <v>177</v>
      </c>
      <c r="FF38" s="9">
        <v>146</v>
      </c>
      <c r="FG38" s="9">
        <v>144</v>
      </c>
      <c r="FH38" s="9">
        <v>141</v>
      </c>
      <c r="FI38" s="9">
        <v>145</v>
      </c>
      <c r="FJ38" s="9">
        <v>152</v>
      </c>
      <c r="FK38" s="8">
        <v>163</v>
      </c>
      <c r="FL38" s="8">
        <v>178</v>
      </c>
      <c r="FM38" s="8">
        <v>200</v>
      </c>
      <c r="FN38" s="8">
        <v>202</v>
      </c>
      <c r="FO38" s="8">
        <v>199</v>
      </c>
      <c r="FP38" s="8">
        <v>192</v>
      </c>
      <c r="FQ38" s="8">
        <v>170</v>
      </c>
      <c r="FR38" s="8">
        <v>136</v>
      </c>
      <c r="FS38" s="8">
        <v>124</v>
      </c>
      <c r="FT38" s="8">
        <v>145</v>
      </c>
      <c r="FU38" s="8">
        <v>160</v>
      </c>
      <c r="FV38" s="8">
        <v>159</v>
      </c>
      <c r="FW38" s="8">
        <v>175</v>
      </c>
      <c r="FX38" s="8">
        <v>179</v>
      </c>
      <c r="FY38" s="8">
        <v>176</v>
      </c>
      <c r="FZ38" s="8">
        <v>166</v>
      </c>
      <c r="GA38" s="8">
        <v>171</v>
      </c>
      <c r="GB38" s="8">
        <v>148</v>
      </c>
      <c r="GC38" s="8">
        <v>141</v>
      </c>
      <c r="GD38" s="8">
        <v>132</v>
      </c>
      <c r="GE38" s="8">
        <v>119</v>
      </c>
      <c r="GF38" s="8">
        <v>114</v>
      </c>
      <c r="GG38" s="8">
        <v>114</v>
      </c>
      <c r="GH38" s="8">
        <v>118</v>
      </c>
      <c r="GI38" s="8">
        <v>132</v>
      </c>
      <c r="GJ38" s="8">
        <v>137</v>
      </c>
      <c r="GK38" s="8">
        <v>125</v>
      </c>
      <c r="GL38" s="8">
        <v>110</v>
      </c>
      <c r="GM38" s="8">
        <v>104</v>
      </c>
      <c r="GN38" s="8">
        <v>95</v>
      </c>
      <c r="GO38" s="8">
        <v>77</v>
      </c>
      <c r="GP38" s="8">
        <v>74</v>
      </c>
      <c r="GQ38" s="8">
        <v>66</v>
      </c>
      <c r="GR38" s="8">
        <v>66</v>
      </c>
      <c r="GS38" s="8">
        <v>69</v>
      </c>
      <c r="GT38" s="8">
        <v>77</v>
      </c>
      <c r="GU38" s="8">
        <v>100</v>
      </c>
      <c r="GV38" s="8">
        <v>186</v>
      </c>
      <c r="GW38" s="8">
        <v>309</v>
      </c>
      <c r="GX38" s="8">
        <v>151</v>
      </c>
      <c r="GY38" s="8">
        <v>136</v>
      </c>
      <c r="GZ38" s="8">
        <v>129</v>
      </c>
      <c r="HA38" s="8">
        <v>115</v>
      </c>
      <c r="HB38" s="8">
        <v>115</v>
      </c>
      <c r="HC38" s="8">
        <v>117</v>
      </c>
      <c r="HD38" s="8">
        <v>122</v>
      </c>
      <c r="HE38" s="8">
        <v>119</v>
      </c>
      <c r="HF38" s="8">
        <v>127</v>
      </c>
      <c r="HG38" s="8">
        <v>168</v>
      </c>
      <c r="HH38" s="8">
        <v>174</v>
      </c>
      <c r="HI38" s="8">
        <v>197</v>
      </c>
      <c r="HJ38" s="8">
        <v>192</v>
      </c>
      <c r="HK38" s="8">
        <v>179</v>
      </c>
      <c r="HL38" s="8">
        <v>171</v>
      </c>
      <c r="HM38" s="8">
        <v>178</v>
      </c>
      <c r="HN38" s="8">
        <v>193</v>
      </c>
      <c r="HO38" s="8">
        <v>198</v>
      </c>
      <c r="HP38" s="8">
        <v>211</v>
      </c>
      <c r="HQ38" s="8">
        <v>214</v>
      </c>
      <c r="HR38" s="8">
        <v>255</v>
      </c>
      <c r="HS38" s="8">
        <v>309</v>
      </c>
      <c r="HT38" s="8">
        <v>339</v>
      </c>
      <c r="HU38" s="22">
        <v>391</v>
      </c>
      <c r="HV38" s="8">
        <v>424</v>
      </c>
      <c r="HW38" s="8">
        <v>458</v>
      </c>
      <c r="HX38" s="8">
        <v>493</v>
      </c>
      <c r="HY38" s="8">
        <v>533</v>
      </c>
      <c r="HZ38" s="8">
        <v>538</v>
      </c>
      <c r="IA38" s="8">
        <v>501</v>
      </c>
      <c r="IB38" s="25">
        <v>502</v>
      </c>
      <c r="IC38" s="8">
        <v>536</v>
      </c>
      <c r="ID38" s="8">
        <v>629</v>
      </c>
      <c r="IE38" s="8">
        <v>732</v>
      </c>
      <c r="IF38" s="8">
        <v>768</v>
      </c>
      <c r="IG38" s="8">
        <v>834</v>
      </c>
      <c r="IH38" s="8">
        <v>830</v>
      </c>
      <c r="II38" s="8">
        <v>936</v>
      </c>
      <c r="IJ38" s="8">
        <v>1053</v>
      </c>
      <c r="IK38" s="8">
        <v>1207</v>
      </c>
      <c r="IL38" s="8">
        <v>1352</v>
      </c>
      <c r="IM38" s="8">
        <v>1477</v>
      </c>
      <c r="IN38" s="8">
        <v>1534</v>
      </c>
    </row>
    <row r="39" spans="1:248" s="5" customFormat="1" x14ac:dyDescent="0.2">
      <c r="A39" s="3" t="s">
        <v>25</v>
      </c>
      <c r="B39" s="8">
        <v>3</v>
      </c>
      <c r="C39" s="8">
        <v>2</v>
      </c>
      <c r="D39" s="8">
        <v>2</v>
      </c>
      <c r="E39" s="8">
        <v>0</v>
      </c>
      <c r="F39" s="8">
        <v>1</v>
      </c>
      <c r="G39" s="8">
        <v>2</v>
      </c>
      <c r="H39" s="8">
        <v>1</v>
      </c>
      <c r="I39" s="8">
        <v>1</v>
      </c>
      <c r="J39" s="8">
        <v>3</v>
      </c>
      <c r="K39" s="8">
        <v>1</v>
      </c>
      <c r="L39" s="8">
        <v>1</v>
      </c>
      <c r="M39" s="8">
        <v>5</v>
      </c>
      <c r="N39" s="8">
        <v>3</v>
      </c>
      <c r="O39" s="8">
        <v>1</v>
      </c>
      <c r="P39" s="8">
        <v>25</v>
      </c>
      <c r="Q39" s="8">
        <v>1</v>
      </c>
      <c r="R39" s="8">
        <v>0</v>
      </c>
      <c r="S39" s="8">
        <v>1</v>
      </c>
      <c r="T39" s="8">
        <v>1</v>
      </c>
      <c r="U39" s="8">
        <v>2</v>
      </c>
      <c r="V39" s="8">
        <v>2</v>
      </c>
      <c r="W39" s="8">
        <v>1</v>
      </c>
      <c r="X39" s="8">
        <v>2</v>
      </c>
      <c r="Y39" s="8">
        <v>2</v>
      </c>
      <c r="Z39" s="8">
        <v>1</v>
      </c>
      <c r="AA39" s="8">
        <v>1</v>
      </c>
      <c r="AB39" s="8">
        <v>0</v>
      </c>
      <c r="AC39" s="8">
        <v>0</v>
      </c>
      <c r="AD39" s="8">
        <v>1</v>
      </c>
      <c r="AE39" s="8">
        <v>1</v>
      </c>
      <c r="AF39" s="8">
        <v>2</v>
      </c>
      <c r="AG39" s="8">
        <v>3</v>
      </c>
      <c r="AH39" s="8">
        <v>2</v>
      </c>
      <c r="AI39" s="8">
        <v>4</v>
      </c>
      <c r="AJ39" s="8">
        <v>2</v>
      </c>
      <c r="AK39" s="8">
        <v>2</v>
      </c>
      <c r="AL39" s="8">
        <v>2</v>
      </c>
      <c r="AM39" s="8">
        <v>5</v>
      </c>
      <c r="AN39" s="8">
        <v>6</v>
      </c>
      <c r="AO39" s="8">
        <v>4</v>
      </c>
      <c r="AP39" s="8">
        <v>3</v>
      </c>
      <c r="AQ39" s="8">
        <v>2</v>
      </c>
      <c r="AR39" s="8">
        <v>2</v>
      </c>
      <c r="AS39" s="8">
        <v>2</v>
      </c>
      <c r="AT39" s="8">
        <v>2</v>
      </c>
      <c r="AU39" s="8">
        <v>2</v>
      </c>
      <c r="AV39" s="8">
        <v>3</v>
      </c>
      <c r="AW39" s="8">
        <v>4</v>
      </c>
      <c r="AX39" s="8">
        <v>2</v>
      </c>
      <c r="AY39" s="8">
        <v>2</v>
      </c>
      <c r="AZ39" s="8">
        <v>1</v>
      </c>
      <c r="BA39" s="8">
        <v>1</v>
      </c>
      <c r="BB39" s="8">
        <v>1</v>
      </c>
      <c r="BC39" s="8">
        <v>3</v>
      </c>
      <c r="BD39" s="8">
        <v>2</v>
      </c>
      <c r="BE39" s="8">
        <v>3</v>
      </c>
      <c r="BF39" s="8">
        <v>3</v>
      </c>
      <c r="BG39" s="8">
        <v>3</v>
      </c>
      <c r="BH39" s="8">
        <v>2</v>
      </c>
      <c r="BI39" s="8">
        <v>2</v>
      </c>
      <c r="BJ39" s="8">
        <v>2</v>
      </c>
      <c r="BK39" s="8">
        <v>1</v>
      </c>
      <c r="BL39" s="8">
        <v>1</v>
      </c>
      <c r="BM39" s="8">
        <v>1</v>
      </c>
      <c r="BN39" s="8">
        <v>1</v>
      </c>
      <c r="BO39" s="8">
        <v>0</v>
      </c>
      <c r="BP39" s="8">
        <v>1</v>
      </c>
      <c r="BQ39" s="8">
        <v>1</v>
      </c>
      <c r="BR39" s="8">
        <v>1</v>
      </c>
      <c r="BS39" s="8">
        <v>1</v>
      </c>
      <c r="BT39" s="8">
        <v>2</v>
      </c>
      <c r="BU39" s="8">
        <v>2</v>
      </c>
      <c r="BV39" s="8">
        <v>2</v>
      </c>
      <c r="BW39" s="8">
        <v>3</v>
      </c>
      <c r="BX39" s="8">
        <v>3</v>
      </c>
      <c r="BY39" s="8">
        <v>1</v>
      </c>
      <c r="BZ39" s="9">
        <v>1</v>
      </c>
      <c r="CA39" s="9">
        <v>1</v>
      </c>
      <c r="CB39" s="9">
        <v>0</v>
      </c>
      <c r="CC39" s="9">
        <v>1</v>
      </c>
      <c r="CD39" s="9">
        <v>1</v>
      </c>
      <c r="CE39" s="9">
        <v>0</v>
      </c>
      <c r="CF39" s="9">
        <v>1</v>
      </c>
      <c r="CG39" s="9">
        <v>0</v>
      </c>
      <c r="CH39" s="9">
        <v>0</v>
      </c>
      <c r="CI39" s="9">
        <v>0</v>
      </c>
      <c r="CJ39" s="9">
        <v>1</v>
      </c>
      <c r="CK39" s="9">
        <v>3</v>
      </c>
      <c r="CL39" s="9">
        <v>3</v>
      </c>
      <c r="CM39" s="9">
        <v>3</v>
      </c>
      <c r="CN39" s="9">
        <v>2</v>
      </c>
      <c r="CO39" s="9">
        <v>5</v>
      </c>
      <c r="CP39" s="9">
        <v>6</v>
      </c>
      <c r="CQ39" s="9">
        <v>4</v>
      </c>
      <c r="CR39" s="9">
        <v>4</v>
      </c>
      <c r="CS39" s="9">
        <v>6</v>
      </c>
      <c r="CT39" s="9">
        <v>6</v>
      </c>
      <c r="CU39" s="9">
        <v>8</v>
      </c>
      <c r="CV39" s="9">
        <v>7</v>
      </c>
      <c r="CW39" s="9">
        <v>15</v>
      </c>
      <c r="CX39" s="9">
        <v>23</v>
      </c>
      <c r="CY39" s="9">
        <v>18</v>
      </c>
      <c r="CZ39" s="9">
        <v>16</v>
      </c>
      <c r="DA39" s="9">
        <v>14</v>
      </c>
      <c r="DB39" s="9">
        <v>23</v>
      </c>
      <c r="DC39" s="9">
        <v>33</v>
      </c>
      <c r="DD39" s="9">
        <v>37</v>
      </c>
      <c r="DE39" s="9">
        <v>49</v>
      </c>
      <c r="DF39" s="9">
        <v>69</v>
      </c>
      <c r="DG39" s="9">
        <v>69</v>
      </c>
      <c r="DH39" s="9">
        <v>69</v>
      </c>
      <c r="DI39" s="9">
        <v>57</v>
      </c>
      <c r="DJ39" s="9">
        <v>42</v>
      </c>
      <c r="DK39" s="9">
        <v>31</v>
      </c>
      <c r="DL39" s="9">
        <v>30</v>
      </c>
      <c r="DM39" s="9">
        <v>54</v>
      </c>
      <c r="DN39" s="9">
        <v>49</v>
      </c>
      <c r="DO39" s="9">
        <v>54</v>
      </c>
      <c r="DP39" s="9">
        <v>61</v>
      </c>
      <c r="DQ39" s="9">
        <v>63</v>
      </c>
      <c r="DR39" s="9">
        <v>69</v>
      </c>
      <c r="DS39" s="9">
        <v>68</v>
      </c>
      <c r="DT39" s="9">
        <v>65</v>
      </c>
      <c r="DU39" s="9">
        <v>71</v>
      </c>
      <c r="DV39" s="9">
        <v>64</v>
      </c>
      <c r="DW39" s="9">
        <v>57</v>
      </c>
      <c r="DX39" s="9">
        <v>50</v>
      </c>
      <c r="DY39" s="9">
        <v>44</v>
      </c>
      <c r="DZ39" s="9">
        <v>54</v>
      </c>
      <c r="EA39" s="9">
        <v>60</v>
      </c>
      <c r="EB39" s="9">
        <v>66</v>
      </c>
      <c r="EC39" s="9">
        <v>67</v>
      </c>
      <c r="ED39" s="9">
        <v>64</v>
      </c>
      <c r="EE39" s="9">
        <v>63</v>
      </c>
      <c r="EF39" s="9">
        <v>66</v>
      </c>
      <c r="EG39" s="9">
        <v>69</v>
      </c>
      <c r="EH39" s="9">
        <v>62</v>
      </c>
      <c r="EI39" s="9">
        <v>59</v>
      </c>
      <c r="EJ39" s="9">
        <v>53</v>
      </c>
      <c r="EK39" s="9">
        <v>44</v>
      </c>
      <c r="EL39" s="9">
        <v>50</v>
      </c>
      <c r="EM39" s="9">
        <v>48</v>
      </c>
      <c r="EN39" s="9">
        <v>52</v>
      </c>
      <c r="EO39" s="9">
        <v>46</v>
      </c>
      <c r="EP39" s="9">
        <v>48</v>
      </c>
      <c r="EQ39" s="9">
        <v>46</v>
      </c>
      <c r="ER39" s="9">
        <v>44</v>
      </c>
      <c r="ES39" s="9">
        <v>38</v>
      </c>
      <c r="ET39" s="9">
        <v>33</v>
      </c>
      <c r="EU39" s="9">
        <v>41</v>
      </c>
      <c r="EV39" s="9">
        <v>39</v>
      </c>
      <c r="EW39" s="9">
        <v>37</v>
      </c>
      <c r="EX39" s="9">
        <v>40</v>
      </c>
      <c r="EY39" s="9">
        <v>45</v>
      </c>
      <c r="EZ39" s="9">
        <v>46</v>
      </c>
      <c r="FA39" s="9">
        <v>44</v>
      </c>
      <c r="FB39" s="9">
        <v>42</v>
      </c>
      <c r="FC39" s="9">
        <v>46</v>
      </c>
      <c r="FD39" s="9">
        <v>45</v>
      </c>
      <c r="FE39" s="9">
        <v>41</v>
      </c>
      <c r="FF39" s="9">
        <v>42</v>
      </c>
      <c r="FG39" s="9">
        <v>44</v>
      </c>
      <c r="FH39" s="9">
        <v>49</v>
      </c>
      <c r="FI39" s="9">
        <v>32</v>
      </c>
      <c r="FJ39" s="9">
        <v>33</v>
      </c>
      <c r="FK39" s="8">
        <v>35</v>
      </c>
      <c r="FL39" s="8">
        <v>41</v>
      </c>
      <c r="FM39" s="8">
        <v>40</v>
      </c>
      <c r="FN39" s="8">
        <v>39</v>
      </c>
      <c r="FO39" s="8">
        <v>35</v>
      </c>
      <c r="FP39" s="8">
        <v>36</v>
      </c>
      <c r="FQ39" s="8">
        <v>39</v>
      </c>
      <c r="FR39" s="8">
        <v>29</v>
      </c>
      <c r="FS39" s="8">
        <v>28</v>
      </c>
      <c r="FT39" s="8">
        <v>25</v>
      </c>
      <c r="FU39" s="8">
        <v>21</v>
      </c>
      <c r="FV39" s="8">
        <v>24</v>
      </c>
      <c r="FW39" s="8">
        <v>28</v>
      </c>
      <c r="FX39" s="8">
        <v>42</v>
      </c>
      <c r="FY39" s="8">
        <v>45</v>
      </c>
      <c r="FZ39" s="8">
        <v>43</v>
      </c>
      <c r="GA39" s="8">
        <v>44</v>
      </c>
      <c r="GB39" s="8">
        <v>42</v>
      </c>
      <c r="GC39" s="8">
        <v>36</v>
      </c>
      <c r="GD39" s="8">
        <v>33</v>
      </c>
      <c r="GE39" s="8">
        <v>34</v>
      </c>
      <c r="GF39" s="8">
        <v>36</v>
      </c>
      <c r="GG39" s="8">
        <v>28</v>
      </c>
      <c r="GH39" s="8">
        <v>26</v>
      </c>
      <c r="GI39" s="8">
        <v>29</v>
      </c>
      <c r="GJ39" s="8">
        <v>32</v>
      </c>
      <c r="GK39" s="8">
        <v>25</v>
      </c>
      <c r="GL39" s="8">
        <v>24</v>
      </c>
      <c r="GM39" s="8">
        <v>27</v>
      </c>
      <c r="GN39" s="8">
        <v>26</v>
      </c>
      <c r="GO39" s="8">
        <v>25</v>
      </c>
      <c r="GP39" s="8">
        <v>26</v>
      </c>
      <c r="GQ39" s="8">
        <v>23</v>
      </c>
      <c r="GR39" s="8">
        <v>28</v>
      </c>
      <c r="GS39" s="8">
        <v>22</v>
      </c>
      <c r="GT39" s="8">
        <v>21</v>
      </c>
      <c r="GU39" s="8">
        <v>21</v>
      </c>
      <c r="GV39" s="8">
        <v>41</v>
      </c>
      <c r="GW39" s="8">
        <v>111</v>
      </c>
      <c r="GX39" s="8">
        <v>45</v>
      </c>
      <c r="GY39" s="8">
        <v>39</v>
      </c>
      <c r="GZ39" s="8">
        <v>40</v>
      </c>
      <c r="HA39" s="8">
        <v>41</v>
      </c>
      <c r="HB39" s="8">
        <v>43</v>
      </c>
      <c r="HC39" s="8">
        <v>39</v>
      </c>
      <c r="HD39" s="8">
        <v>45</v>
      </c>
      <c r="HE39" s="8">
        <v>46</v>
      </c>
      <c r="HF39" s="8">
        <v>37</v>
      </c>
      <c r="HG39" s="8">
        <v>44</v>
      </c>
      <c r="HH39" s="8">
        <v>40</v>
      </c>
      <c r="HI39" s="8">
        <v>47</v>
      </c>
      <c r="HJ39" s="8">
        <v>46</v>
      </c>
      <c r="HK39" s="8">
        <v>48</v>
      </c>
      <c r="HL39" s="8">
        <v>48</v>
      </c>
      <c r="HM39" s="8">
        <v>45</v>
      </c>
      <c r="HN39" s="8">
        <v>38</v>
      </c>
      <c r="HO39" s="8">
        <v>43</v>
      </c>
      <c r="HP39" s="8">
        <v>55</v>
      </c>
      <c r="HQ39" s="8">
        <v>46</v>
      </c>
      <c r="HR39" s="8">
        <v>45</v>
      </c>
      <c r="HS39" s="8">
        <v>45</v>
      </c>
      <c r="HT39" s="8">
        <v>59</v>
      </c>
      <c r="HU39" s="22">
        <v>67</v>
      </c>
      <c r="HV39" s="8">
        <v>68</v>
      </c>
      <c r="HW39" s="8">
        <v>55</v>
      </c>
      <c r="HX39" s="8">
        <v>57</v>
      </c>
      <c r="HY39" s="8">
        <v>63</v>
      </c>
      <c r="HZ39" s="8">
        <v>56</v>
      </c>
      <c r="IA39" s="8">
        <v>52</v>
      </c>
      <c r="IB39" s="25">
        <v>62</v>
      </c>
      <c r="IC39" s="8">
        <v>47</v>
      </c>
      <c r="ID39" s="8">
        <v>42</v>
      </c>
      <c r="IE39" s="8">
        <v>74</v>
      </c>
      <c r="IF39" s="8">
        <v>89</v>
      </c>
      <c r="IG39" s="8">
        <v>103</v>
      </c>
      <c r="IH39" s="8">
        <v>99</v>
      </c>
      <c r="II39" s="8">
        <v>113</v>
      </c>
      <c r="IJ39" s="8">
        <v>132</v>
      </c>
      <c r="IK39" s="8">
        <v>159</v>
      </c>
      <c r="IL39" s="8">
        <v>170</v>
      </c>
      <c r="IM39" s="8">
        <v>160</v>
      </c>
      <c r="IN39" s="8">
        <v>186</v>
      </c>
    </row>
    <row r="40" spans="1:248" s="5" customFormat="1" x14ac:dyDescent="0.2">
      <c r="A40" s="3" t="s">
        <v>26</v>
      </c>
      <c r="B40" s="8">
        <v>1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13</v>
      </c>
      <c r="M40" s="8">
        <v>7</v>
      </c>
      <c r="N40" s="8">
        <v>5</v>
      </c>
      <c r="O40" s="8">
        <v>2</v>
      </c>
      <c r="P40" s="8">
        <v>2</v>
      </c>
      <c r="Q40" s="8">
        <v>2</v>
      </c>
      <c r="R40" s="8">
        <v>1</v>
      </c>
      <c r="S40" s="8">
        <v>0</v>
      </c>
      <c r="T40" s="8">
        <v>0</v>
      </c>
      <c r="U40" s="8">
        <v>0</v>
      </c>
      <c r="V40" s="8">
        <v>2</v>
      </c>
      <c r="W40" s="8">
        <v>2</v>
      </c>
      <c r="X40" s="8">
        <v>3</v>
      </c>
      <c r="Y40" s="8">
        <v>1</v>
      </c>
      <c r="Z40" s="8">
        <v>3</v>
      </c>
      <c r="AA40" s="8">
        <v>2</v>
      </c>
      <c r="AB40" s="8">
        <v>2</v>
      </c>
      <c r="AC40" s="8">
        <v>3</v>
      </c>
      <c r="AD40" s="8">
        <v>2</v>
      </c>
      <c r="AE40" s="8">
        <v>1</v>
      </c>
      <c r="AF40" s="8">
        <v>0</v>
      </c>
      <c r="AG40" s="8">
        <v>2</v>
      </c>
      <c r="AH40" s="8">
        <v>4</v>
      </c>
      <c r="AI40" s="8">
        <v>4</v>
      </c>
      <c r="AJ40" s="8">
        <v>5</v>
      </c>
      <c r="AK40" s="8">
        <v>6</v>
      </c>
      <c r="AL40" s="8">
        <v>4</v>
      </c>
      <c r="AM40" s="8">
        <v>6</v>
      </c>
      <c r="AN40" s="8">
        <v>7</v>
      </c>
      <c r="AO40" s="8">
        <v>9</v>
      </c>
      <c r="AP40" s="8">
        <v>7</v>
      </c>
      <c r="AQ40" s="8">
        <v>5</v>
      </c>
      <c r="AR40" s="8">
        <v>8</v>
      </c>
      <c r="AS40" s="8">
        <v>10</v>
      </c>
      <c r="AT40" s="8">
        <v>14</v>
      </c>
      <c r="AU40" s="8">
        <v>10</v>
      </c>
      <c r="AV40" s="8">
        <v>13</v>
      </c>
      <c r="AW40" s="8">
        <v>12</v>
      </c>
      <c r="AX40" s="8">
        <v>11</v>
      </c>
      <c r="AY40" s="8">
        <v>9</v>
      </c>
      <c r="AZ40" s="8">
        <v>9</v>
      </c>
      <c r="BA40" s="8">
        <v>7</v>
      </c>
      <c r="BB40" s="8">
        <v>7</v>
      </c>
      <c r="BC40" s="8">
        <v>9</v>
      </c>
      <c r="BD40" s="8">
        <v>6</v>
      </c>
      <c r="BE40" s="8">
        <v>8</v>
      </c>
      <c r="BF40" s="8">
        <v>8</v>
      </c>
      <c r="BG40" s="8">
        <v>6</v>
      </c>
      <c r="BH40" s="8">
        <v>9</v>
      </c>
      <c r="BI40" s="8">
        <v>7</v>
      </c>
      <c r="BJ40" s="8">
        <v>10</v>
      </c>
      <c r="BK40" s="8">
        <v>7</v>
      </c>
      <c r="BL40" s="8">
        <v>5</v>
      </c>
      <c r="BM40" s="8">
        <v>5</v>
      </c>
      <c r="BN40" s="8">
        <v>5</v>
      </c>
      <c r="BO40" s="8">
        <v>9</v>
      </c>
      <c r="BP40" s="8">
        <v>9</v>
      </c>
      <c r="BQ40" s="8">
        <v>12</v>
      </c>
      <c r="BR40" s="8">
        <v>11</v>
      </c>
      <c r="BS40" s="8">
        <v>13</v>
      </c>
      <c r="BT40" s="8">
        <v>13</v>
      </c>
      <c r="BU40" s="8">
        <v>13</v>
      </c>
      <c r="BV40" s="8">
        <v>11</v>
      </c>
      <c r="BW40" s="8">
        <v>7</v>
      </c>
      <c r="BX40" s="8">
        <v>5</v>
      </c>
      <c r="BY40" s="8">
        <v>6</v>
      </c>
      <c r="BZ40" s="9">
        <v>6</v>
      </c>
      <c r="CA40" s="9">
        <v>3</v>
      </c>
      <c r="CB40" s="9">
        <v>5</v>
      </c>
      <c r="CC40" s="9">
        <v>4</v>
      </c>
      <c r="CD40" s="9">
        <v>5</v>
      </c>
      <c r="CE40" s="9">
        <v>3</v>
      </c>
      <c r="CF40" s="9">
        <v>2</v>
      </c>
      <c r="CG40" s="9">
        <v>4</v>
      </c>
      <c r="CH40" s="9">
        <v>4</v>
      </c>
      <c r="CI40" s="9">
        <v>3</v>
      </c>
      <c r="CJ40" s="9">
        <v>1</v>
      </c>
      <c r="CK40" s="9">
        <v>5</v>
      </c>
      <c r="CL40" s="9">
        <v>4</v>
      </c>
      <c r="CM40" s="9">
        <v>13</v>
      </c>
      <c r="CN40" s="9">
        <v>17</v>
      </c>
      <c r="CO40" s="9">
        <v>24</v>
      </c>
      <c r="CP40" s="9">
        <v>7</v>
      </c>
      <c r="CQ40" s="9">
        <v>5</v>
      </c>
      <c r="CR40" s="9">
        <v>6</v>
      </c>
      <c r="CS40" s="9">
        <v>4</v>
      </c>
      <c r="CT40" s="9">
        <v>4</v>
      </c>
      <c r="CU40" s="9">
        <v>7</v>
      </c>
      <c r="CV40" s="9">
        <v>6</v>
      </c>
      <c r="CW40" s="9">
        <v>4</v>
      </c>
      <c r="CX40" s="9">
        <v>3</v>
      </c>
      <c r="CY40" s="9">
        <v>3</v>
      </c>
      <c r="CZ40" s="9">
        <v>7</v>
      </c>
      <c r="DA40" s="9">
        <v>6</v>
      </c>
      <c r="DB40" s="9">
        <v>3</v>
      </c>
      <c r="DC40" s="9">
        <v>6</v>
      </c>
      <c r="DD40" s="9">
        <v>6</v>
      </c>
      <c r="DE40" s="9">
        <v>8</v>
      </c>
      <c r="DF40" s="9">
        <v>8</v>
      </c>
      <c r="DG40" s="9">
        <v>7</v>
      </c>
      <c r="DH40" s="9">
        <v>10</v>
      </c>
      <c r="DI40" s="9">
        <v>7</v>
      </c>
      <c r="DJ40" s="9">
        <v>5</v>
      </c>
      <c r="DK40" s="9">
        <v>4</v>
      </c>
      <c r="DL40" s="9">
        <v>7</v>
      </c>
      <c r="DM40" s="9">
        <v>8</v>
      </c>
      <c r="DN40" s="9">
        <v>11</v>
      </c>
      <c r="DO40" s="9">
        <v>15</v>
      </c>
      <c r="DP40" s="9">
        <v>22</v>
      </c>
      <c r="DQ40" s="9">
        <v>26</v>
      </c>
      <c r="DR40" s="9">
        <v>27</v>
      </c>
      <c r="DS40" s="9">
        <v>22</v>
      </c>
      <c r="DT40" s="9">
        <v>25</v>
      </c>
      <c r="DU40" s="9">
        <v>22</v>
      </c>
      <c r="DV40" s="9">
        <v>26</v>
      </c>
      <c r="DW40" s="9">
        <v>25</v>
      </c>
      <c r="DX40" s="9">
        <v>20</v>
      </c>
      <c r="DY40" s="9">
        <v>23</v>
      </c>
      <c r="DZ40" s="9">
        <v>31</v>
      </c>
      <c r="EA40" s="9">
        <v>34</v>
      </c>
      <c r="EB40" s="9">
        <v>37</v>
      </c>
      <c r="EC40" s="9">
        <v>41</v>
      </c>
      <c r="ED40" s="9">
        <v>47</v>
      </c>
      <c r="EE40" s="9">
        <v>50</v>
      </c>
      <c r="EF40" s="9">
        <v>47</v>
      </c>
      <c r="EG40" s="9">
        <v>34</v>
      </c>
      <c r="EH40" s="9">
        <v>26</v>
      </c>
      <c r="EI40" s="9">
        <v>21</v>
      </c>
      <c r="EJ40" s="9">
        <v>27</v>
      </c>
      <c r="EK40" s="9">
        <v>20</v>
      </c>
      <c r="EL40" s="9">
        <v>19</v>
      </c>
      <c r="EM40" s="9">
        <v>24</v>
      </c>
      <c r="EN40" s="9">
        <v>30</v>
      </c>
      <c r="EO40" s="9">
        <v>33</v>
      </c>
      <c r="EP40" s="9">
        <v>29</v>
      </c>
      <c r="EQ40" s="9">
        <v>26</v>
      </c>
      <c r="ER40" s="9">
        <v>19</v>
      </c>
      <c r="ES40" s="9">
        <v>14</v>
      </c>
      <c r="ET40" s="9">
        <v>25</v>
      </c>
      <c r="EU40" s="9">
        <v>11</v>
      </c>
      <c r="EV40" s="9">
        <v>16</v>
      </c>
      <c r="EW40" s="9">
        <v>15</v>
      </c>
      <c r="EX40" s="9">
        <v>18</v>
      </c>
      <c r="EY40" s="9">
        <v>22</v>
      </c>
      <c r="EZ40" s="9">
        <v>22</v>
      </c>
      <c r="FA40" s="9">
        <v>24</v>
      </c>
      <c r="FB40" s="9">
        <v>20</v>
      </c>
      <c r="FC40" s="9">
        <v>24</v>
      </c>
      <c r="FD40" s="9">
        <v>24</v>
      </c>
      <c r="FE40" s="9">
        <v>23</v>
      </c>
      <c r="FF40" s="9">
        <v>19</v>
      </c>
      <c r="FG40" s="9">
        <v>21</v>
      </c>
      <c r="FH40" s="9">
        <v>13</v>
      </c>
      <c r="FI40" s="9">
        <v>14</v>
      </c>
      <c r="FJ40" s="9">
        <v>14</v>
      </c>
      <c r="FK40" s="8">
        <v>14</v>
      </c>
      <c r="FL40" s="8">
        <v>13</v>
      </c>
      <c r="FM40" s="8">
        <v>13</v>
      </c>
      <c r="FN40" s="8">
        <v>12</v>
      </c>
      <c r="FO40" s="8">
        <v>11</v>
      </c>
      <c r="FP40" s="8">
        <v>13</v>
      </c>
      <c r="FQ40" s="8">
        <v>14</v>
      </c>
      <c r="FR40" s="8">
        <v>12</v>
      </c>
      <c r="FS40" s="8">
        <v>12</v>
      </c>
      <c r="FT40" s="8">
        <v>9</v>
      </c>
      <c r="FU40" s="8">
        <v>12</v>
      </c>
      <c r="FV40" s="8">
        <v>14</v>
      </c>
      <c r="FW40" s="8">
        <v>14</v>
      </c>
      <c r="FX40" s="8">
        <v>21</v>
      </c>
      <c r="FY40" s="8">
        <v>21</v>
      </c>
      <c r="FZ40" s="8">
        <v>33</v>
      </c>
      <c r="GA40" s="8">
        <v>33</v>
      </c>
      <c r="GB40" s="8">
        <v>33</v>
      </c>
      <c r="GC40" s="8">
        <v>29</v>
      </c>
      <c r="GD40" s="8">
        <v>25</v>
      </c>
      <c r="GE40" s="8">
        <v>23</v>
      </c>
      <c r="GF40" s="8">
        <v>23</v>
      </c>
      <c r="GG40" s="8">
        <v>14</v>
      </c>
      <c r="GH40" s="8">
        <v>24</v>
      </c>
      <c r="GI40" s="8">
        <v>14</v>
      </c>
      <c r="GJ40" s="8">
        <v>19</v>
      </c>
      <c r="GK40" s="8">
        <v>20</v>
      </c>
      <c r="GL40" s="8">
        <v>20</v>
      </c>
      <c r="GM40" s="8">
        <v>20</v>
      </c>
      <c r="GN40" s="8">
        <v>19</v>
      </c>
      <c r="GO40" s="8">
        <v>27</v>
      </c>
      <c r="GP40" s="8">
        <v>19</v>
      </c>
      <c r="GQ40" s="8">
        <v>18</v>
      </c>
      <c r="GR40" s="8">
        <v>19</v>
      </c>
      <c r="GS40" s="8">
        <v>11</v>
      </c>
      <c r="GT40" s="8">
        <v>14</v>
      </c>
      <c r="GU40" s="8">
        <v>14</v>
      </c>
      <c r="GV40" s="8">
        <v>86</v>
      </c>
      <c r="GW40" s="8">
        <v>112</v>
      </c>
      <c r="GX40" s="8">
        <v>23</v>
      </c>
      <c r="GY40" s="8">
        <v>22</v>
      </c>
      <c r="GZ40" s="8">
        <v>19</v>
      </c>
      <c r="HA40" s="8">
        <v>16</v>
      </c>
      <c r="HB40" s="8">
        <v>14</v>
      </c>
      <c r="HC40" s="8">
        <v>15</v>
      </c>
      <c r="HD40" s="8">
        <v>15</v>
      </c>
      <c r="HE40" s="8">
        <v>17</v>
      </c>
      <c r="HF40" s="8">
        <v>15</v>
      </c>
      <c r="HG40" s="8">
        <v>21</v>
      </c>
      <c r="HH40" s="8">
        <v>20</v>
      </c>
      <c r="HI40" s="8">
        <v>18</v>
      </c>
      <c r="HJ40" s="8">
        <v>21</v>
      </c>
      <c r="HK40" s="8">
        <v>17</v>
      </c>
      <c r="HL40" s="8">
        <v>19</v>
      </c>
      <c r="HM40" s="8">
        <v>18</v>
      </c>
      <c r="HN40" s="8">
        <v>17</v>
      </c>
      <c r="HO40" s="8">
        <v>17</v>
      </c>
      <c r="HP40" s="8">
        <v>17</v>
      </c>
      <c r="HQ40" s="8">
        <v>19</v>
      </c>
      <c r="HR40" s="8">
        <v>27</v>
      </c>
      <c r="HS40" s="8">
        <v>30</v>
      </c>
      <c r="HT40" s="8">
        <v>30</v>
      </c>
      <c r="HU40" s="22">
        <v>24</v>
      </c>
      <c r="HV40" s="8">
        <v>28</v>
      </c>
      <c r="HW40" s="8">
        <v>30</v>
      </c>
      <c r="HX40" s="8">
        <v>40</v>
      </c>
      <c r="HY40" s="8">
        <v>35</v>
      </c>
      <c r="HZ40" s="8">
        <v>42</v>
      </c>
      <c r="IA40" s="8">
        <v>35</v>
      </c>
      <c r="IB40" s="25">
        <v>34</v>
      </c>
      <c r="IC40" s="8">
        <v>40</v>
      </c>
      <c r="ID40" s="8">
        <v>40</v>
      </c>
      <c r="IE40" s="8">
        <v>37</v>
      </c>
      <c r="IF40" s="8">
        <v>38</v>
      </c>
      <c r="IG40" s="8">
        <v>43</v>
      </c>
      <c r="IH40" s="8">
        <v>36</v>
      </c>
      <c r="II40" s="8">
        <v>47</v>
      </c>
      <c r="IJ40" s="8">
        <v>54</v>
      </c>
      <c r="IK40" s="8">
        <v>47</v>
      </c>
      <c r="IL40" s="8">
        <v>49</v>
      </c>
      <c r="IM40" s="8">
        <v>46</v>
      </c>
      <c r="IN40" s="8">
        <v>46</v>
      </c>
    </row>
    <row r="41" spans="1:248" s="5" customFormat="1" x14ac:dyDescent="0.2">
      <c r="A41" s="3" t="s">
        <v>27</v>
      </c>
      <c r="B41" s="8">
        <v>2</v>
      </c>
      <c r="C41" s="8">
        <v>2</v>
      </c>
      <c r="D41" s="8">
        <v>3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0</v>
      </c>
      <c r="K41" s="8">
        <v>1</v>
      </c>
      <c r="L41" s="8">
        <v>1</v>
      </c>
      <c r="M41" s="8">
        <v>2</v>
      </c>
      <c r="N41" s="8">
        <v>2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0</v>
      </c>
      <c r="V41" s="8">
        <v>2</v>
      </c>
      <c r="W41" s="8">
        <v>1</v>
      </c>
      <c r="X41" s="8">
        <v>3</v>
      </c>
      <c r="Y41" s="8">
        <v>5</v>
      </c>
      <c r="Z41" s="8">
        <v>4</v>
      </c>
      <c r="AA41" s="8">
        <v>3</v>
      </c>
      <c r="AB41" s="8">
        <v>2</v>
      </c>
      <c r="AC41" s="8">
        <v>2</v>
      </c>
      <c r="AD41" s="8">
        <v>2</v>
      </c>
      <c r="AE41" s="8">
        <v>1</v>
      </c>
      <c r="AF41" s="8">
        <v>1</v>
      </c>
      <c r="AG41" s="8">
        <v>1</v>
      </c>
      <c r="AH41" s="8">
        <v>1</v>
      </c>
      <c r="AI41" s="8">
        <v>1</v>
      </c>
      <c r="AJ41" s="8">
        <v>2</v>
      </c>
      <c r="AK41" s="8">
        <v>3</v>
      </c>
      <c r="AL41" s="8">
        <v>3</v>
      </c>
      <c r="AM41" s="8">
        <v>3</v>
      </c>
      <c r="AN41" s="8">
        <v>6</v>
      </c>
      <c r="AO41" s="8">
        <v>5</v>
      </c>
      <c r="AP41" s="8">
        <v>2</v>
      </c>
      <c r="AQ41" s="8">
        <v>1</v>
      </c>
      <c r="AR41" s="8">
        <v>5</v>
      </c>
      <c r="AS41" s="8">
        <v>3</v>
      </c>
      <c r="AT41" s="8">
        <v>3</v>
      </c>
      <c r="AU41" s="8">
        <v>4</v>
      </c>
      <c r="AV41" s="8">
        <v>3</v>
      </c>
      <c r="AW41" s="8">
        <v>4</v>
      </c>
      <c r="AX41" s="8">
        <v>4</v>
      </c>
      <c r="AY41" s="8">
        <v>3</v>
      </c>
      <c r="AZ41" s="8">
        <v>4</v>
      </c>
      <c r="BA41" s="8">
        <v>2</v>
      </c>
      <c r="BB41" s="8">
        <v>0</v>
      </c>
      <c r="BC41" s="8">
        <v>1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2</v>
      </c>
      <c r="BK41" s="8">
        <v>2</v>
      </c>
      <c r="BL41" s="8">
        <v>1</v>
      </c>
      <c r="BM41" s="8">
        <v>1</v>
      </c>
      <c r="BN41" s="8">
        <v>0</v>
      </c>
      <c r="BO41" s="8">
        <v>0</v>
      </c>
      <c r="BP41" s="8">
        <v>2</v>
      </c>
      <c r="BQ41" s="8">
        <v>1</v>
      </c>
      <c r="BR41" s="8">
        <v>1</v>
      </c>
      <c r="BS41" s="8">
        <v>2</v>
      </c>
      <c r="BT41" s="8">
        <v>2</v>
      </c>
      <c r="BU41" s="8">
        <v>2</v>
      </c>
      <c r="BV41" s="8">
        <v>1</v>
      </c>
      <c r="BW41" s="8">
        <v>1</v>
      </c>
      <c r="BX41" s="8">
        <v>1</v>
      </c>
      <c r="BY41" s="8">
        <v>2</v>
      </c>
      <c r="BZ41" s="9">
        <v>1</v>
      </c>
      <c r="CA41" s="9">
        <v>1</v>
      </c>
      <c r="CB41" s="9">
        <v>1</v>
      </c>
      <c r="CC41" s="9">
        <v>1</v>
      </c>
      <c r="CD41" s="9">
        <v>2</v>
      </c>
      <c r="CE41" s="9">
        <v>1</v>
      </c>
      <c r="CF41" s="9">
        <v>2</v>
      </c>
      <c r="CG41" s="9">
        <v>2</v>
      </c>
      <c r="CH41" s="9">
        <v>1</v>
      </c>
      <c r="CI41" s="9">
        <v>1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9">
        <v>1</v>
      </c>
      <c r="CP41" s="9">
        <v>1</v>
      </c>
      <c r="CQ41" s="9">
        <v>2</v>
      </c>
      <c r="CR41" s="9">
        <v>1</v>
      </c>
      <c r="CS41" s="9">
        <v>2</v>
      </c>
      <c r="CT41" s="9">
        <v>1</v>
      </c>
      <c r="CU41" s="9">
        <v>1</v>
      </c>
      <c r="CV41" s="9">
        <v>1</v>
      </c>
      <c r="CW41" s="9">
        <v>1</v>
      </c>
      <c r="CX41" s="9">
        <v>0</v>
      </c>
      <c r="CY41" s="9">
        <v>0</v>
      </c>
      <c r="CZ41" s="9">
        <v>0</v>
      </c>
      <c r="DA41" s="9">
        <v>1</v>
      </c>
      <c r="DB41" s="9">
        <v>2</v>
      </c>
      <c r="DC41" s="9">
        <v>3</v>
      </c>
      <c r="DD41" s="9">
        <v>3</v>
      </c>
      <c r="DE41" s="9">
        <v>5</v>
      </c>
      <c r="DF41" s="9">
        <v>6</v>
      </c>
      <c r="DG41" s="9">
        <v>8</v>
      </c>
      <c r="DH41" s="9">
        <v>9</v>
      </c>
      <c r="DI41" s="9">
        <v>4</v>
      </c>
      <c r="DJ41" s="9">
        <v>4</v>
      </c>
      <c r="DK41" s="9">
        <v>6</v>
      </c>
      <c r="DL41" s="9">
        <v>4</v>
      </c>
      <c r="DM41" s="9">
        <v>4</v>
      </c>
      <c r="DN41" s="9">
        <v>4</v>
      </c>
      <c r="DO41" s="9">
        <v>5</v>
      </c>
      <c r="DP41" s="9">
        <v>10</v>
      </c>
      <c r="DQ41" s="9">
        <v>8</v>
      </c>
      <c r="DR41" s="9">
        <v>15</v>
      </c>
      <c r="DS41" s="9">
        <v>15</v>
      </c>
      <c r="DT41" s="9">
        <v>11</v>
      </c>
      <c r="DU41" s="9">
        <v>10</v>
      </c>
      <c r="DV41" s="9">
        <v>8</v>
      </c>
      <c r="DW41" s="9">
        <v>6</v>
      </c>
      <c r="DX41" s="9">
        <v>8</v>
      </c>
      <c r="DY41" s="9">
        <v>6</v>
      </c>
      <c r="DZ41" s="9">
        <v>8</v>
      </c>
      <c r="EA41" s="9">
        <v>11</v>
      </c>
      <c r="EB41" s="9">
        <v>11</v>
      </c>
      <c r="EC41" s="9">
        <v>10</v>
      </c>
      <c r="ED41" s="9">
        <v>10</v>
      </c>
      <c r="EE41" s="9">
        <v>22</v>
      </c>
      <c r="EF41" s="9">
        <v>19</v>
      </c>
      <c r="EG41" s="9">
        <v>18</v>
      </c>
      <c r="EH41" s="9">
        <v>6</v>
      </c>
      <c r="EI41" s="9">
        <v>7</v>
      </c>
      <c r="EJ41" s="9">
        <v>8</v>
      </c>
      <c r="EK41" s="9">
        <v>6</v>
      </c>
      <c r="EL41" s="9">
        <v>5</v>
      </c>
      <c r="EM41" s="9">
        <v>3</v>
      </c>
      <c r="EN41" s="9">
        <v>6</v>
      </c>
      <c r="EO41" s="9">
        <v>6</v>
      </c>
      <c r="EP41" s="9">
        <v>4</v>
      </c>
      <c r="EQ41" s="9">
        <v>5</v>
      </c>
      <c r="ER41" s="9">
        <v>7</v>
      </c>
      <c r="ES41" s="9">
        <v>8</v>
      </c>
      <c r="ET41" s="9">
        <v>6</v>
      </c>
      <c r="EU41" s="9">
        <v>5</v>
      </c>
      <c r="EV41" s="9">
        <v>9</v>
      </c>
      <c r="EW41" s="9">
        <v>8</v>
      </c>
      <c r="EX41" s="9">
        <v>7</v>
      </c>
      <c r="EY41" s="9">
        <v>12</v>
      </c>
      <c r="EZ41" s="9">
        <v>13</v>
      </c>
      <c r="FA41" s="9">
        <v>10</v>
      </c>
      <c r="FB41" s="9">
        <v>7</v>
      </c>
      <c r="FC41" s="9">
        <v>7</v>
      </c>
      <c r="FD41" s="9">
        <v>7</v>
      </c>
      <c r="FE41" s="9">
        <v>9</v>
      </c>
      <c r="FF41" s="9">
        <v>9</v>
      </c>
      <c r="FG41" s="9">
        <v>7</v>
      </c>
      <c r="FH41" s="9">
        <v>7</v>
      </c>
      <c r="FI41" s="9">
        <v>2</v>
      </c>
      <c r="FJ41" s="9">
        <v>4</v>
      </c>
      <c r="FK41" s="8">
        <v>11</v>
      </c>
      <c r="FL41" s="8">
        <v>15</v>
      </c>
      <c r="FM41" s="8">
        <v>16</v>
      </c>
      <c r="FN41" s="8">
        <v>16</v>
      </c>
      <c r="FO41" s="8">
        <v>14</v>
      </c>
      <c r="FP41" s="8">
        <v>13</v>
      </c>
      <c r="FQ41" s="8">
        <v>13</v>
      </c>
      <c r="FR41" s="8">
        <v>11</v>
      </c>
      <c r="FS41" s="8">
        <v>7</v>
      </c>
      <c r="FT41" s="8">
        <v>6</v>
      </c>
      <c r="FU41" s="8">
        <v>3</v>
      </c>
      <c r="FV41" s="8">
        <v>11</v>
      </c>
      <c r="FW41" s="8">
        <v>13</v>
      </c>
      <c r="FX41" s="8">
        <v>14</v>
      </c>
      <c r="FY41" s="8">
        <v>20</v>
      </c>
      <c r="FZ41" s="8">
        <v>18</v>
      </c>
      <c r="GA41" s="8">
        <v>6</v>
      </c>
      <c r="GB41" s="8">
        <v>6</v>
      </c>
      <c r="GC41" s="8">
        <v>1</v>
      </c>
      <c r="GD41" s="8">
        <v>3</v>
      </c>
      <c r="GE41" s="8">
        <v>3</v>
      </c>
      <c r="GF41" s="8">
        <v>3</v>
      </c>
      <c r="GG41" s="8">
        <v>3</v>
      </c>
      <c r="GH41" s="8">
        <v>6</v>
      </c>
      <c r="GI41" s="8">
        <v>6</v>
      </c>
      <c r="GJ41" s="8">
        <v>5</v>
      </c>
      <c r="GK41" s="8">
        <v>6</v>
      </c>
      <c r="GL41" s="8">
        <v>4</v>
      </c>
      <c r="GM41" s="8">
        <v>5</v>
      </c>
      <c r="GN41" s="8">
        <v>4</v>
      </c>
      <c r="GO41" s="8">
        <v>3</v>
      </c>
      <c r="GP41" s="8">
        <v>3</v>
      </c>
      <c r="GQ41" s="8">
        <v>4</v>
      </c>
      <c r="GR41" s="8">
        <v>2</v>
      </c>
      <c r="GS41" s="8">
        <v>2</v>
      </c>
      <c r="GT41" s="8">
        <v>6</v>
      </c>
      <c r="GU41" s="8">
        <v>8</v>
      </c>
      <c r="GV41" s="8">
        <v>6</v>
      </c>
      <c r="GW41" s="8">
        <v>9</v>
      </c>
      <c r="GX41" s="8">
        <v>9</v>
      </c>
      <c r="GY41" s="8">
        <v>5</v>
      </c>
      <c r="GZ41" s="8">
        <v>5</v>
      </c>
      <c r="HA41" s="8">
        <v>4</v>
      </c>
      <c r="HB41" s="8">
        <v>5</v>
      </c>
      <c r="HC41" s="8">
        <v>3</v>
      </c>
      <c r="HD41" s="8">
        <v>3</v>
      </c>
      <c r="HE41" s="8">
        <v>3</v>
      </c>
      <c r="HF41" s="8">
        <v>6</v>
      </c>
      <c r="HG41" s="8">
        <v>8</v>
      </c>
      <c r="HH41" s="8">
        <v>10</v>
      </c>
      <c r="HI41" s="8">
        <v>13</v>
      </c>
      <c r="HJ41" s="8">
        <v>11</v>
      </c>
      <c r="HK41" s="8">
        <v>11</v>
      </c>
      <c r="HL41" s="8">
        <v>9</v>
      </c>
      <c r="HM41" s="8">
        <v>9</v>
      </c>
      <c r="HN41" s="8">
        <v>10</v>
      </c>
      <c r="HO41" s="8">
        <v>12</v>
      </c>
      <c r="HP41" s="8">
        <v>9</v>
      </c>
      <c r="HQ41" s="8">
        <v>7</v>
      </c>
      <c r="HR41" s="8">
        <v>6</v>
      </c>
      <c r="HS41" s="8">
        <v>9</v>
      </c>
      <c r="HT41" s="8">
        <v>11</v>
      </c>
      <c r="HU41" s="22">
        <v>11</v>
      </c>
      <c r="HV41" s="8">
        <v>11</v>
      </c>
      <c r="HW41" s="8">
        <v>11</v>
      </c>
      <c r="HX41" s="8">
        <v>10</v>
      </c>
      <c r="HY41" s="8">
        <v>8</v>
      </c>
      <c r="HZ41" s="8">
        <v>6</v>
      </c>
      <c r="IA41" s="8">
        <v>6</v>
      </c>
      <c r="IB41" s="25">
        <v>5</v>
      </c>
      <c r="IC41" s="8">
        <v>5</v>
      </c>
      <c r="ID41" s="8">
        <v>10</v>
      </c>
      <c r="IE41" s="8">
        <v>8</v>
      </c>
      <c r="IF41" s="8">
        <v>11</v>
      </c>
      <c r="IG41" s="8">
        <v>17</v>
      </c>
      <c r="IH41" s="8">
        <v>19</v>
      </c>
      <c r="II41" s="8">
        <v>21</v>
      </c>
      <c r="IJ41" s="8">
        <v>24</v>
      </c>
      <c r="IK41" s="8">
        <v>27</v>
      </c>
      <c r="IL41" s="8">
        <v>29</v>
      </c>
      <c r="IM41" s="8">
        <v>26</v>
      </c>
      <c r="IN41" s="8">
        <v>33</v>
      </c>
    </row>
    <row r="42" spans="1:248" s="5" customFormat="1" x14ac:dyDescent="0.2">
      <c r="A42" s="3" t="s">
        <v>28</v>
      </c>
      <c r="B42" s="8">
        <v>2</v>
      </c>
      <c r="C42" s="8">
        <v>3</v>
      </c>
      <c r="D42" s="8">
        <v>3</v>
      </c>
      <c r="E42" s="8">
        <v>4</v>
      </c>
      <c r="F42" s="8">
        <v>1</v>
      </c>
      <c r="G42" s="8">
        <v>2</v>
      </c>
      <c r="H42" s="8">
        <v>2</v>
      </c>
      <c r="I42" s="8">
        <v>1</v>
      </c>
      <c r="J42" s="8">
        <v>1</v>
      </c>
      <c r="K42" s="8">
        <v>1</v>
      </c>
      <c r="L42" s="8">
        <v>2</v>
      </c>
      <c r="M42" s="8">
        <v>2</v>
      </c>
      <c r="N42" s="8">
        <v>2</v>
      </c>
      <c r="O42" s="8">
        <v>3</v>
      </c>
      <c r="P42" s="8">
        <v>12</v>
      </c>
      <c r="Q42" s="8">
        <v>1</v>
      </c>
      <c r="R42" s="8">
        <v>2</v>
      </c>
      <c r="S42" s="8">
        <v>3</v>
      </c>
      <c r="T42" s="8">
        <v>3</v>
      </c>
      <c r="U42" s="8">
        <v>3</v>
      </c>
      <c r="V42" s="8">
        <v>3</v>
      </c>
      <c r="W42" s="8">
        <v>3</v>
      </c>
      <c r="X42" s="8">
        <v>5</v>
      </c>
      <c r="Y42" s="8">
        <v>3</v>
      </c>
      <c r="Z42" s="8">
        <v>4</v>
      </c>
      <c r="AA42" s="8">
        <v>3</v>
      </c>
      <c r="AB42" s="8">
        <v>2</v>
      </c>
      <c r="AC42" s="8">
        <v>1</v>
      </c>
      <c r="AD42" s="8">
        <v>2</v>
      </c>
      <c r="AE42" s="8">
        <v>0</v>
      </c>
      <c r="AF42" s="8">
        <v>4</v>
      </c>
      <c r="AG42" s="8">
        <v>2</v>
      </c>
      <c r="AH42" s="8">
        <v>3</v>
      </c>
      <c r="AI42" s="8">
        <v>4</v>
      </c>
      <c r="AJ42" s="8">
        <v>4</v>
      </c>
      <c r="AK42" s="8">
        <v>13</v>
      </c>
      <c r="AL42" s="8">
        <v>16</v>
      </c>
      <c r="AM42" s="8">
        <v>15</v>
      </c>
      <c r="AN42" s="8">
        <v>16</v>
      </c>
      <c r="AO42" s="8">
        <v>9</v>
      </c>
      <c r="AP42" s="8">
        <v>7</v>
      </c>
      <c r="AQ42" s="8">
        <v>9</v>
      </c>
      <c r="AR42" s="8">
        <v>8</v>
      </c>
      <c r="AS42" s="8">
        <v>11</v>
      </c>
      <c r="AT42" s="8">
        <v>11</v>
      </c>
      <c r="AU42" s="8">
        <v>14</v>
      </c>
      <c r="AV42" s="8">
        <v>12</v>
      </c>
      <c r="AW42" s="8">
        <v>10</v>
      </c>
      <c r="AX42" s="8">
        <v>13</v>
      </c>
      <c r="AY42" s="8">
        <v>15</v>
      </c>
      <c r="AZ42" s="8">
        <v>14</v>
      </c>
      <c r="BA42" s="8">
        <v>11</v>
      </c>
      <c r="BB42" s="8">
        <v>14</v>
      </c>
      <c r="BC42" s="8">
        <v>12</v>
      </c>
      <c r="BD42" s="8">
        <v>13</v>
      </c>
      <c r="BE42" s="8">
        <v>13</v>
      </c>
      <c r="BF42" s="8">
        <v>19</v>
      </c>
      <c r="BG42" s="8">
        <v>19</v>
      </c>
      <c r="BH42" s="8">
        <v>23</v>
      </c>
      <c r="BI42" s="8">
        <v>24</v>
      </c>
      <c r="BJ42" s="8">
        <v>19</v>
      </c>
      <c r="BK42" s="8">
        <v>17</v>
      </c>
      <c r="BL42" s="8">
        <v>16</v>
      </c>
      <c r="BM42" s="8">
        <v>11</v>
      </c>
      <c r="BN42" s="8">
        <v>10</v>
      </c>
      <c r="BO42" s="8">
        <v>9</v>
      </c>
      <c r="BP42" s="8">
        <v>9</v>
      </c>
      <c r="BQ42" s="8">
        <v>8</v>
      </c>
      <c r="BR42" s="8">
        <v>11</v>
      </c>
      <c r="BS42" s="8">
        <v>12</v>
      </c>
      <c r="BT42" s="8">
        <v>16</v>
      </c>
      <c r="BU42" s="8">
        <v>16</v>
      </c>
      <c r="BV42" s="8">
        <v>16</v>
      </c>
      <c r="BW42" s="8">
        <v>14</v>
      </c>
      <c r="BX42" s="8">
        <v>12</v>
      </c>
      <c r="BY42" s="8">
        <v>10</v>
      </c>
      <c r="BZ42" s="9">
        <v>9</v>
      </c>
      <c r="CA42" s="9">
        <v>8</v>
      </c>
      <c r="CB42" s="9">
        <v>6</v>
      </c>
      <c r="CC42" s="9">
        <v>5</v>
      </c>
      <c r="CD42" s="9">
        <v>7</v>
      </c>
      <c r="CE42" s="9">
        <v>12</v>
      </c>
      <c r="CF42" s="9">
        <v>18</v>
      </c>
      <c r="CG42" s="9">
        <v>19</v>
      </c>
      <c r="CH42" s="9">
        <v>17</v>
      </c>
      <c r="CI42" s="9">
        <v>14</v>
      </c>
      <c r="CJ42" s="9">
        <v>14</v>
      </c>
      <c r="CK42" s="9">
        <v>16</v>
      </c>
      <c r="CL42" s="9">
        <v>11</v>
      </c>
      <c r="CM42" s="9">
        <v>10</v>
      </c>
      <c r="CN42" s="9">
        <v>12</v>
      </c>
      <c r="CO42" s="9">
        <v>12</v>
      </c>
      <c r="CP42" s="9">
        <v>18</v>
      </c>
      <c r="CQ42" s="9">
        <v>22</v>
      </c>
      <c r="CR42" s="9">
        <v>29</v>
      </c>
      <c r="CS42" s="9">
        <v>25</v>
      </c>
      <c r="CT42" s="9">
        <v>20</v>
      </c>
      <c r="CU42" s="9">
        <v>18</v>
      </c>
      <c r="CV42" s="9">
        <v>16</v>
      </c>
      <c r="CW42" s="9">
        <v>24</v>
      </c>
      <c r="CX42" s="9">
        <v>17</v>
      </c>
      <c r="CY42" s="9">
        <v>24</v>
      </c>
      <c r="CZ42" s="9">
        <v>27</v>
      </c>
      <c r="DA42" s="9">
        <v>28</v>
      </c>
      <c r="DB42" s="9">
        <v>25</v>
      </c>
      <c r="DC42" s="9">
        <v>37</v>
      </c>
      <c r="DD42" s="9">
        <v>47</v>
      </c>
      <c r="DE42" s="9">
        <v>49</v>
      </c>
      <c r="DF42" s="9">
        <v>59</v>
      </c>
      <c r="DG42" s="9">
        <v>62</v>
      </c>
      <c r="DH42" s="9">
        <v>60</v>
      </c>
      <c r="DI42" s="9">
        <v>50</v>
      </c>
      <c r="DJ42" s="9">
        <v>53</v>
      </c>
      <c r="DK42" s="9">
        <v>52</v>
      </c>
      <c r="DL42" s="9">
        <v>76</v>
      </c>
      <c r="DM42" s="9">
        <v>48</v>
      </c>
      <c r="DN42" s="9">
        <v>51</v>
      </c>
      <c r="DO42" s="9">
        <v>56</v>
      </c>
      <c r="DP42" s="9">
        <v>76</v>
      </c>
      <c r="DQ42" s="9">
        <v>88</v>
      </c>
      <c r="DR42" s="9">
        <v>83</v>
      </c>
      <c r="DS42" s="9">
        <v>86</v>
      </c>
      <c r="DT42" s="9">
        <v>81</v>
      </c>
      <c r="DU42" s="9">
        <v>78</v>
      </c>
      <c r="DV42" s="9">
        <v>80</v>
      </c>
      <c r="DW42" s="9">
        <v>75</v>
      </c>
      <c r="DX42" s="9">
        <v>69</v>
      </c>
      <c r="DY42" s="9">
        <v>65</v>
      </c>
      <c r="DZ42" s="9">
        <v>71</v>
      </c>
      <c r="EA42" s="9">
        <v>70</v>
      </c>
      <c r="EB42" s="9">
        <v>69</v>
      </c>
      <c r="EC42" s="9">
        <v>74</v>
      </c>
      <c r="ED42" s="9">
        <v>75</v>
      </c>
      <c r="EE42" s="9">
        <v>76</v>
      </c>
      <c r="EF42" s="9">
        <v>67</v>
      </c>
      <c r="EG42" s="9">
        <v>57</v>
      </c>
      <c r="EH42" s="9">
        <v>55</v>
      </c>
      <c r="EI42" s="9">
        <v>60</v>
      </c>
      <c r="EJ42" s="9">
        <v>54</v>
      </c>
      <c r="EK42" s="9">
        <v>44</v>
      </c>
      <c r="EL42" s="9">
        <v>47</v>
      </c>
      <c r="EM42" s="9">
        <v>51</v>
      </c>
      <c r="EN42" s="9">
        <v>59</v>
      </c>
      <c r="EO42" s="9">
        <v>54</v>
      </c>
      <c r="EP42" s="9">
        <v>60</v>
      </c>
      <c r="EQ42" s="9">
        <v>59</v>
      </c>
      <c r="ER42" s="9">
        <v>57</v>
      </c>
      <c r="ES42" s="9">
        <v>43</v>
      </c>
      <c r="ET42" s="9">
        <v>38</v>
      </c>
      <c r="EU42" s="9">
        <v>40</v>
      </c>
      <c r="EV42" s="9">
        <v>41</v>
      </c>
      <c r="EW42" s="9">
        <v>44</v>
      </c>
      <c r="EX42" s="9">
        <v>60</v>
      </c>
      <c r="EY42" s="9">
        <v>63</v>
      </c>
      <c r="EZ42" s="9">
        <v>77</v>
      </c>
      <c r="FA42" s="9">
        <v>70</v>
      </c>
      <c r="FB42" s="9">
        <v>69</v>
      </c>
      <c r="FC42" s="9">
        <v>71</v>
      </c>
      <c r="FD42" s="9">
        <v>58</v>
      </c>
      <c r="FE42" s="9">
        <v>50</v>
      </c>
      <c r="FF42" s="9">
        <v>51</v>
      </c>
      <c r="FG42" s="9">
        <v>47</v>
      </c>
      <c r="FH42" s="9">
        <v>53</v>
      </c>
      <c r="FI42" s="9">
        <v>36</v>
      </c>
      <c r="FJ42" s="9">
        <v>40</v>
      </c>
      <c r="FK42" s="8">
        <v>40</v>
      </c>
      <c r="FL42" s="8">
        <v>43</v>
      </c>
      <c r="FM42" s="8">
        <v>48</v>
      </c>
      <c r="FN42" s="8">
        <v>51</v>
      </c>
      <c r="FO42" s="8">
        <v>50</v>
      </c>
      <c r="FP42" s="8">
        <v>57</v>
      </c>
      <c r="FQ42" s="8">
        <v>77</v>
      </c>
      <c r="FR42" s="8">
        <v>50</v>
      </c>
      <c r="FS42" s="8">
        <v>45</v>
      </c>
      <c r="FT42" s="8">
        <v>47</v>
      </c>
      <c r="FU42" s="8">
        <v>45</v>
      </c>
      <c r="FV42" s="8">
        <v>63</v>
      </c>
      <c r="FW42" s="8">
        <v>75</v>
      </c>
      <c r="FX42" s="8">
        <v>70</v>
      </c>
      <c r="FY42" s="8">
        <v>77</v>
      </c>
      <c r="FZ42" s="8">
        <v>76</v>
      </c>
      <c r="GA42" s="8">
        <v>72</v>
      </c>
      <c r="GB42" s="8">
        <v>74</v>
      </c>
      <c r="GC42" s="8">
        <v>64</v>
      </c>
      <c r="GD42" s="8">
        <v>52</v>
      </c>
      <c r="GE42" s="8">
        <v>50</v>
      </c>
      <c r="GF42" s="8">
        <v>51</v>
      </c>
      <c r="GG42" s="8">
        <v>47</v>
      </c>
      <c r="GH42" s="8">
        <v>58</v>
      </c>
      <c r="GI42" s="8">
        <v>63</v>
      </c>
      <c r="GJ42" s="8">
        <v>78</v>
      </c>
      <c r="GK42" s="8">
        <v>77</v>
      </c>
      <c r="GL42" s="8">
        <v>63</v>
      </c>
      <c r="GM42" s="8">
        <v>58</v>
      </c>
      <c r="GN42" s="8">
        <v>47</v>
      </c>
      <c r="GO42" s="8">
        <v>45</v>
      </c>
      <c r="GP42" s="8">
        <v>45</v>
      </c>
      <c r="GQ42" s="8">
        <v>46</v>
      </c>
      <c r="GR42" s="8">
        <v>43</v>
      </c>
      <c r="GS42" s="8">
        <v>37</v>
      </c>
      <c r="GT42" s="8">
        <v>46</v>
      </c>
      <c r="GU42" s="8">
        <v>68</v>
      </c>
      <c r="GV42" s="8">
        <v>152</v>
      </c>
      <c r="GW42" s="8">
        <v>199</v>
      </c>
      <c r="GX42" s="8">
        <v>87</v>
      </c>
      <c r="GY42" s="8">
        <v>76</v>
      </c>
      <c r="GZ42" s="8">
        <v>76</v>
      </c>
      <c r="HA42" s="8">
        <v>67</v>
      </c>
      <c r="HB42" s="8">
        <v>61</v>
      </c>
      <c r="HC42" s="8">
        <v>60</v>
      </c>
      <c r="HD42" s="8">
        <v>61</v>
      </c>
      <c r="HE42" s="8">
        <v>54</v>
      </c>
      <c r="HF42" s="8">
        <v>57</v>
      </c>
      <c r="HG42" s="8">
        <v>79</v>
      </c>
      <c r="HH42" s="8">
        <v>82</v>
      </c>
      <c r="HI42" s="8">
        <v>76</v>
      </c>
      <c r="HJ42" s="8">
        <v>76</v>
      </c>
      <c r="HK42" s="8">
        <v>80</v>
      </c>
      <c r="HL42" s="8">
        <v>74</v>
      </c>
      <c r="HM42" s="8">
        <v>69</v>
      </c>
      <c r="HN42" s="8">
        <v>61</v>
      </c>
      <c r="HO42" s="8">
        <v>61</v>
      </c>
      <c r="HP42" s="8">
        <v>62</v>
      </c>
      <c r="HQ42" s="8">
        <v>57</v>
      </c>
      <c r="HR42" s="8">
        <v>66</v>
      </c>
      <c r="HS42" s="8">
        <v>78</v>
      </c>
      <c r="HT42" s="8">
        <v>98</v>
      </c>
      <c r="HU42" s="22">
        <v>109</v>
      </c>
      <c r="HV42" s="8">
        <v>111</v>
      </c>
      <c r="HW42" s="8">
        <v>116</v>
      </c>
      <c r="HX42" s="8">
        <v>112</v>
      </c>
      <c r="HY42" s="8">
        <v>120</v>
      </c>
      <c r="HZ42" s="8">
        <v>113</v>
      </c>
      <c r="IA42" s="8">
        <v>107</v>
      </c>
      <c r="IB42" s="25">
        <v>113</v>
      </c>
      <c r="IC42" s="8">
        <v>111</v>
      </c>
      <c r="ID42" s="8">
        <v>125</v>
      </c>
      <c r="IE42" s="8">
        <v>150</v>
      </c>
      <c r="IF42" s="8">
        <v>153</v>
      </c>
      <c r="IG42" s="8">
        <v>169</v>
      </c>
      <c r="IH42" s="8">
        <v>164</v>
      </c>
      <c r="II42" s="8">
        <v>214</v>
      </c>
      <c r="IJ42" s="8">
        <v>255</v>
      </c>
      <c r="IK42" s="8">
        <v>257</v>
      </c>
      <c r="IL42" s="8">
        <v>250</v>
      </c>
      <c r="IM42" s="8">
        <v>269</v>
      </c>
      <c r="IN42" s="8">
        <v>298</v>
      </c>
    </row>
    <row r="43" spans="1:248" s="5" customFormat="1" x14ac:dyDescent="0.2">
      <c r="A43" s="3" t="s">
        <v>29</v>
      </c>
      <c r="B43" s="8">
        <v>0</v>
      </c>
      <c r="C43" s="8">
        <v>0</v>
      </c>
      <c r="D43" s="8">
        <v>0</v>
      </c>
      <c r="E43" s="8">
        <v>1</v>
      </c>
      <c r="F43" s="8">
        <v>2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2</v>
      </c>
      <c r="O43" s="8">
        <v>2</v>
      </c>
      <c r="P43" s="8">
        <v>43</v>
      </c>
      <c r="Q43" s="8">
        <v>4</v>
      </c>
      <c r="R43" s="8">
        <v>1</v>
      </c>
      <c r="S43" s="8">
        <v>3</v>
      </c>
      <c r="T43" s="8">
        <v>4</v>
      </c>
      <c r="U43" s="8">
        <v>1</v>
      </c>
      <c r="V43" s="8">
        <v>0</v>
      </c>
      <c r="W43" s="8">
        <v>1</v>
      </c>
      <c r="X43" s="8">
        <v>6</v>
      </c>
      <c r="Y43" s="8">
        <v>0</v>
      </c>
      <c r="Z43" s="8">
        <v>0</v>
      </c>
      <c r="AA43" s="8">
        <v>1</v>
      </c>
      <c r="AB43" s="8">
        <v>0</v>
      </c>
      <c r="AC43" s="8">
        <v>0</v>
      </c>
      <c r="AD43" s="8">
        <v>2</v>
      </c>
      <c r="AE43" s="8">
        <v>3</v>
      </c>
      <c r="AF43" s="8">
        <v>4</v>
      </c>
      <c r="AG43" s="8">
        <v>1</v>
      </c>
      <c r="AH43" s="8">
        <v>2</v>
      </c>
      <c r="AI43" s="8">
        <v>2</v>
      </c>
      <c r="AJ43" s="8">
        <v>7</v>
      </c>
      <c r="AK43" s="8">
        <v>3</v>
      </c>
      <c r="AL43" s="8">
        <v>5</v>
      </c>
      <c r="AM43" s="8">
        <v>4</v>
      </c>
      <c r="AN43" s="8">
        <v>3</v>
      </c>
      <c r="AO43" s="8">
        <v>3</v>
      </c>
      <c r="AP43" s="8">
        <v>0</v>
      </c>
      <c r="AQ43" s="8">
        <v>0</v>
      </c>
      <c r="AR43" s="8">
        <v>1</v>
      </c>
      <c r="AS43" s="8">
        <v>2</v>
      </c>
      <c r="AT43" s="8">
        <v>1</v>
      </c>
      <c r="AU43" s="8">
        <v>4</v>
      </c>
      <c r="AV43" s="8">
        <v>3</v>
      </c>
      <c r="AW43" s="8">
        <v>1</v>
      </c>
      <c r="AX43" s="8">
        <v>2</v>
      </c>
      <c r="AY43" s="8">
        <v>2</v>
      </c>
      <c r="AZ43" s="8">
        <v>2</v>
      </c>
      <c r="BA43" s="8">
        <v>3</v>
      </c>
      <c r="BB43" s="8">
        <v>3</v>
      </c>
      <c r="BC43" s="8">
        <v>4</v>
      </c>
      <c r="BD43" s="8">
        <v>2</v>
      </c>
      <c r="BE43" s="8">
        <v>2</v>
      </c>
      <c r="BF43" s="8">
        <v>3</v>
      </c>
      <c r="BG43" s="8">
        <v>3</v>
      </c>
      <c r="BH43" s="8">
        <v>4</v>
      </c>
      <c r="BI43" s="8">
        <v>3</v>
      </c>
      <c r="BJ43" s="8">
        <v>3</v>
      </c>
      <c r="BK43" s="8">
        <v>5</v>
      </c>
      <c r="BL43" s="8">
        <v>4</v>
      </c>
      <c r="BM43" s="8">
        <v>2</v>
      </c>
      <c r="BN43" s="8">
        <v>3</v>
      </c>
      <c r="BO43" s="8">
        <v>2</v>
      </c>
      <c r="BP43" s="8">
        <v>3</v>
      </c>
      <c r="BQ43" s="8">
        <v>4</v>
      </c>
      <c r="BR43" s="8">
        <v>4</v>
      </c>
      <c r="BS43" s="8">
        <v>4</v>
      </c>
      <c r="BT43" s="8">
        <v>4</v>
      </c>
      <c r="BU43" s="8">
        <v>4</v>
      </c>
      <c r="BV43" s="8">
        <v>4</v>
      </c>
      <c r="BW43" s="8">
        <v>3</v>
      </c>
      <c r="BX43" s="8">
        <v>3</v>
      </c>
      <c r="BY43" s="8">
        <v>2</v>
      </c>
      <c r="BZ43" s="9">
        <v>1</v>
      </c>
      <c r="CA43" s="9">
        <v>1</v>
      </c>
      <c r="CB43" s="9">
        <v>2</v>
      </c>
      <c r="CC43" s="9">
        <v>0</v>
      </c>
      <c r="CD43" s="9">
        <v>0</v>
      </c>
      <c r="CE43" s="9">
        <v>1</v>
      </c>
      <c r="CF43" s="9">
        <v>1</v>
      </c>
      <c r="CG43" s="9">
        <v>2</v>
      </c>
      <c r="CH43" s="9">
        <v>5</v>
      </c>
      <c r="CI43" s="9">
        <v>2</v>
      </c>
      <c r="CJ43" s="9">
        <v>3</v>
      </c>
      <c r="CK43" s="9">
        <v>3</v>
      </c>
      <c r="CL43" s="9">
        <v>2</v>
      </c>
      <c r="CM43" s="9">
        <v>3</v>
      </c>
      <c r="CN43" s="9">
        <v>1</v>
      </c>
      <c r="CO43" s="9">
        <v>1</v>
      </c>
      <c r="CP43" s="9">
        <v>2</v>
      </c>
      <c r="CQ43" s="9">
        <v>7</v>
      </c>
      <c r="CR43" s="9">
        <v>5</v>
      </c>
      <c r="CS43" s="9">
        <v>17</v>
      </c>
      <c r="CT43" s="9">
        <v>16</v>
      </c>
      <c r="CU43" s="9">
        <v>10</v>
      </c>
      <c r="CV43" s="9">
        <v>6</v>
      </c>
      <c r="CW43" s="9">
        <v>3</v>
      </c>
      <c r="CX43" s="9">
        <v>0</v>
      </c>
      <c r="CY43" s="9">
        <v>4</v>
      </c>
      <c r="CZ43" s="9">
        <v>6</v>
      </c>
      <c r="DA43" s="9">
        <v>3</v>
      </c>
      <c r="DB43" s="9">
        <v>9</v>
      </c>
      <c r="DC43" s="9">
        <v>17</v>
      </c>
      <c r="DD43" s="9">
        <v>17</v>
      </c>
      <c r="DE43" s="9">
        <v>32</v>
      </c>
      <c r="DF43" s="9">
        <v>45</v>
      </c>
      <c r="DG43" s="9">
        <v>56</v>
      </c>
      <c r="DH43" s="9">
        <v>46</v>
      </c>
      <c r="DI43" s="9">
        <v>30</v>
      </c>
      <c r="DJ43" s="9">
        <v>15</v>
      </c>
      <c r="DK43" s="9">
        <v>12</v>
      </c>
      <c r="DL43" s="9">
        <v>14</v>
      </c>
      <c r="DM43" s="9">
        <v>17</v>
      </c>
      <c r="DN43" s="9">
        <v>21</v>
      </c>
      <c r="DO43" s="9">
        <v>24</v>
      </c>
      <c r="DP43" s="9">
        <v>35</v>
      </c>
      <c r="DQ43" s="9">
        <v>40</v>
      </c>
      <c r="DR43" s="9">
        <v>39</v>
      </c>
      <c r="DS43" s="9">
        <v>44</v>
      </c>
      <c r="DT43" s="9">
        <v>37</v>
      </c>
      <c r="DU43" s="9">
        <v>37</v>
      </c>
      <c r="DV43" s="9">
        <v>27</v>
      </c>
      <c r="DW43" s="9">
        <v>26</v>
      </c>
      <c r="DX43" s="9">
        <v>25</v>
      </c>
      <c r="DY43" s="9">
        <v>36</v>
      </c>
      <c r="DZ43" s="9">
        <v>36</v>
      </c>
      <c r="EA43" s="9">
        <v>46</v>
      </c>
      <c r="EB43" s="9">
        <v>44</v>
      </c>
      <c r="EC43" s="9">
        <v>44</v>
      </c>
      <c r="ED43" s="9">
        <v>44</v>
      </c>
      <c r="EE43" s="9">
        <v>46</v>
      </c>
      <c r="EF43" s="9">
        <v>40</v>
      </c>
      <c r="EG43" s="9">
        <v>33</v>
      </c>
      <c r="EH43" s="9">
        <v>27</v>
      </c>
      <c r="EI43" s="9">
        <v>26</v>
      </c>
      <c r="EJ43" s="9">
        <v>25</v>
      </c>
      <c r="EK43" s="9">
        <v>25</v>
      </c>
      <c r="EL43" s="9">
        <v>34</v>
      </c>
      <c r="EM43" s="9">
        <v>42</v>
      </c>
      <c r="EN43" s="9">
        <v>35</v>
      </c>
      <c r="EO43" s="9">
        <v>39</v>
      </c>
      <c r="EP43" s="9">
        <v>45</v>
      </c>
      <c r="EQ43" s="9">
        <v>45</v>
      </c>
      <c r="ER43" s="9">
        <v>39</v>
      </c>
      <c r="ES43" s="9">
        <v>32</v>
      </c>
      <c r="ET43" s="9">
        <v>35</v>
      </c>
      <c r="EU43" s="9">
        <v>28</v>
      </c>
      <c r="EV43" s="9">
        <v>29</v>
      </c>
      <c r="EW43" s="9">
        <v>29</v>
      </c>
      <c r="EX43" s="9">
        <v>33</v>
      </c>
      <c r="EY43" s="9">
        <v>34</v>
      </c>
      <c r="EZ43" s="9">
        <v>35</v>
      </c>
      <c r="FA43" s="9">
        <v>33</v>
      </c>
      <c r="FB43" s="9">
        <v>34</v>
      </c>
      <c r="FC43" s="9">
        <v>31</v>
      </c>
      <c r="FD43" s="9">
        <v>30</v>
      </c>
      <c r="FE43" s="9">
        <v>34</v>
      </c>
      <c r="FF43" s="9">
        <v>22</v>
      </c>
      <c r="FG43" s="9">
        <v>22</v>
      </c>
      <c r="FH43" s="9">
        <v>20</v>
      </c>
      <c r="FI43" s="9">
        <v>26</v>
      </c>
      <c r="FJ43" s="9">
        <v>29</v>
      </c>
      <c r="FK43" s="8">
        <v>35</v>
      </c>
      <c r="FL43" s="8">
        <v>29</v>
      </c>
      <c r="FM43" s="8">
        <v>38</v>
      </c>
      <c r="FN43" s="8">
        <v>36</v>
      </c>
      <c r="FO43" s="8">
        <v>26</v>
      </c>
      <c r="FP43" s="8">
        <v>27</v>
      </c>
      <c r="FQ43" s="8">
        <v>25</v>
      </c>
      <c r="FR43" s="8">
        <v>19</v>
      </c>
      <c r="FS43" s="8">
        <v>19</v>
      </c>
      <c r="FT43" s="8">
        <v>14</v>
      </c>
      <c r="FU43" s="8">
        <v>18</v>
      </c>
      <c r="FV43" s="8">
        <v>22</v>
      </c>
      <c r="FW43" s="8">
        <v>28</v>
      </c>
      <c r="FX43" s="8">
        <v>28</v>
      </c>
      <c r="FY43" s="8">
        <v>28</v>
      </c>
      <c r="FZ43" s="8">
        <v>31</v>
      </c>
      <c r="GA43" s="8">
        <v>29</v>
      </c>
      <c r="GB43" s="8">
        <v>26</v>
      </c>
      <c r="GC43" s="8">
        <v>23</v>
      </c>
      <c r="GD43" s="8">
        <v>19</v>
      </c>
      <c r="GE43" s="8">
        <v>18</v>
      </c>
      <c r="GF43" s="8">
        <v>18</v>
      </c>
      <c r="GG43" s="8">
        <v>18</v>
      </c>
      <c r="GH43" s="8">
        <v>22</v>
      </c>
      <c r="GI43" s="8">
        <v>24</v>
      </c>
      <c r="GJ43" s="8">
        <v>22</v>
      </c>
      <c r="GK43" s="8">
        <v>33</v>
      </c>
      <c r="GL43" s="8">
        <v>28</v>
      </c>
      <c r="GM43" s="8">
        <v>29</v>
      </c>
      <c r="GN43" s="8">
        <v>27</v>
      </c>
      <c r="GO43" s="8">
        <v>22</v>
      </c>
      <c r="GP43" s="8">
        <v>17</v>
      </c>
      <c r="GQ43" s="8">
        <v>17</v>
      </c>
      <c r="GR43" s="8">
        <v>15</v>
      </c>
      <c r="GS43" s="8">
        <v>16</v>
      </c>
      <c r="GT43" s="8">
        <v>13</v>
      </c>
      <c r="GU43" s="8">
        <v>20</v>
      </c>
      <c r="GV43" s="8">
        <v>26</v>
      </c>
      <c r="GW43" s="8">
        <v>65</v>
      </c>
      <c r="GX43" s="8">
        <v>29</v>
      </c>
      <c r="GY43" s="8">
        <v>31</v>
      </c>
      <c r="GZ43" s="8">
        <v>27</v>
      </c>
      <c r="HA43" s="8">
        <v>21</v>
      </c>
      <c r="HB43" s="8">
        <v>19</v>
      </c>
      <c r="HC43" s="8">
        <v>21</v>
      </c>
      <c r="HD43" s="8">
        <v>21</v>
      </c>
      <c r="HE43" s="8">
        <v>23</v>
      </c>
      <c r="HF43" s="8">
        <v>26</v>
      </c>
      <c r="HG43" s="8">
        <v>28</v>
      </c>
      <c r="HH43" s="8">
        <v>31</v>
      </c>
      <c r="HI43" s="8">
        <v>32</v>
      </c>
      <c r="HJ43" s="8">
        <v>32</v>
      </c>
      <c r="HK43" s="8">
        <v>33</v>
      </c>
      <c r="HL43" s="8">
        <v>32</v>
      </c>
      <c r="HM43" s="8">
        <v>30</v>
      </c>
      <c r="HN43" s="8">
        <v>31</v>
      </c>
      <c r="HO43" s="8">
        <v>27</v>
      </c>
      <c r="HP43" s="8">
        <v>27</v>
      </c>
      <c r="HQ43" s="8">
        <v>19</v>
      </c>
      <c r="HR43" s="8">
        <v>22</v>
      </c>
      <c r="HS43" s="8">
        <v>30</v>
      </c>
      <c r="HT43" s="8">
        <v>29</v>
      </c>
      <c r="HU43" s="22">
        <v>43</v>
      </c>
      <c r="HV43" s="8">
        <v>41</v>
      </c>
      <c r="HW43" s="8">
        <v>48</v>
      </c>
      <c r="HX43" s="8">
        <v>37</v>
      </c>
      <c r="HY43" s="8">
        <v>34</v>
      </c>
      <c r="HZ43" s="8">
        <v>32</v>
      </c>
      <c r="IA43" s="8">
        <v>25</v>
      </c>
      <c r="IB43" s="25">
        <v>26</v>
      </c>
      <c r="IC43" s="8">
        <v>28</v>
      </c>
      <c r="ID43" s="8">
        <v>34</v>
      </c>
      <c r="IE43" s="8">
        <v>51</v>
      </c>
      <c r="IF43" s="8">
        <v>55</v>
      </c>
      <c r="IG43" s="8">
        <v>67</v>
      </c>
      <c r="IH43" s="8">
        <v>61</v>
      </c>
      <c r="II43" s="8">
        <v>91</v>
      </c>
      <c r="IJ43" s="8">
        <v>112</v>
      </c>
      <c r="IK43" s="8">
        <v>122</v>
      </c>
      <c r="IL43" s="8">
        <v>122</v>
      </c>
      <c r="IM43" s="8">
        <v>106</v>
      </c>
      <c r="IN43" s="8">
        <v>126</v>
      </c>
    </row>
    <row r="44" spans="1:248" s="5" customFormat="1" x14ac:dyDescent="0.2">
      <c r="A44" s="3" t="s">
        <v>30</v>
      </c>
      <c r="B44" s="8">
        <v>1</v>
      </c>
      <c r="C44" s="8">
        <v>1</v>
      </c>
      <c r="D44" s="8">
        <v>0</v>
      </c>
      <c r="E44" s="8">
        <v>0</v>
      </c>
      <c r="F44" s="8">
        <v>1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5</v>
      </c>
      <c r="M44" s="8">
        <v>5</v>
      </c>
      <c r="N44" s="8">
        <v>3</v>
      </c>
      <c r="O44" s="8">
        <v>2</v>
      </c>
      <c r="P44" s="8">
        <v>4</v>
      </c>
      <c r="Q44" s="8">
        <v>1</v>
      </c>
      <c r="R44" s="8">
        <v>5</v>
      </c>
      <c r="S44" s="8">
        <v>2</v>
      </c>
      <c r="T44" s="8">
        <v>2</v>
      </c>
      <c r="U44" s="8">
        <v>2</v>
      </c>
      <c r="V44" s="8">
        <v>2</v>
      </c>
      <c r="W44" s="8">
        <v>2</v>
      </c>
      <c r="X44" s="8">
        <v>4</v>
      </c>
      <c r="Y44" s="8">
        <v>2</v>
      </c>
      <c r="Z44" s="8">
        <v>2</v>
      </c>
      <c r="AA44" s="8">
        <v>2</v>
      </c>
      <c r="AB44" s="8">
        <v>3</v>
      </c>
      <c r="AC44" s="8">
        <v>0</v>
      </c>
      <c r="AD44" s="8">
        <v>2</v>
      </c>
      <c r="AE44" s="8">
        <v>2</v>
      </c>
      <c r="AF44" s="8">
        <v>2</v>
      </c>
      <c r="AG44" s="8">
        <v>8</v>
      </c>
      <c r="AH44" s="8">
        <v>10</v>
      </c>
      <c r="AI44" s="8">
        <v>11</v>
      </c>
      <c r="AJ44" s="8">
        <v>11</v>
      </c>
      <c r="AK44" s="8">
        <v>13</v>
      </c>
      <c r="AL44" s="8">
        <v>9</v>
      </c>
      <c r="AM44" s="8">
        <v>9</v>
      </c>
      <c r="AN44" s="8">
        <v>8</v>
      </c>
      <c r="AO44" s="8">
        <v>4</v>
      </c>
      <c r="AP44" s="8">
        <v>7</v>
      </c>
      <c r="AQ44" s="8">
        <v>4</v>
      </c>
      <c r="AR44" s="8">
        <v>2</v>
      </c>
      <c r="AS44" s="8">
        <v>3</v>
      </c>
      <c r="AT44" s="8">
        <v>5</v>
      </c>
      <c r="AU44" s="8">
        <v>7</v>
      </c>
      <c r="AV44" s="8">
        <v>10</v>
      </c>
      <c r="AW44" s="8">
        <v>8</v>
      </c>
      <c r="AX44" s="8">
        <v>9</v>
      </c>
      <c r="AY44" s="8">
        <v>6</v>
      </c>
      <c r="AZ44" s="8">
        <v>9</v>
      </c>
      <c r="BA44" s="8">
        <v>5</v>
      </c>
      <c r="BB44" s="8">
        <v>7</v>
      </c>
      <c r="BC44" s="8">
        <v>6</v>
      </c>
      <c r="BD44" s="8">
        <v>4</v>
      </c>
      <c r="BE44" s="8">
        <v>4</v>
      </c>
      <c r="BF44" s="8">
        <v>4</v>
      </c>
      <c r="BG44" s="8">
        <v>5</v>
      </c>
      <c r="BH44" s="8">
        <v>7</v>
      </c>
      <c r="BI44" s="8">
        <v>8</v>
      </c>
      <c r="BJ44" s="8">
        <v>5</v>
      </c>
      <c r="BK44" s="8">
        <v>4</v>
      </c>
      <c r="BL44" s="8">
        <v>4</v>
      </c>
      <c r="BM44" s="8">
        <v>5</v>
      </c>
      <c r="BN44" s="8">
        <v>4</v>
      </c>
      <c r="BO44" s="8">
        <v>5</v>
      </c>
      <c r="BP44" s="8">
        <v>6</v>
      </c>
      <c r="BQ44" s="8">
        <v>4</v>
      </c>
      <c r="BR44" s="8">
        <v>6</v>
      </c>
      <c r="BS44" s="8">
        <v>5</v>
      </c>
      <c r="BT44" s="8">
        <v>5</v>
      </c>
      <c r="BU44" s="8">
        <v>4</v>
      </c>
      <c r="BV44" s="8">
        <v>3</v>
      </c>
      <c r="BW44" s="8">
        <v>2</v>
      </c>
      <c r="BX44" s="8">
        <v>1</v>
      </c>
      <c r="BY44" s="8">
        <v>3</v>
      </c>
      <c r="BZ44" s="9">
        <v>1</v>
      </c>
      <c r="CA44" s="9">
        <v>1</v>
      </c>
      <c r="CB44" s="9">
        <v>2</v>
      </c>
      <c r="CC44" s="9">
        <v>5</v>
      </c>
      <c r="CD44" s="9">
        <v>1</v>
      </c>
      <c r="CE44" s="9">
        <v>6</v>
      </c>
      <c r="CF44" s="9">
        <v>6</v>
      </c>
      <c r="CG44" s="9">
        <v>16</v>
      </c>
      <c r="CH44" s="9">
        <v>8</v>
      </c>
      <c r="CI44" s="9">
        <v>11</v>
      </c>
      <c r="CJ44" s="9">
        <v>8</v>
      </c>
      <c r="CK44" s="9">
        <v>5</v>
      </c>
      <c r="CL44" s="9">
        <v>4</v>
      </c>
      <c r="CM44" s="9">
        <v>2</v>
      </c>
      <c r="CN44" s="9">
        <v>1</v>
      </c>
      <c r="CO44" s="9">
        <v>0</v>
      </c>
      <c r="CP44" s="9">
        <v>7</v>
      </c>
      <c r="CQ44" s="9">
        <v>16</v>
      </c>
      <c r="CR44" s="9">
        <v>13</v>
      </c>
      <c r="CS44" s="9">
        <v>25</v>
      </c>
      <c r="CT44" s="9">
        <v>17</v>
      </c>
      <c r="CU44" s="9">
        <v>6</v>
      </c>
      <c r="CV44" s="9">
        <v>5</v>
      </c>
      <c r="CW44" s="9">
        <v>8</v>
      </c>
      <c r="CX44" s="9">
        <v>11</v>
      </c>
      <c r="CY44" s="9">
        <v>6</v>
      </c>
      <c r="CZ44" s="9">
        <v>7</v>
      </c>
      <c r="DA44" s="9">
        <v>16</v>
      </c>
      <c r="DB44" s="9">
        <v>24</v>
      </c>
      <c r="DC44" s="9">
        <v>47</v>
      </c>
      <c r="DD44" s="9">
        <v>75</v>
      </c>
      <c r="DE44" s="9">
        <v>85</v>
      </c>
      <c r="DF44" s="9">
        <v>81</v>
      </c>
      <c r="DG44" s="9">
        <v>85</v>
      </c>
      <c r="DH44" s="9">
        <v>78</v>
      </c>
      <c r="DI44" s="9">
        <v>70</v>
      </c>
      <c r="DJ44" s="9">
        <v>60</v>
      </c>
      <c r="DK44" s="9">
        <v>54</v>
      </c>
      <c r="DL44" s="9">
        <v>48</v>
      </c>
      <c r="DM44" s="9">
        <v>38</v>
      </c>
      <c r="DN44" s="9">
        <v>39</v>
      </c>
      <c r="DO44" s="9">
        <v>42</v>
      </c>
      <c r="DP44" s="9">
        <v>65</v>
      </c>
      <c r="DQ44" s="9">
        <v>80</v>
      </c>
      <c r="DR44" s="9">
        <v>119</v>
      </c>
      <c r="DS44" s="9">
        <v>113</v>
      </c>
      <c r="DT44" s="9">
        <v>107</v>
      </c>
      <c r="DU44" s="9">
        <v>92</v>
      </c>
      <c r="DV44" s="9">
        <v>80</v>
      </c>
      <c r="DW44" s="9">
        <v>80</v>
      </c>
      <c r="DX44" s="9">
        <v>83</v>
      </c>
      <c r="DY44" s="9">
        <v>78</v>
      </c>
      <c r="DZ44" s="9">
        <v>78</v>
      </c>
      <c r="EA44" s="9">
        <v>96</v>
      </c>
      <c r="EB44" s="9">
        <v>104</v>
      </c>
      <c r="EC44" s="9">
        <v>118</v>
      </c>
      <c r="ED44" s="9">
        <v>113</v>
      </c>
      <c r="EE44" s="9">
        <v>104</v>
      </c>
      <c r="EF44" s="9">
        <v>97</v>
      </c>
      <c r="EG44" s="9">
        <v>81</v>
      </c>
      <c r="EH44" s="9">
        <v>78</v>
      </c>
      <c r="EI44" s="9">
        <v>70</v>
      </c>
      <c r="EJ44" s="9">
        <v>75</v>
      </c>
      <c r="EK44" s="9">
        <v>72</v>
      </c>
      <c r="EL44" s="9">
        <v>83</v>
      </c>
      <c r="EM44" s="9">
        <v>87</v>
      </c>
      <c r="EN44" s="9">
        <v>108</v>
      </c>
      <c r="EO44" s="9">
        <v>118</v>
      </c>
      <c r="EP44" s="9">
        <v>110</v>
      </c>
      <c r="EQ44" s="9">
        <v>99</v>
      </c>
      <c r="ER44" s="9">
        <v>93</v>
      </c>
      <c r="ES44" s="9">
        <v>77</v>
      </c>
      <c r="ET44" s="9">
        <v>51</v>
      </c>
      <c r="EU44" s="9">
        <v>51</v>
      </c>
      <c r="EV44" s="9">
        <v>60</v>
      </c>
      <c r="EW44" s="9">
        <v>60</v>
      </c>
      <c r="EX44" s="9">
        <v>63</v>
      </c>
      <c r="EY44" s="9">
        <v>72</v>
      </c>
      <c r="EZ44" s="9">
        <v>76</v>
      </c>
      <c r="FA44" s="9">
        <v>84</v>
      </c>
      <c r="FB44" s="9">
        <v>77</v>
      </c>
      <c r="FC44" s="9">
        <v>78</v>
      </c>
      <c r="FD44" s="9">
        <v>65</v>
      </c>
      <c r="FE44" s="9">
        <v>65</v>
      </c>
      <c r="FF44" s="9">
        <v>59</v>
      </c>
      <c r="FG44" s="9">
        <v>54</v>
      </c>
      <c r="FH44" s="9">
        <v>49</v>
      </c>
      <c r="FI44" s="9">
        <v>51</v>
      </c>
      <c r="FJ44" s="9">
        <v>55</v>
      </c>
      <c r="FK44" s="8">
        <v>62</v>
      </c>
      <c r="FL44" s="8">
        <v>81</v>
      </c>
      <c r="FM44" s="8">
        <v>87</v>
      </c>
      <c r="FN44" s="8">
        <v>92</v>
      </c>
      <c r="FO44" s="8">
        <v>73</v>
      </c>
      <c r="FP44" s="8">
        <v>69</v>
      </c>
      <c r="FQ44" s="8">
        <v>57</v>
      </c>
      <c r="FR44" s="8">
        <v>44</v>
      </c>
      <c r="FS44" s="8">
        <v>41</v>
      </c>
      <c r="FT44" s="8">
        <v>45</v>
      </c>
      <c r="FU44" s="8">
        <v>49</v>
      </c>
      <c r="FV44" s="8">
        <v>57</v>
      </c>
      <c r="FW44" s="8">
        <v>66</v>
      </c>
      <c r="FX44" s="8">
        <v>71</v>
      </c>
      <c r="FY44" s="8">
        <v>75</v>
      </c>
      <c r="FZ44" s="8">
        <v>71</v>
      </c>
      <c r="GA44" s="8">
        <v>65</v>
      </c>
      <c r="GB44" s="8">
        <v>53</v>
      </c>
      <c r="GC44" s="8">
        <v>47</v>
      </c>
      <c r="GD44" s="8">
        <v>46</v>
      </c>
      <c r="GE44" s="8">
        <v>44</v>
      </c>
      <c r="GF44" s="8">
        <v>41</v>
      </c>
      <c r="GG44" s="8">
        <v>47</v>
      </c>
      <c r="GH44" s="8">
        <v>49</v>
      </c>
      <c r="GI44" s="8">
        <v>63</v>
      </c>
      <c r="GJ44" s="8">
        <v>72</v>
      </c>
      <c r="GK44" s="8">
        <v>67</v>
      </c>
      <c r="GL44" s="8">
        <v>59</v>
      </c>
      <c r="GM44" s="8">
        <v>57</v>
      </c>
      <c r="GN44" s="8">
        <v>53</v>
      </c>
      <c r="GO44" s="8">
        <v>56</v>
      </c>
      <c r="GP44" s="8">
        <v>41</v>
      </c>
      <c r="GQ44" s="8">
        <v>36</v>
      </c>
      <c r="GR44" s="8">
        <v>25</v>
      </c>
      <c r="GS44" s="8">
        <v>31</v>
      </c>
      <c r="GT44" s="8">
        <v>27</v>
      </c>
      <c r="GU44" s="8">
        <v>42</v>
      </c>
      <c r="GV44" s="8">
        <v>126</v>
      </c>
      <c r="GW44" s="8">
        <v>165</v>
      </c>
      <c r="GX44" s="8">
        <v>60</v>
      </c>
      <c r="GY44" s="8">
        <v>54</v>
      </c>
      <c r="GZ44" s="8">
        <v>45</v>
      </c>
      <c r="HA44" s="8">
        <v>45</v>
      </c>
      <c r="HB44" s="8">
        <v>38</v>
      </c>
      <c r="HC44" s="8">
        <v>44</v>
      </c>
      <c r="HD44" s="8">
        <v>43</v>
      </c>
      <c r="HE44" s="8">
        <v>42</v>
      </c>
      <c r="HF44" s="8">
        <v>50</v>
      </c>
      <c r="HG44" s="8">
        <v>66</v>
      </c>
      <c r="HH44" s="8">
        <v>76</v>
      </c>
      <c r="HI44" s="8">
        <v>94</v>
      </c>
      <c r="HJ44" s="8">
        <v>80</v>
      </c>
      <c r="HK44" s="8">
        <v>86</v>
      </c>
      <c r="HL44" s="8">
        <v>87</v>
      </c>
      <c r="HM44" s="8">
        <v>89</v>
      </c>
      <c r="HN44" s="8">
        <v>86</v>
      </c>
      <c r="HO44" s="8">
        <v>81</v>
      </c>
      <c r="HP44" s="8">
        <v>85</v>
      </c>
      <c r="HQ44" s="8">
        <v>85</v>
      </c>
      <c r="HR44" s="8">
        <v>91</v>
      </c>
      <c r="HS44" s="8">
        <v>101</v>
      </c>
      <c r="HT44" s="8">
        <v>126</v>
      </c>
      <c r="HU44" s="22">
        <v>114</v>
      </c>
      <c r="HV44" s="8">
        <v>100</v>
      </c>
      <c r="HW44" s="8">
        <v>91</v>
      </c>
      <c r="HX44" s="8">
        <v>100</v>
      </c>
      <c r="HY44" s="8">
        <v>95</v>
      </c>
      <c r="HZ44" s="8">
        <v>88</v>
      </c>
      <c r="IA44" s="8">
        <v>97</v>
      </c>
      <c r="IB44" s="25">
        <v>100</v>
      </c>
      <c r="IC44" s="8">
        <v>105</v>
      </c>
      <c r="ID44" s="8">
        <v>129</v>
      </c>
      <c r="IE44" s="8">
        <v>153</v>
      </c>
      <c r="IF44" s="8">
        <v>187</v>
      </c>
      <c r="IG44" s="8">
        <v>219</v>
      </c>
      <c r="IH44" s="8">
        <v>206</v>
      </c>
      <c r="II44" s="8">
        <v>347</v>
      </c>
      <c r="IJ44" s="8">
        <v>417</v>
      </c>
      <c r="IK44" s="8">
        <v>501</v>
      </c>
      <c r="IL44" s="8">
        <v>514</v>
      </c>
      <c r="IM44" s="8">
        <v>512</v>
      </c>
      <c r="IN44" s="8">
        <v>550</v>
      </c>
    </row>
    <row r="45" spans="1:248" s="5" customFormat="1" x14ac:dyDescent="0.2"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GY45" s="8"/>
      <c r="GZ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22"/>
      <c r="HV45" s="8"/>
      <c r="HW45" s="8"/>
      <c r="HX45" s="8"/>
      <c r="HY45" s="8"/>
      <c r="HZ45" s="8"/>
      <c r="IA45" s="8"/>
      <c r="IB45" s="25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</row>
    <row r="46" spans="1:248" x14ac:dyDescent="0.2">
      <c r="A46" s="2" t="s">
        <v>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GY46" s="8"/>
      <c r="GZ46" s="8"/>
      <c r="HU46" s="22"/>
    </row>
    <row r="47" spans="1:248" x14ac:dyDescent="0.2">
      <c r="A47" s="3" t="s">
        <v>31</v>
      </c>
      <c r="B47" s="9">
        <v>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1</v>
      </c>
      <c r="K47" s="9">
        <v>0</v>
      </c>
      <c r="L47" s="9">
        <v>0</v>
      </c>
      <c r="M47" s="9">
        <v>1</v>
      </c>
      <c r="N47" s="9">
        <v>0</v>
      </c>
      <c r="O47" s="9">
        <v>1</v>
      </c>
      <c r="P47" s="9">
        <v>1</v>
      </c>
      <c r="Q47" s="9">
        <v>0</v>
      </c>
      <c r="R47" s="9">
        <v>0</v>
      </c>
      <c r="S47" s="9">
        <v>0</v>
      </c>
      <c r="T47" s="9">
        <v>1</v>
      </c>
      <c r="U47" s="9">
        <v>2</v>
      </c>
      <c r="V47" s="9">
        <v>1</v>
      </c>
      <c r="W47" s="9">
        <v>1</v>
      </c>
      <c r="X47" s="9">
        <v>2</v>
      </c>
      <c r="Y47" s="9">
        <v>1</v>
      </c>
      <c r="Z47" s="9">
        <v>1</v>
      </c>
      <c r="AA47" s="9">
        <v>3</v>
      </c>
      <c r="AB47" s="9">
        <v>0</v>
      </c>
      <c r="AC47" s="9">
        <v>0</v>
      </c>
      <c r="AD47" s="9">
        <v>2</v>
      </c>
      <c r="AE47" s="9">
        <v>2</v>
      </c>
      <c r="AF47" s="9">
        <v>2</v>
      </c>
      <c r="AG47" s="9">
        <v>2</v>
      </c>
      <c r="AH47" s="9">
        <v>3</v>
      </c>
      <c r="AI47" s="9">
        <v>4</v>
      </c>
      <c r="AJ47" s="9">
        <v>5</v>
      </c>
      <c r="AK47" s="9">
        <v>4</v>
      </c>
      <c r="AL47" s="9">
        <v>4</v>
      </c>
      <c r="AM47" s="9">
        <v>3</v>
      </c>
      <c r="AN47" s="9">
        <v>2</v>
      </c>
      <c r="AO47" s="9">
        <v>3</v>
      </c>
      <c r="AP47" s="9">
        <v>2</v>
      </c>
      <c r="AQ47" s="9">
        <v>1</v>
      </c>
      <c r="AR47" s="9">
        <v>1</v>
      </c>
      <c r="AS47" s="9">
        <v>2</v>
      </c>
      <c r="AT47" s="9">
        <v>2</v>
      </c>
      <c r="AU47" s="9">
        <v>3</v>
      </c>
      <c r="AV47" s="9">
        <v>4</v>
      </c>
      <c r="AW47" s="9">
        <v>3</v>
      </c>
      <c r="AX47" s="9">
        <v>3</v>
      </c>
      <c r="AY47" s="9">
        <v>4</v>
      </c>
      <c r="AZ47" s="9">
        <v>4</v>
      </c>
      <c r="BA47" s="9">
        <v>3</v>
      </c>
      <c r="BB47" s="9">
        <v>2</v>
      </c>
      <c r="BC47" s="9">
        <v>1</v>
      </c>
      <c r="BD47" s="9">
        <v>2</v>
      </c>
      <c r="BE47" s="9">
        <v>2</v>
      </c>
      <c r="BF47" s="9">
        <v>2</v>
      </c>
      <c r="BG47" s="9">
        <v>2</v>
      </c>
      <c r="BH47" s="9">
        <v>4</v>
      </c>
      <c r="BI47" s="9">
        <v>2</v>
      </c>
      <c r="BJ47" s="9">
        <v>2</v>
      </c>
      <c r="BK47" s="9">
        <v>3</v>
      </c>
      <c r="BL47" s="9">
        <v>3</v>
      </c>
      <c r="BM47" s="9">
        <v>1</v>
      </c>
      <c r="BN47" s="9">
        <v>1</v>
      </c>
      <c r="BO47" s="9">
        <v>1</v>
      </c>
      <c r="BP47" s="9">
        <v>1</v>
      </c>
      <c r="BQ47" s="9">
        <v>0</v>
      </c>
      <c r="BR47" s="9">
        <v>1</v>
      </c>
      <c r="BS47" s="9">
        <v>1</v>
      </c>
      <c r="BT47" s="9">
        <v>1</v>
      </c>
      <c r="BU47" s="9">
        <v>1</v>
      </c>
      <c r="BV47" s="9">
        <v>1</v>
      </c>
      <c r="BW47" s="9">
        <v>1</v>
      </c>
      <c r="BX47" s="9">
        <v>1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1</v>
      </c>
      <c r="CE47" s="9">
        <v>1</v>
      </c>
      <c r="CF47" s="9">
        <v>0</v>
      </c>
      <c r="CG47" s="9">
        <v>0</v>
      </c>
      <c r="CH47" s="9">
        <v>1</v>
      </c>
      <c r="CI47" s="9">
        <v>2</v>
      </c>
      <c r="CJ47" s="9">
        <v>2</v>
      </c>
      <c r="CK47" s="9">
        <v>2</v>
      </c>
      <c r="CL47" s="9">
        <v>2</v>
      </c>
      <c r="CM47" s="9">
        <v>1</v>
      </c>
      <c r="CN47" s="9">
        <v>0</v>
      </c>
      <c r="CO47" s="9">
        <v>0</v>
      </c>
      <c r="CP47" s="9">
        <v>1</v>
      </c>
      <c r="CQ47" s="9">
        <v>1</v>
      </c>
      <c r="CR47" s="9">
        <v>1</v>
      </c>
      <c r="CS47" s="9">
        <v>1</v>
      </c>
      <c r="CT47" s="9">
        <v>1</v>
      </c>
      <c r="CU47" s="9">
        <v>1</v>
      </c>
      <c r="CV47" s="9">
        <v>1</v>
      </c>
      <c r="CW47" s="9">
        <v>2</v>
      </c>
      <c r="CX47" s="9">
        <v>0</v>
      </c>
      <c r="CY47" s="9">
        <v>2</v>
      </c>
      <c r="CZ47" s="9">
        <v>2</v>
      </c>
      <c r="DA47" s="9">
        <v>3</v>
      </c>
      <c r="DB47" s="9">
        <v>2</v>
      </c>
      <c r="DC47" s="9">
        <v>7</v>
      </c>
      <c r="DD47" s="9">
        <v>7</v>
      </c>
      <c r="DE47" s="9">
        <v>11</v>
      </c>
      <c r="DF47" s="9">
        <v>11</v>
      </c>
      <c r="DG47" s="9">
        <v>15</v>
      </c>
      <c r="DH47" s="9">
        <v>11</v>
      </c>
      <c r="DI47" s="9">
        <v>13</v>
      </c>
      <c r="DJ47" s="9">
        <v>12</v>
      </c>
      <c r="DK47" s="9">
        <v>12</v>
      </c>
      <c r="DL47" s="9">
        <v>12</v>
      </c>
      <c r="DM47" s="9">
        <v>11</v>
      </c>
      <c r="DN47" s="9">
        <v>14</v>
      </c>
      <c r="DO47" s="9">
        <v>15</v>
      </c>
      <c r="DP47" s="9">
        <v>31</v>
      </c>
      <c r="DQ47" s="9">
        <v>32</v>
      </c>
      <c r="DR47" s="9">
        <v>37</v>
      </c>
      <c r="DS47" s="9">
        <v>37</v>
      </c>
      <c r="DT47" s="9">
        <v>32</v>
      </c>
      <c r="DU47" s="9">
        <v>27</v>
      </c>
      <c r="DV47" s="9">
        <v>25</v>
      </c>
      <c r="DW47" s="9">
        <v>28</v>
      </c>
      <c r="DX47" s="9">
        <v>25</v>
      </c>
      <c r="DY47" s="9">
        <v>26</v>
      </c>
      <c r="DZ47" s="9">
        <v>34</v>
      </c>
      <c r="EA47" s="9">
        <v>35</v>
      </c>
      <c r="EB47" s="9">
        <v>35</v>
      </c>
      <c r="EC47" s="9">
        <v>30</v>
      </c>
      <c r="ED47" s="9">
        <v>30</v>
      </c>
      <c r="EE47" s="9">
        <v>30</v>
      </c>
      <c r="EF47" s="9">
        <v>30</v>
      </c>
      <c r="EG47" s="9">
        <v>26</v>
      </c>
      <c r="EH47" s="9">
        <v>25</v>
      </c>
      <c r="EI47" s="9">
        <v>20</v>
      </c>
      <c r="EJ47" s="9">
        <v>27</v>
      </c>
      <c r="EK47" s="9">
        <v>25</v>
      </c>
      <c r="EL47" s="9">
        <v>29</v>
      </c>
      <c r="EM47" s="9">
        <v>29</v>
      </c>
      <c r="EN47" s="9">
        <v>30</v>
      </c>
      <c r="EO47" s="9">
        <v>36</v>
      </c>
      <c r="EP47" s="9">
        <v>39</v>
      </c>
      <c r="EQ47" s="9">
        <v>41</v>
      </c>
      <c r="ER47" s="9">
        <v>33</v>
      </c>
      <c r="ES47" s="9">
        <v>30</v>
      </c>
      <c r="ET47" s="9">
        <v>24</v>
      </c>
      <c r="EU47" s="9">
        <v>23</v>
      </c>
      <c r="EV47" s="9">
        <v>30</v>
      </c>
      <c r="EW47" s="9">
        <v>31</v>
      </c>
      <c r="EX47" s="9">
        <v>31</v>
      </c>
      <c r="EY47" s="9">
        <v>34</v>
      </c>
      <c r="EZ47" s="9">
        <v>33</v>
      </c>
      <c r="FA47" s="9">
        <v>28</v>
      </c>
      <c r="FB47" s="9">
        <v>32</v>
      </c>
      <c r="FC47" s="9">
        <v>34</v>
      </c>
      <c r="FD47" s="9">
        <v>32</v>
      </c>
      <c r="FE47" s="9">
        <v>24</v>
      </c>
      <c r="FF47" s="9">
        <v>21</v>
      </c>
      <c r="FG47" s="9">
        <v>20</v>
      </c>
      <c r="FH47" s="9">
        <v>20</v>
      </c>
      <c r="FI47" s="9">
        <v>16</v>
      </c>
      <c r="FJ47" s="9">
        <v>17</v>
      </c>
      <c r="FK47" s="8">
        <v>17</v>
      </c>
      <c r="FL47" s="8">
        <v>23</v>
      </c>
      <c r="FM47" s="8">
        <v>27</v>
      </c>
      <c r="FN47" s="8">
        <v>29</v>
      </c>
      <c r="FO47" s="8">
        <v>30</v>
      </c>
      <c r="FP47" s="8">
        <v>27</v>
      </c>
      <c r="FQ47" s="8">
        <v>26</v>
      </c>
      <c r="FR47" s="8">
        <v>22</v>
      </c>
      <c r="FS47" s="8">
        <v>17</v>
      </c>
      <c r="FT47" s="8">
        <v>24</v>
      </c>
      <c r="FU47" s="8">
        <v>24</v>
      </c>
      <c r="FV47" s="8">
        <v>21</v>
      </c>
      <c r="FW47" s="8">
        <v>25</v>
      </c>
      <c r="FX47" s="8">
        <v>30</v>
      </c>
      <c r="FY47" s="8">
        <v>30</v>
      </c>
      <c r="FZ47" s="8">
        <v>27</v>
      </c>
      <c r="GA47" s="8">
        <v>23</v>
      </c>
      <c r="GB47" s="8">
        <v>20</v>
      </c>
      <c r="GC47" s="8">
        <v>19</v>
      </c>
      <c r="GD47" s="8">
        <v>14</v>
      </c>
      <c r="GE47" s="8">
        <v>20</v>
      </c>
      <c r="GF47" s="8">
        <v>20</v>
      </c>
      <c r="GG47" s="8">
        <v>20</v>
      </c>
      <c r="GH47" s="8">
        <v>18</v>
      </c>
      <c r="GI47" s="8">
        <v>18</v>
      </c>
      <c r="GJ47" s="8">
        <v>19</v>
      </c>
      <c r="GK47" s="8">
        <v>18</v>
      </c>
      <c r="GL47" s="8">
        <v>14</v>
      </c>
      <c r="GM47" s="8">
        <v>14</v>
      </c>
      <c r="GN47" s="8">
        <v>12</v>
      </c>
      <c r="GO47" s="8">
        <v>15</v>
      </c>
      <c r="GP47" s="8">
        <v>15</v>
      </c>
      <c r="GQ47" s="8">
        <v>13</v>
      </c>
      <c r="GR47" s="8">
        <v>14</v>
      </c>
      <c r="GS47" s="8">
        <v>15</v>
      </c>
      <c r="GT47" s="8">
        <v>17</v>
      </c>
      <c r="GU47" s="8">
        <v>18</v>
      </c>
      <c r="GV47" s="8">
        <v>22</v>
      </c>
      <c r="GW47" s="8">
        <v>29</v>
      </c>
      <c r="GX47" s="8">
        <v>29</v>
      </c>
      <c r="GY47" s="8">
        <v>30</v>
      </c>
      <c r="GZ47" s="8">
        <v>29</v>
      </c>
      <c r="HA47" s="8">
        <v>29</v>
      </c>
      <c r="HB47" s="8">
        <v>21</v>
      </c>
      <c r="HC47" s="8">
        <v>21</v>
      </c>
      <c r="HD47" s="8">
        <v>20</v>
      </c>
      <c r="HE47" s="8">
        <v>20</v>
      </c>
      <c r="HF47" s="8">
        <v>23</v>
      </c>
      <c r="HG47" s="11">
        <v>25</v>
      </c>
      <c r="HH47" s="8">
        <v>24</v>
      </c>
      <c r="HI47" s="8">
        <v>25</v>
      </c>
      <c r="HJ47" s="8">
        <v>23</v>
      </c>
      <c r="HK47" s="8">
        <v>24</v>
      </c>
      <c r="HL47" s="8">
        <v>24</v>
      </c>
      <c r="HM47" s="8">
        <v>27</v>
      </c>
      <c r="HN47" s="8">
        <v>24</v>
      </c>
      <c r="HO47" s="8">
        <v>24</v>
      </c>
      <c r="HP47" s="8">
        <v>24</v>
      </c>
      <c r="HQ47" s="8">
        <v>25</v>
      </c>
      <c r="HR47" s="8">
        <v>19</v>
      </c>
      <c r="HS47" s="8">
        <v>16</v>
      </c>
      <c r="HT47" s="8">
        <v>18</v>
      </c>
      <c r="HU47" s="22">
        <v>17</v>
      </c>
      <c r="HV47" s="8">
        <v>17</v>
      </c>
      <c r="HW47" s="8">
        <v>18</v>
      </c>
      <c r="HX47" s="8">
        <v>21</v>
      </c>
      <c r="HY47" s="8">
        <v>23</v>
      </c>
      <c r="HZ47" s="8">
        <v>21</v>
      </c>
      <c r="IA47" s="8">
        <v>20</v>
      </c>
      <c r="IB47" s="25">
        <v>17</v>
      </c>
      <c r="IC47" s="8">
        <v>19</v>
      </c>
      <c r="ID47" s="8">
        <v>21</v>
      </c>
      <c r="IE47" s="8">
        <v>31</v>
      </c>
      <c r="IF47" s="8">
        <v>35</v>
      </c>
      <c r="IG47" s="8">
        <v>41</v>
      </c>
      <c r="IH47" s="8">
        <v>44</v>
      </c>
      <c r="II47" s="8">
        <v>44</v>
      </c>
      <c r="IJ47" s="8">
        <v>48</v>
      </c>
      <c r="IK47" s="8">
        <v>48</v>
      </c>
      <c r="IL47" s="8">
        <v>45</v>
      </c>
      <c r="IM47" s="8">
        <v>48</v>
      </c>
      <c r="IN47" s="8">
        <v>53</v>
      </c>
    </row>
    <row r="48" spans="1:248" x14ac:dyDescent="0.2">
      <c r="A48" s="3" t="s">
        <v>32</v>
      </c>
      <c r="B48" s="9">
        <v>3</v>
      </c>
      <c r="C48" s="9">
        <v>3</v>
      </c>
      <c r="D48" s="9">
        <v>0</v>
      </c>
      <c r="E48" s="9">
        <v>0</v>
      </c>
      <c r="F48" s="9">
        <v>0</v>
      </c>
      <c r="G48" s="9">
        <v>1</v>
      </c>
      <c r="H48" s="9">
        <v>2</v>
      </c>
      <c r="I48" s="9">
        <v>0</v>
      </c>
      <c r="J48" s="9">
        <v>0</v>
      </c>
      <c r="K48" s="9">
        <v>0</v>
      </c>
      <c r="L48" s="9">
        <v>1</v>
      </c>
      <c r="M48" s="9">
        <v>1</v>
      </c>
      <c r="N48" s="9">
        <v>1</v>
      </c>
      <c r="O48" s="9">
        <v>1</v>
      </c>
      <c r="P48" s="9">
        <v>2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2</v>
      </c>
      <c r="X48" s="9">
        <v>3</v>
      </c>
      <c r="Y48" s="9">
        <v>2</v>
      </c>
      <c r="Z48" s="9">
        <v>2</v>
      </c>
      <c r="AA48" s="9">
        <v>1</v>
      </c>
      <c r="AB48" s="9">
        <v>4</v>
      </c>
      <c r="AC48" s="9">
        <v>4</v>
      </c>
      <c r="AD48" s="9">
        <v>5</v>
      </c>
      <c r="AE48" s="9">
        <v>5</v>
      </c>
      <c r="AF48" s="9">
        <v>4</v>
      </c>
      <c r="AG48" s="9">
        <v>0</v>
      </c>
      <c r="AH48" s="9">
        <v>3</v>
      </c>
      <c r="AI48" s="9">
        <v>0</v>
      </c>
      <c r="AJ48" s="9">
        <v>1</v>
      </c>
      <c r="AK48" s="9">
        <v>1</v>
      </c>
      <c r="AL48" s="9">
        <v>1</v>
      </c>
      <c r="AM48" s="9">
        <v>2</v>
      </c>
      <c r="AN48" s="9">
        <v>1</v>
      </c>
      <c r="AO48" s="9">
        <v>2</v>
      </c>
      <c r="AP48" s="9">
        <v>3</v>
      </c>
      <c r="AQ48" s="9">
        <v>3</v>
      </c>
      <c r="AR48" s="9">
        <v>2</v>
      </c>
      <c r="AS48" s="9">
        <v>4</v>
      </c>
      <c r="AT48" s="9">
        <v>3</v>
      </c>
      <c r="AU48" s="9">
        <v>1</v>
      </c>
      <c r="AV48" s="9">
        <v>5</v>
      </c>
      <c r="AW48" s="9">
        <v>5</v>
      </c>
      <c r="AX48" s="9">
        <v>4</v>
      </c>
      <c r="AY48" s="9">
        <v>1</v>
      </c>
      <c r="AZ48" s="9">
        <v>2</v>
      </c>
      <c r="BA48" s="9">
        <v>2</v>
      </c>
      <c r="BB48" s="9">
        <v>4</v>
      </c>
      <c r="BC48" s="9">
        <v>7</v>
      </c>
      <c r="BD48" s="9">
        <v>4</v>
      </c>
      <c r="BE48" s="9">
        <v>4</v>
      </c>
      <c r="BF48" s="9">
        <v>5</v>
      </c>
      <c r="BG48" s="9">
        <v>3</v>
      </c>
      <c r="BH48" s="9">
        <v>6</v>
      </c>
      <c r="BI48" s="9">
        <v>7</v>
      </c>
      <c r="BJ48" s="9">
        <v>7</v>
      </c>
      <c r="BK48" s="9">
        <v>6</v>
      </c>
      <c r="BL48" s="9">
        <v>5</v>
      </c>
      <c r="BM48" s="9">
        <v>7</v>
      </c>
      <c r="BN48" s="9">
        <v>4</v>
      </c>
      <c r="BO48" s="9">
        <v>7</v>
      </c>
      <c r="BP48" s="9">
        <v>5</v>
      </c>
      <c r="BQ48" s="9">
        <v>8</v>
      </c>
      <c r="BR48" s="9">
        <v>9</v>
      </c>
      <c r="BS48" s="9">
        <v>9</v>
      </c>
      <c r="BT48" s="9">
        <v>7</v>
      </c>
      <c r="BU48" s="9">
        <v>7</v>
      </c>
      <c r="BV48" s="9">
        <v>6</v>
      </c>
      <c r="BW48" s="9">
        <v>7</v>
      </c>
      <c r="BX48" s="9">
        <v>3</v>
      </c>
      <c r="BY48" s="9">
        <v>6</v>
      </c>
      <c r="BZ48" s="9">
        <v>3</v>
      </c>
      <c r="CA48" s="9">
        <v>5</v>
      </c>
      <c r="CB48" s="9">
        <v>3</v>
      </c>
      <c r="CC48" s="9">
        <v>4</v>
      </c>
      <c r="CD48" s="9">
        <v>6</v>
      </c>
      <c r="CE48" s="9">
        <v>6</v>
      </c>
      <c r="CF48" s="9">
        <v>7</v>
      </c>
      <c r="CG48" s="9">
        <v>9</v>
      </c>
      <c r="CH48" s="9">
        <v>10</v>
      </c>
      <c r="CI48" s="9">
        <v>6</v>
      </c>
      <c r="CJ48" s="9">
        <v>6</v>
      </c>
      <c r="CK48" s="9">
        <v>7</v>
      </c>
      <c r="CL48" s="9">
        <v>6</v>
      </c>
      <c r="CM48" s="9">
        <v>6</v>
      </c>
      <c r="CN48" s="9">
        <v>5</v>
      </c>
      <c r="CO48" s="9">
        <v>7</v>
      </c>
      <c r="CP48" s="9">
        <v>7</v>
      </c>
      <c r="CQ48" s="9">
        <v>3</v>
      </c>
      <c r="CR48" s="9">
        <v>3</v>
      </c>
      <c r="CS48" s="9">
        <v>1</v>
      </c>
      <c r="CT48" s="9">
        <v>6</v>
      </c>
      <c r="CU48" s="9">
        <v>6</v>
      </c>
      <c r="CV48" s="9">
        <v>8</v>
      </c>
      <c r="CW48" s="9">
        <v>11</v>
      </c>
      <c r="CX48" s="9">
        <v>10</v>
      </c>
      <c r="CY48" s="9">
        <v>14</v>
      </c>
      <c r="CZ48" s="9">
        <v>17</v>
      </c>
      <c r="DA48" s="9">
        <v>19</v>
      </c>
      <c r="DB48" s="9">
        <v>13</v>
      </c>
      <c r="DC48" s="9">
        <v>11</v>
      </c>
      <c r="DD48" s="9">
        <v>15</v>
      </c>
      <c r="DE48" s="9">
        <v>19</v>
      </c>
      <c r="DF48" s="9">
        <v>19</v>
      </c>
      <c r="DG48" s="9">
        <v>31</v>
      </c>
      <c r="DH48" s="9">
        <v>36</v>
      </c>
      <c r="DI48" s="9">
        <v>35</v>
      </c>
      <c r="DJ48" s="9">
        <v>38</v>
      </c>
      <c r="DK48" s="9">
        <v>38</v>
      </c>
      <c r="DL48" s="9">
        <v>60</v>
      </c>
      <c r="DM48" s="9">
        <v>36</v>
      </c>
      <c r="DN48" s="9">
        <v>36</v>
      </c>
      <c r="DO48" s="9">
        <v>38</v>
      </c>
      <c r="DP48" s="9">
        <v>51</v>
      </c>
      <c r="DQ48" s="9">
        <v>56</v>
      </c>
      <c r="DR48" s="9">
        <v>58</v>
      </c>
      <c r="DS48" s="9">
        <v>64</v>
      </c>
      <c r="DT48" s="9">
        <v>70</v>
      </c>
      <c r="DU48" s="9">
        <v>75</v>
      </c>
      <c r="DV48" s="9">
        <v>79</v>
      </c>
      <c r="DW48" s="9">
        <v>84</v>
      </c>
      <c r="DX48" s="9">
        <v>77</v>
      </c>
      <c r="DY48" s="9">
        <v>67</v>
      </c>
      <c r="DZ48" s="9">
        <v>59</v>
      </c>
      <c r="EA48" s="9">
        <v>64</v>
      </c>
      <c r="EB48" s="9">
        <v>60</v>
      </c>
      <c r="EC48" s="9">
        <v>81</v>
      </c>
      <c r="ED48" s="9">
        <v>87</v>
      </c>
      <c r="EE48" s="9">
        <v>98</v>
      </c>
      <c r="EF48" s="9">
        <v>84</v>
      </c>
      <c r="EG48" s="9">
        <v>74</v>
      </c>
      <c r="EH48" s="9">
        <v>78</v>
      </c>
      <c r="EI48" s="9">
        <v>78</v>
      </c>
      <c r="EJ48" s="9">
        <v>78</v>
      </c>
      <c r="EK48" s="9">
        <v>58</v>
      </c>
      <c r="EL48" s="9">
        <v>59</v>
      </c>
      <c r="EM48" s="9">
        <v>55</v>
      </c>
      <c r="EN48" s="9">
        <v>63</v>
      </c>
      <c r="EO48" s="9">
        <v>62</v>
      </c>
      <c r="EP48" s="9">
        <v>65</v>
      </c>
      <c r="EQ48" s="9">
        <v>60</v>
      </c>
      <c r="ER48" s="9">
        <v>57</v>
      </c>
      <c r="ES48" s="9">
        <v>50</v>
      </c>
      <c r="ET48" s="9">
        <v>62</v>
      </c>
      <c r="EU48" s="9">
        <v>50</v>
      </c>
      <c r="EV48" s="9">
        <v>53</v>
      </c>
      <c r="EW48" s="9">
        <v>49</v>
      </c>
      <c r="EX48" s="9">
        <v>51</v>
      </c>
      <c r="EY48" s="9">
        <v>53</v>
      </c>
      <c r="EZ48" s="9">
        <v>68</v>
      </c>
      <c r="FA48" s="9">
        <v>75</v>
      </c>
      <c r="FB48" s="9">
        <v>75</v>
      </c>
      <c r="FC48" s="9">
        <v>84</v>
      </c>
      <c r="FD48" s="9">
        <v>78</v>
      </c>
      <c r="FE48" s="9">
        <v>74</v>
      </c>
      <c r="FF48" s="9">
        <v>77</v>
      </c>
      <c r="FG48" s="9">
        <v>71</v>
      </c>
      <c r="FH48" s="9">
        <v>79</v>
      </c>
      <c r="FI48" s="9">
        <v>67</v>
      </c>
      <c r="FJ48" s="9">
        <v>58</v>
      </c>
      <c r="FK48" s="8">
        <v>68</v>
      </c>
      <c r="FL48" s="8">
        <v>76</v>
      </c>
      <c r="FM48" s="8">
        <v>71</v>
      </c>
      <c r="FN48" s="8">
        <v>74</v>
      </c>
      <c r="FO48" s="8">
        <v>70</v>
      </c>
      <c r="FP48" s="8">
        <v>72</v>
      </c>
      <c r="FQ48" s="8">
        <v>91</v>
      </c>
      <c r="FR48" s="8">
        <v>63</v>
      </c>
      <c r="FS48" s="8">
        <v>65</v>
      </c>
      <c r="FT48" s="8">
        <v>56</v>
      </c>
      <c r="FU48" s="8">
        <v>54</v>
      </c>
      <c r="FV48" s="8">
        <v>55</v>
      </c>
      <c r="FW48" s="8">
        <v>63</v>
      </c>
      <c r="FX48" s="8">
        <v>61</v>
      </c>
      <c r="FY48" s="8">
        <v>61</v>
      </c>
      <c r="FZ48" s="8">
        <v>65</v>
      </c>
      <c r="GA48" s="8">
        <v>65</v>
      </c>
      <c r="GB48" s="8">
        <v>72</v>
      </c>
      <c r="GC48" s="8">
        <v>71</v>
      </c>
      <c r="GD48" s="8">
        <v>69</v>
      </c>
      <c r="GE48" s="8">
        <v>56</v>
      </c>
      <c r="GF48" s="8">
        <v>59</v>
      </c>
      <c r="GG48" s="8">
        <v>47</v>
      </c>
      <c r="GH48" s="8">
        <v>41</v>
      </c>
      <c r="GI48" s="8">
        <v>40</v>
      </c>
      <c r="GJ48" s="8">
        <v>45</v>
      </c>
      <c r="GK48" s="8">
        <v>44</v>
      </c>
      <c r="GL48" s="8">
        <v>41</v>
      </c>
      <c r="GM48" s="8">
        <v>38</v>
      </c>
      <c r="GN48" s="8">
        <v>37</v>
      </c>
      <c r="GO48" s="8">
        <v>46</v>
      </c>
      <c r="GP48" s="8">
        <v>44</v>
      </c>
      <c r="GQ48" s="8">
        <v>44</v>
      </c>
      <c r="GR48" s="8">
        <v>42</v>
      </c>
      <c r="GS48" s="8">
        <v>29</v>
      </c>
      <c r="GT48" s="8">
        <v>30</v>
      </c>
      <c r="GU48" s="8">
        <v>27</v>
      </c>
      <c r="GV48" s="8">
        <v>230</v>
      </c>
      <c r="GW48" s="8">
        <v>272</v>
      </c>
      <c r="GX48" s="8">
        <v>43</v>
      </c>
      <c r="GY48" s="8">
        <v>40</v>
      </c>
      <c r="GZ48" s="8">
        <v>44</v>
      </c>
      <c r="HA48" s="8">
        <v>41</v>
      </c>
      <c r="HB48" s="8">
        <v>44</v>
      </c>
      <c r="HC48" s="8">
        <v>45</v>
      </c>
      <c r="HD48" s="8">
        <v>45</v>
      </c>
      <c r="HE48" s="8">
        <v>38</v>
      </c>
      <c r="HF48" s="8">
        <v>34</v>
      </c>
      <c r="HG48" s="11">
        <v>35</v>
      </c>
      <c r="HH48" s="8">
        <v>39</v>
      </c>
      <c r="HI48" s="8">
        <v>48</v>
      </c>
      <c r="HJ48" s="8">
        <v>49</v>
      </c>
      <c r="HK48" s="8">
        <v>46</v>
      </c>
      <c r="HL48" s="8">
        <v>43</v>
      </c>
      <c r="HM48" s="8">
        <v>41</v>
      </c>
      <c r="HN48" s="8">
        <v>42</v>
      </c>
      <c r="HO48" s="8">
        <v>40</v>
      </c>
      <c r="HP48" s="8">
        <v>38</v>
      </c>
      <c r="HQ48" s="8">
        <v>36</v>
      </c>
      <c r="HR48" s="8">
        <v>39</v>
      </c>
      <c r="HS48" s="8">
        <v>42</v>
      </c>
      <c r="HT48" s="8">
        <v>43</v>
      </c>
      <c r="HU48" s="22">
        <v>44</v>
      </c>
      <c r="HV48" s="8">
        <v>43</v>
      </c>
      <c r="HW48" s="8">
        <v>51</v>
      </c>
      <c r="HX48" s="8">
        <v>53</v>
      </c>
      <c r="HY48" s="8">
        <v>58</v>
      </c>
      <c r="HZ48" s="8">
        <v>55</v>
      </c>
      <c r="IA48" s="8">
        <v>56</v>
      </c>
      <c r="IB48" s="25">
        <v>55</v>
      </c>
      <c r="IC48" s="8">
        <v>55</v>
      </c>
      <c r="ID48" s="8">
        <v>54</v>
      </c>
      <c r="IE48" s="8">
        <v>52</v>
      </c>
      <c r="IF48" s="8">
        <v>65</v>
      </c>
      <c r="IG48" s="8">
        <v>81</v>
      </c>
      <c r="IH48" s="8">
        <v>74</v>
      </c>
      <c r="II48" s="8">
        <v>83</v>
      </c>
      <c r="IJ48" s="8">
        <v>91</v>
      </c>
      <c r="IK48" s="8">
        <v>100</v>
      </c>
      <c r="IL48" s="8">
        <v>113</v>
      </c>
      <c r="IM48" s="8">
        <v>117</v>
      </c>
      <c r="IN48" s="8">
        <v>107</v>
      </c>
    </row>
    <row r="49" spans="1:248" x14ac:dyDescent="0.2">
      <c r="A49" s="3" t="s">
        <v>33</v>
      </c>
      <c r="B49" s="9">
        <v>11</v>
      </c>
      <c r="C49" s="9">
        <v>14</v>
      </c>
      <c r="D49" s="9">
        <v>12</v>
      </c>
      <c r="E49" s="9">
        <v>7</v>
      </c>
      <c r="F49" s="9">
        <v>5</v>
      </c>
      <c r="G49" s="9">
        <v>6</v>
      </c>
      <c r="H49" s="9">
        <v>5</v>
      </c>
      <c r="I49" s="9">
        <v>3</v>
      </c>
      <c r="J49" s="9">
        <v>2</v>
      </c>
      <c r="K49" s="9">
        <v>6</v>
      </c>
      <c r="L49" s="9">
        <v>21</v>
      </c>
      <c r="M49" s="9">
        <v>18</v>
      </c>
      <c r="N49" s="9">
        <v>12</v>
      </c>
      <c r="O49" s="9">
        <v>8</v>
      </c>
      <c r="P49" s="9">
        <v>82</v>
      </c>
      <c r="Q49" s="9">
        <v>7</v>
      </c>
      <c r="R49" s="9">
        <v>8</v>
      </c>
      <c r="S49" s="9">
        <v>7</v>
      </c>
      <c r="T49" s="9">
        <v>9</v>
      </c>
      <c r="U49" s="9">
        <v>8</v>
      </c>
      <c r="V49" s="9">
        <v>11</v>
      </c>
      <c r="W49" s="9">
        <v>12</v>
      </c>
      <c r="X49" s="9">
        <v>16</v>
      </c>
      <c r="Y49" s="9">
        <v>13</v>
      </c>
      <c r="Z49" s="9">
        <v>13</v>
      </c>
      <c r="AA49" s="9">
        <v>13</v>
      </c>
      <c r="AB49" s="9">
        <v>12</v>
      </c>
      <c r="AC49" s="9">
        <v>13</v>
      </c>
      <c r="AD49" s="9">
        <v>13</v>
      </c>
      <c r="AE49" s="9">
        <v>18</v>
      </c>
      <c r="AF49" s="9">
        <v>19</v>
      </c>
      <c r="AG49" s="9">
        <v>16</v>
      </c>
      <c r="AH49" s="9">
        <v>22</v>
      </c>
      <c r="AI49" s="9">
        <v>22</v>
      </c>
      <c r="AJ49" s="9">
        <v>25</v>
      </c>
      <c r="AK49" s="9">
        <v>28</v>
      </c>
      <c r="AL49" s="9">
        <v>25</v>
      </c>
      <c r="AM49" s="9">
        <v>22</v>
      </c>
      <c r="AN49" s="9">
        <v>24</v>
      </c>
      <c r="AO49" s="9">
        <v>23</v>
      </c>
      <c r="AP49" s="9">
        <v>19</v>
      </c>
      <c r="AQ49" s="9">
        <v>22</v>
      </c>
      <c r="AR49" s="9">
        <v>21</v>
      </c>
      <c r="AS49" s="9">
        <v>24</v>
      </c>
      <c r="AT49" s="9">
        <v>20</v>
      </c>
      <c r="AU49" s="9">
        <v>19</v>
      </c>
      <c r="AV49" s="9">
        <v>17</v>
      </c>
      <c r="AW49" s="9">
        <v>13</v>
      </c>
      <c r="AX49" s="9">
        <v>17</v>
      </c>
      <c r="AY49" s="9">
        <v>15</v>
      </c>
      <c r="AZ49" s="9">
        <v>19</v>
      </c>
      <c r="BA49" s="9">
        <v>17</v>
      </c>
      <c r="BB49" s="9">
        <v>21</v>
      </c>
      <c r="BC49" s="9">
        <v>24</v>
      </c>
      <c r="BD49" s="9">
        <v>18</v>
      </c>
      <c r="BE49" s="9">
        <v>16</v>
      </c>
      <c r="BF49" s="9">
        <v>15</v>
      </c>
      <c r="BG49" s="9">
        <v>18</v>
      </c>
      <c r="BH49" s="9">
        <v>27</v>
      </c>
      <c r="BI49" s="9">
        <v>28</v>
      </c>
      <c r="BJ49" s="9">
        <v>19</v>
      </c>
      <c r="BK49" s="9">
        <v>19</v>
      </c>
      <c r="BL49" s="9">
        <v>18</v>
      </c>
      <c r="BM49" s="9">
        <v>17</v>
      </c>
      <c r="BN49" s="9">
        <v>16</v>
      </c>
      <c r="BO49" s="9">
        <v>17</v>
      </c>
      <c r="BP49" s="9">
        <v>20</v>
      </c>
      <c r="BQ49" s="9">
        <v>17</v>
      </c>
      <c r="BR49" s="9">
        <v>15</v>
      </c>
      <c r="BS49" s="9">
        <v>14</v>
      </c>
      <c r="BT49" s="9">
        <v>16</v>
      </c>
      <c r="BU49" s="9">
        <v>18</v>
      </c>
      <c r="BV49" s="9">
        <v>15</v>
      </c>
      <c r="BW49" s="9">
        <v>11</v>
      </c>
      <c r="BX49" s="9">
        <v>11</v>
      </c>
      <c r="BY49" s="9">
        <v>11</v>
      </c>
      <c r="BZ49" s="9">
        <v>9</v>
      </c>
      <c r="CA49" s="9">
        <v>8</v>
      </c>
      <c r="CB49" s="9">
        <v>10</v>
      </c>
      <c r="CC49" s="9">
        <v>9</v>
      </c>
      <c r="CD49" s="9">
        <v>5</v>
      </c>
      <c r="CE49" s="9">
        <v>8</v>
      </c>
      <c r="CF49" s="9">
        <v>10</v>
      </c>
      <c r="CG49" s="9">
        <v>21</v>
      </c>
      <c r="CH49" s="9">
        <v>11</v>
      </c>
      <c r="CI49" s="9">
        <v>13</v>
      </c>
      <c r="CJ49" s="9">
        <v>12</v>
      </c>
      <c r="CK49" s="9">
        <v>17</v>
      </c>
      <c r="CL49" s="9">
        <v>18</v>
      </c>
      <c r="CM49" s="9">
        <v>23</v>
      </c>
      <c r="CN49" s="9">
        <v>29</v>
      </c>
      <c r="CO49" s="9">
        <v>36</v>
      </c>
      <c r="CP49" s="9">
        <v>23</v>
      </c>
      <c r="CQ49" s="9">
        <v>35</v>
      </c>
      <c r="CR49" s="9">
        <v>40</v>
      </c>
      <c r="CS49" s="9">
        <v>43</v>
      </c>
      <c r="CT49" s="9">
        <v>36</v>
      </c>
      <c r="CU49" s="9">
        <v>24</v>
      </c>
      <c r="CV49" s="9">
        <v>23</v>
      </c>
      <c r="CW49" s="9">
        <v>28</v>
      </c>
      <c r="CX49" s="9">
        <v>31</v>
      </c>
      <c r="CY49" s="9">
        <v>30</v>
      </c>
      <c r="CZ49" s="9">
        <v>31</v>
      </c>
      <c r="DA49" s="9">
        <v>29</v>
      </c>
      <c r="DB49" s="9">
        <v>32</v>
      </c>
      <c r="DC49" s="9">
        <v>40</v>
      </c>
      <c r="DD49" s="9">
        <v>48</v>
      </c>
      <c r="DE49" s="9">
        <v>53</v>
      </c>
      <c r="DF49" s="9">
        <v>66</v>
      </c>
      <c r="DG49" s="9">
        <v>70</v>
      </c>
      <c r="DH49" s="9">
        <v>83</v>
      </c>
      <c r="DI49" s="9">
        <v>76</v>
      </c>
      <c r="DJ49" s="9">
        <v>71</v>
      </c>
      <c r="DK49" s="9">
        <v>73</v>
      </c>
      <c r="DL49" s="9">
        <v>70</v>
      </c>
      <c r="DM49" s="9">
        <v>69</v>
      </c>
      <c r="DN49" s="9">
        <v>65</v>
      </c>
      <c r="DO49" s="9">
        <v>71</v>
      </c>
      <c r="DP49" s="9">
        <v>82</v>
      </c>
      <c r="DQ49" s="9">
        <v>86</v>
      </c>
      <c r="DR49" s="9">
        <v>100</v>
      </c>
      <c r="DS49" s="9">
        <v>113</v>
      </c>
      <c r="DT49" s="9">
        <v>132</v>
      </c>
      <c r="DU49" s="9">
        <v>145</v>
      </c>
      <c r="DV49" s="9">
        <v>141</v>
      </c>
      <c r="DW49" s="9">
        <v>129</v>
      </c>
      <c r="DX49" s="9">
        <v>133</v>
      </c>
      <c r="DY49" s="9">
        <v>137</v>
      </c>
      <c r="DZ49" s="9">
        <v>148</v>
      </c>
      <c r="EA49" s="9">
        <v>145</v>
      </c>
      <c r="EB49" s="9">
        <v>147</v>
      </c>
      <c r="EC49" s="9">
        <v>162</v>
      </c>
      <c r="ED49" s="9">
        <v>169</v>
      </c>
      <c r="EE49" s="9">
        <v>177</v>
      </c>
      <c r="EF49" s="9">
        <v>176</v>
      </c>
      <c r="EG49" s="9">
        <v>166</v>
      </c>
      <c r="EH49" s="9">
        <v>139</v>
      </c>
      <c r="EI49" s="9">
        <v>130</v>
      </c>
      <c r="EJ49" s="9">
        <v>133</v>
      </c>
      <c r="EK49" s="9">
        <v>130</v>
      </c>
      <c r="EL49" s="9">
        <v>134</v>
      </c>
      <c r="EM49" s="9">
        <v>148</v>
      </c>
      <c r="EN49" s="9">
        <v>150</v>
      </c>
      <c r="EO49" s="9">
        <v>151</v>
      </c>
      <c r="EP49" s="9">
        <v>170</v>
      </c>
      <c r="EQ49" s="9">
        <v>176</v>
      </c>
      <c r="ER49" s="9">
        <v>162</v>
      </c>
      <c r="ES49" s="9">
        <v>165</v>
      </c>
      <c r="ET49" s="9">
        <v>151</v>
      </c>
      <c r="EU49" s="9">
        <v>147</v>
      </c>
      <c r="EV49" s="9">
        <v>149</v>
      </c>
      <c r="EW49" s="9">
        <v>151</v>
      </c>
      <c r="EX49" s="9">
        <v>167</v>
      </c>
      <c r="EY49" s="9">
        <v>174</v>
      </c>
      <c r="EZ49" s="9">
        <v>205</v>
      </c>
      <c r="FA49" s="9">
        <v>194</v>
      </c>
      <c r="FB49" s="9">
        <v>184</v>
      </c>
      <c r="FC49" s="9">
        <v>175</v>
      </c>
      <c r="FD49" s="9">
        <v>166</v>
      </c>
      <c r="FE49" s="9">
        <v>169</v>
      </c>
      <c r="FF49" s="9">
        <v>147</v>
      </c>
      <c r="FG49" s="9">
        <v>144</v>
      </c>
      <c r="FH49" s="9">
        <v>135</v>
      </c>
      <c r="FI49" s="9">
        <v>128</v>
      </c>
      <c r="FJ49" s="9">
        <v>133</v>
      </c>
      <c r="FK49" s="8">
        <v>142</v>
      </c>
      <c r="FL49" s="8">
        <v>161</v>
      </c>
      <c r="FM49" s="8">
        <v>169</v>
      </c>
      <c r="FN49" s="8">
        <v>164</v>
      </c>
      <c r="FO49" s="8">
        <v>160</v>
      </c>
      <c r="FP49" s="8">
        <v>180</v>
      </c>
      <c r="FQ49" s="8">
        <v>178</v>
      </c>
      <c r="FR49" s="8">
        <v>139</v>
      </c>
      <c r="FS49" s="8">
        <v>125</v>
      </c>
      <c r="FT49" s="8">
        <v>134</v>
      </c>
      <c r="FU49" s="8">
        <v>129</v>
      </c>
      <c r="FV49" s="8">
        <v>123</v>
      </c>
      <c r="FW49" s="8">
        <v>129</v>
      </c>
      <c r="FX49" s="8">
        <v>138</v>
      </c>
      <c r="FY49" s="8">
        <v>136</v>
      </c>
      <c r="FZ49" s="8">
        <v>137</v>
      </c>
      <c r="GA49" s="8">
        <v>136</v>
      </c>
      <c r="GB49" s="8">
        <v>124</v>
      </c>
      <c r="GC49" s="8">
        <v>114</v>
      </c>
      <c r="GD49" s="8">
        <v>110</v>
      </c>
      <c r="GE49" s="8">
        <v>100</v>
      </c>
      <c r="GF49" s="8">
        <v>99</v>
      </c>
      <c r="GG49" s="8">
        <v>92</v>
      </c>
      <c r="GH49" s="8">
        <v>93</v>
      </c>
      <c r="GI49" s="8">
        <v>91</v>
      </c>
      <c r="GJ49" s="8">
        <v>108</v>
      </c>
      <c r="GK49" s="8">
        <v>97</v>
      </c>
      <c r="GL49" s="8">
        <v>82</v>
      </c>
      <c r="GM49" s="8">
        <v>83</v>
      </c>
      <c r="GN49" s="8">
        <v>83</v>
      </c>
      <c r="GO49" s="8">
        <v>81</v>
      </c>
      <c r="GP49" s="8">
        <v>78</v>
      </c>
      <c r="GQ49" s="8">
        <v>69</v>
      </c>
      <c r="GR49" s="8">
        <v>67</v>
      </c>
      <c r="GS49" s="8">
        <v>57</v>
      </c>
      <c r="GT49" s="8">
        <v>67</v>
      </c>
      <c r="GU49" s="8">
        <v>83</v>
      </c>
      <c r="GV49" s="8">
        <v>230</v>
      </c>
      <c r="GW49" s="8">
        <v>436</v>
      </c>
      <c r="GX49" s="8">
        <v>160</v>
      </c>
      <c r="GY49" s="8">
        <v>134</v>
      </c>
      <c r="GZ49" s="8">
        <v>112</v>
      </c>
      <c r="HA49" s="8">
        <v>97</v>
      </c>
      <c r="HB49" s="8">
        <v>92</v>
      </c>
      <c r="HC49" s="8">
        <v>81</v>
      </c>
      <c r="HD49" s="8">
        <v>83</v>
      </c>
      <c r="HE49" s="8">
        <v>90</v>
      </c>
      <c r="HF49" s="8">
        <v>82</v>
      </c>
      <c r="HG49" s="11">
        <v>90</v>
      </c>
      <c r="HH49" s="8">
        <v>85</v>
      </c>
      <c r="HI49" s="8">
        <v>101</v>
      </c>
      <c r="HJ49" s="8">
        <v>93</v>
      </c>
      <c r="HK49" s="8">
        <v>101</v>
      </c>
      <c r="HL49" s="8">
        <v>104</v>
      </c>
      <c r="HM49" s="8">
        <v>105</v>
      </c>
      <c r="HN49" s="8">
        <v>107</v>
      </c>
      <c r="HO49" s="8">
        <v>104</v>
      </c>
      <c r="HP49" s="8">
        <v>116</v>
      </c>
      <c r="HQ49" s="8">
        <v>115</v>
      </c>
      <c r="HR49" s="8">
        <v>109</v>
      </c>
      <c r="HS49" s="8">
        <v>108</v>
      </c>
      <c r="HT49" s="8">
        <v>145</v>
      </c>
      <c r="HU49" s="22">
        <v>136</v>
      </c>
      <c r="HV49" s="8">
        <v>125</v>
      </c>
      <c r="HW49" s="8">
        <v>141</v>
      </c>
      <c r="HX49" s="8">
        <v>169</v>
      </c>
      <c r="HY49" s="8">
        <v>175</v>
      </c>
      <c r="HZ49" s="8">
        <v>187</v>
      </c>
      <c r="IA49" s="8">
        <v>169</v>
      </c>
      <c r="IB49" s="25">
        <v>163</v>
      </c>
      <c r="IC49" s="8">
        <v>165</v>
      </c>
      <c r="ID49" s="8">
        <v>167</v>
      </c>
      <c r="IE49" s="8">
        <v>196</v>
      </c>
      <c r="IF49" s="8">
        <v>194</v>
      </c>
      <c r="IG49" s="8">
        <v>206</v>
      </c>
      <c r="IH49" s="8">
        <v>194</v>
      </c>
      <c r="II49" s="8">
        <v>217</v>
      </c>
      <c r="IJ49" s="8">
        <v>238</v>
      </c>
      <c r="IK49" s="8">
        <v>239</v>
      </c>
      <c r="IL49" s="8">
        <v>250</v>
      </c>
      <c r="IM49" s="8">
        <v>252</v>
      </c>
      <c r="IN49" s="8">
        <v>258</v>
      </c>
    </row>
    <row r="50" spans="1:248" x14ac:dyDescent="0.2">
      <c r="A50" s="3" t="s">
        <v>34</v>
      </c>
      <c r="B50" s="9">
        <v>18</v>
      </c>
      <c r="C50" s="9">
        <v>13</v>
      </c>
      <c r="D50" s="9">
        <v>16</v>
      </c>
      <c r="E50" s="9">
        <v>15</v>
      </c>
      <c r="F50" s="9">
        <v>20</v>
      </c>
      <c r="G50" s="9">
        <v>18</v>
      </c>
      <c r="H50" s="9">
        <v>17</v>
      </c>
      <c r="I50" s="9">
        <v>12</v>
      </c>
      <c r="J50" s="9">
        <v>12</v>
      </c>
      <c r="K50" s="9">
        <v>15</v>
      </c>
      <c r="L50" s="9">
        <v>11</v>
      </c>
      <c r="M50" s="9">
        <v>16</v>
      </c>
      <c r="N50" s="9">
        <v>15</v>
      </c>
      <c r="O50" s="9">
        <v>18</v>
      </c>
      <c r="P50" s="9">
        <v>25</v>
      </c>
      <c r="Q50" s="9">
        <v>25</v>
      </c>
      <c r="R50" s="9">
        <v>20</v>
      </c>
      <c r="S50" s="9">
        <v>20</v>
      </c>
      <c r="T50" s="9">
        <v>17</v>
      </c>
      <c r="U50" s="9">
        <v>19</v>
      </c>
      <c r="V50" s="9">
        <v>26</v>
      </c>
      <c r="W50" s="9">
        <v>26</v>
      </c>
      <c r="X50" s="9">
        <v>25</v>
      </c>
      <c r="Y50" s="9">
        <v>38</v>
      </c>
      <c r="Z50" s="9">
        <v>41</v>
      </c>
      <c r="AA50" s="9">
        <v>52</v>
      </c>
      <c r="AB50" s="9">
        <v>50</v>
      </c>
      <c r="AC50" s="9">
        <v>46</v>
      </c>
      <c r="AD50" s="9">
        <v>43</v>
      </c>
      <c r="AE50" s="9">
        <v>38</v>
      </c>
      <c r="AF50" s="9">
        <v>33</v>
      </c>
      <c r="AG50" s="9">
        <v>38</v>
      </c>
      <c r="AH50" s="9">
        <v>40</v>
      </c>
      <c r="AI50" s="9">
        <v>40</v>
      </c>
      <c r="AJ50" s="9">
        <v>47</v>
      </c>
      <c r="AK50" s="9">
        <v>51</v>
      </c>
      <c r="AL50" s="9">
        <v>55</v>
      </c>
      <c r="AM50" s="9">
        <v>56</v>
      </c>
      <c r="AN50" s="9">
        <v>51</v>
      </c>
      <c r="AO50" s="9">
        <v>47</v>
      </c>
      <c r="AP50" s="9">
        <v>40</v>
      </c>
      <c r="AQ50" s="9">
        <v>41</v>
      </c>
      <c r="AR50" s="9">
        <v>43</v>
      </c>
      <c r="AS50" s="9">
        <v>42</v>
      </c>
      <c r="AT50" s="9">
        <v>41</v>
      </c>
      <c r="AU50" s="9">
        <v>47</v>
      </c>
      <c r="AV50" s="9">
        <v>49</v>
      </c>
      <c r="AW50" s="9">
        <v>49</v>
      </c>
      <c r="AX50" s="9">
        <v>53</v>
      </c>
      <c r="AY50" s="9">
        <v>51</v>
      </c>
      <c r="AZ50" s="9">
        <v>48</v>
      </c>
      <c r="BA50" s="9">
        <v>40</v>
      </c>
      <c r="BB50" s="9">
        <v>38</v>
      </c>
      <c r="BC50" s="9">
        <v>30</v>
      </c>
      <c r="BD50" s="9">
        <v>32</v>
      </c>
      <c r="BE50" s="9">
        <v>32</v>
      </c>
      <c r="BF50" s="9">
        <v>32</v>
      </c>
      <c r="BG50" s="9">
        <v>34</v>
      </c>
      <c r="BH50" s="9">
        <v>30</v>
      </c>
      <c r="BI50" s="9">
        <v>34</v>
      </c>
      <c r="BJ50" s="9">
        <v>31</v>
      </c>
      <c r="BK50" s="9">
        <v>34</v>
      </c>
      <c r="BL50" s="9">
        <v>29</v>
      </c>
      <c r="BM50" s="9">
        <v>26</v>
      </c>
      <c r="BN50" s="9">
        <v>21</v>
      </c>
      <c r="BO50" s="9">
        <v>17</v>
      </c>
      <c r="BP50" s="9">
        <v>22</v>
      </c>
      <c r="BQ50" s="9">
        <v>23</v>
      </c>
      <c r="BR50" s="9">
        <v>22</v>
      </c>
      <c r="BS50" s="9">
        <v>23</v>
      </c>
      <c r="BT50" s="9">
        <v>22</v>
      </c>
      <c r="BU50" s="9">
        <v>23</v>
      </c>
      <c r="BV50" s="9">
        <v>22</v>
      </c>
      <c r="BW50" s="9">
        <v>21</v>
      </c>
      <c r="BX50" s="9">
        <v>17</v>
      </c>
      <c r="BY50" s="9">
        <v>16</v>
      </c>
      <c r="BZ50" s="9">
        <v>15</v>
      </c>
      <c r="CA50" s="9">
        <v>12</v>
      </c>
      <c r="CB50" s="9">
        <v>10</v>
      </c>
      <c r="CC50" s="9">
        <v>13</v>
      </c>
      <c r="CD50" s="9">
        <v>12</v>
      </c>
      <c r="CE50" s="9">
        <v>17</v>
      </c>
      <c r="CF50" s="9">
        <v>17</v>
      </c>
      <c r="CG50" s="9">
        <v>20</v>
      </c>
      <c r="CH50" s="9">
        <v>14</v>
      </c>
      <c r="CI50" s="9">
        <v>13</v>
      </c>
      <c r="CJ50" s="9">
        <v>11</v>
      </c>
      <c r="CK50" s="9">
        <v>12</v>
      </c>
      <c r="CL50" s="9">
        <v>10</v>
      </c>
      <c r="CM50" s="9">
        <v>9</v>
      </c>
      <c r="CN50" s="9">
        <v>14</v>
      </c>
      <c r="CO50" s="9">
        <v>14</v>
      </c>
      <c r="CP50" s="9">
        <v>14</v>
      </c>
      <c r="CQ50" s="9">
        <v>14</v>
      </c>
      <c r="CR50" s="9">
        <v>16</v>
      </c>
      <c r="CS50" s="9">
        <v>17</v>
      </c>
      <c r="CT50" s="9">
        <v>22</v>
      </c>
      <c r="CU50" s="9">
        <v>26</v>
      </c>
      <c r="CV50" s="9">
        <v>23</v>
      </c>
      <c r="CW50" s="9">
        <v>26</v>
      </c>
      <c r="CX50" s="9">
        <v>20</v>
      </c>
      <c r="CY50" s="9">
        <v>22</v>
      </c>
      <c r="CZ50" s="9">
        <v>29</v>
      </c>
      <c r="DA50" s="9">
        <v>36</v>
      </c>
      <c r="DB50" s="9">
        <v>79</v>
      </c>
      <c r="DC50" s="9">
        <v>116</v>
      </c>
      <c r="DD50" s="9">
        <v>173</v>
      </c>
      <c r="DE50" s="9">
        <v>227</v>
      </c>
      <c r="DF50" s="9">
        <v>274</v>
      </c>
      <c r="DG50" s="9">
        <v>284</v>
      </c>
      <c r="DH50" s="9">
        <v>269</v>
      </c>
      <c r="DI50" s="9">
        <v>256</v>
      </c>
      <c r="DJ50" s="9">
        <v>231</v>
      </c>
      <c r="DK50" s="9">
        <v>217</v>
      </c>
      <c r="DL50" s="9">
        <v>195</v>
      </c>
      <c r="DM50" s="9">
        <v>199</v>
      </c>
      <c r="DN50" s="9">
        <v>207</v>
      </c>
      <c r="DO50" s="9">
        <v>213</v>
      </c>
      <c r="DP50" s="9">
        <v>245</v>
      </c>
      <c r="DQ50" s="9">
        <v>271</v>
      </c>
      <c r="DR50" s="9">
        <v>303</v>
      </c>
      <c r="DS50" s="9">
        <v>305</v>
      </c>
      <c r="DT50" s="9">
        <v>291</v>
      </c>
      <c r="DU50" s="9">
        <v>289</v>
      </c>
      <c r="DV50" s="9">
        <v>255</v>
      </c>
      <c r="DW50" s="9">
        <v>235</v>
      </c>
      <c r="DX50" s="9">
        <v>234</v>
      </c>
      <c r="DY50" s="9">
        <v>246</v>
      </c>
      <c r="DZ50" s="9">
        <v>262</v>
      </c>
      <c r="EA50" s="9">
        <v>277</v>
      </c>
      <c r="EB50" s="9">
        <v>277</v>
      </c>
      <c r="EC50" s="9">
        <v>292</v>
      </c>
      <c r="ED50" s="9">
        <v>288</v>
      </c>
      <c r="EE50" s="9">
        <v>301</v>
      </c>
      <c r="EF50" s="9">
        <v>280</v>
      </c>
      <c r="EG50" s="9">
        <v>269</v>
      </c>
      <c r="EH50" s="9">
        <v>221</v>
      </c>
      <c r="EI50" s="9">
        <v>214</v>
      </c>
      <c r="EJ50" s="9">
        <v>213</v>
      </c>
      <c r="EK50" s="9">
        <v>207</v>
      </c>
      <c r="EL50" s="9">
        <v>226</v>
      </c>
      <c r="EM50" s="9">
        <v>240</v>
      </c>
      <c r="EN50" s="9">
        <v>246</v>
      </c>
      <c r="EO50" s="9">
        <v>251</v>
      </c>
      <c r="EP50" s="9">
        <v>248</v>
      </c>
      <c r="EQ50" s="9">
        <v>248</v>
      </c>
      <c r="ER50" s="9">
        <v>227</v>
      </c>
      <c r="ES50" s="9">
        <v>209</v>
      </c>
      <c r="ET50" s="9">
        <v>191</v>
      </c>
      <c r="EU50" s="9">
        <v>174</v>
      </c>
      <c r="EV50" s="9">
        <v>185</v>
      </c>
      <c r="EW50" s="9">
        <v>186</v>
      </c>
      <c r="EX50" s="9">
        <v>185</v>
      </c>
      <c r="EY50" s="9">
        <v>195</v>
      </c>
      <c r="EZ50" s="9">
        <v>190</v>
      </c>
      <c r="FA50" s="9">
        <v>189</v>
      </c>
      <c r="FB50" s="9">
        <v>190</v>
      </c>
      <c r="FC50" s="9">
        <v>186</v>
      </c>
      <c r="FD50" s="9">
        <v>182</v>
      </c>
      <c r="FE50" s="9">
        <v>176</v>
      </c>
      <c r="FF50" s="9">
        <v>149</v>
      </c>
      <c r="FG50" s="9">
        <v>147</v>
      </c>
      <c r="FH50" s="9">
        <v>144</v>
      </c>
      <c r="FI50" s="9">
        <v>139</v>
      </c>
      <c r="FJ50" s="9">
        <v>137</v>
      </c>
      <c r="FK50" s="8">
        <v>135</v>
      </c>
      <c r="FL50" s="8">
        <v>147</v>
      </c>
      <c r="FM50" s="8">
        <v>165</v>
      </c>
      <c r="FN50" s="8">
        <v>157</v>
      </c>
      <c r="FO50" s="8">
        <v>148</v>
      </c>
      <c r="FP50" s="8">
        <v>143</v>
      </c>
      <c r="FQ50" s="8">
        <v>140</v>
      </c>
      <c r="FR50" s="8">
        <v>132</v>
      </c>
      <c r="FS50" s="8">
        <v>127</v>
      </c>
      <c r="FT50" s="8">
        <v>126</v>
      </c>
      <c r="FU50" s="8">
        <v>115</v>
      </c>
      <c r="FV50" s="8">
        <v>136</v>
      </c>
      <c r="FW50" s="8">
        <v>143</v>
      </c>
      <c r="FX50" s="8">
        <v>143</v>
      </c>
      <c r="FY50" s="8">
        <v>151</v>
      </c>
      <c r="FZ50" s="8">
        <v>139</v>
      </c>
      <c r="GA50" s="8">
        <v>137</v>
      </c>
      <c r="GB50" s="8">
        <v>139</v>
      </c>
      <c r="GC50" s="8">
        <v>122</v>
      </c>
      <c r="GD50" s="8">
        <v>112</v>
      </c>
      <c r="GE50" s="8">
        <v>110</v>
      </c>
      <c r="GF50" s="8">
        <v>97</v>
      </c>
      <c r="GG50" s="8">
        <v>96</v>
      </c>
      <c r="GH50" s="8">
        <v>102</v>
      </c>
      <c r="GI50" s="8">
        <v>101</v>
      </c>
      <c r="GJ50" s="8">
        <v>109</v>
      </c>
      <c r="GK50" s="8">
        <v>106</v>
      </c>
      <c r="GL50" s="8">
        <v>108</v>
      </c>
      <c r="GM50" s="8">
        <v>104</v>
      </c>
      <c r="GN50" s="8">
        <v>99</v>
      </c>
      <c r="GO50" s="8">
        <v>91</v>
      </c>
      <c r="GP50" s="8">
        <v>85</v>
      </c>
      <c r="GQ50" s="8">
        <v>84</v>
      </c>
      <c r="GR50" s="8">
        <v>85</v>
      </c>
      <c r="GS50" s="8">
        <v>78</v>
      </c>
      <c r="GT50" s="8">
        <v>82</v>
      </c>
      <c r="GU50" s="8">
        <v>86</v>
      </c>
      <c r="GV50" s="8">
        <v>93</v>
      </c>
      <c r="GW50" s="8">
        <v>113</v>
      </c>
      <c r="GX50" s="8">
        <v>124</v>
      </c>
      <c r="GY50" s="8">
        <v>118</v>
      </c>
      <c r="GZ50" s="8">
        <v>125</v>
      </c>
      <c r="HA50" s="8">
        <v>107</v>
      </c>
      <c r="HB50" s="8">
        <v>101</v>
      </c>
      <c r="HC50" s="8">
        <v>125</v>
      </c>
      <c r="HD50" s="8">
        <v>115</v>
      </c>
      <c r="HE50" s="8">
        <v>105</v>
      </c>
      <c r="HF50" s="8">
        <v>109</v>
      </c>
      <c r="HG50" s="11">
        <v>118</v>
      </c>
      <c r="HH50" s="8">
        <v>125</v>
      </c>
      <c r="HI50" s="8">
        <v>148</v>
      </c>
      <c r="HJ50" s="8">
        <v>151</v>
      </c>
      <c r="HK50" s="8">
        <v>157</v>
      </c>
      <c r="HL50" s="8">
        <v>164</v>
      </c>
      <c r="HM50" s="8">
        <v>161</v>
      </c>
      <c r="HN50" s="8">
        <v>151</v>
      </c>
      <c r="HO50" s="8">
        <v>149</v>
      </c>
      <c r="HP50" s="8">
        <v>151</v>
      </c>
      <c r="HQ50" s="8">
        <v>149</v>
      </c>
      <c r="HR50" s="8">
        <v>164</v>
      </c>
      <c r="HS50" s="8">
        <v>192</v>
      </c>
      <c r="HT50" s="8">
        <v>199</v>
      </c>
      <c r="HU50" s="22">
        <v>221</v>
      </c>
      <c r="HV50" s="8">
        <v>239</v>
      </c>
      <c r="HW50" s="8">
        <v>240</v>
      </c>
      <c r="HX50" s="8">
        <v>253</v>
      </c>
      <c r="HY50" s="8">
        <v>272</v>
      </c>
      <c r="HZ50" s="8">
        <v>267</v>
      </c>
      <c r="IA50" s="8">
        <v>268</v>
      </c>
      <c r="IB50" s="25">
        <v>261</v>
      </c>
      <c r="IC50" s="8">
        <v>266</v>
      </c>
      <c r="ID50" s="8">
        <v>289</v>
      </c>
      <c r="IE50" s="8">
        <v>317</v>
      </c>
      <c r="IF50" s="8">
        <v>335</v>
      </c>
      <c r="IG50" s="8">
        <v>378</v>
      </c>
      <c r="IH50" s="8">
        <v>377</v>
      </c>
      <c r="II50" s="8">
        <v>392</v>
      </c>
      <c r="IJ50" s="8">
        <v>422</v>
      </c>
      <c r="IK50" s="8">
        <v>453</v>
      </c>
      <c r="IL50" s="8">
        <v>490</v>
      </c>
      <c r="IM50" s="8">
        <v>525</v>
      </c>
      <c r="IN50" s="8">
        <v>549</v>
      </c>
    </row>
    <row r="51" spans="1:248" x14ac:dyDescent="0.2">
      <c r="A51" s="3" t="s">
        <v>35</v>
      </c>
      <c r="B51" s="9">
        <v>2</v>
      </c>
      <c r="C51" s="9">
        <v>2</v>
      </c>
      <c r="D51" s="9">
        <v>3</v>
      </c>
      <c r="E51" s="9">
        <v>2</v>
      </c>
      <c r="F51" s="9">
        <v>2</v>
      </c>
      <c r="G51" s="9">
        <v>2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0</v>
      </c>
      <c r="P51" s="9">
        <v>0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2</v>
      </c>
      <c r="Z51" s="9">
        <v>3</v>
      </c>
      <c r="AA51" s="9">
        <v>3</v>
      </c>
      <c r="AB51" s="9">
        <v>2</v>
      </c>
      <c r="AC51" s="9">
        <v>2</v>
      </c>
      <c r="AD51" s="9">
        <v>2</v>
      </c>
      <c r="AE51" s="9">
        <v>2</v>
      </c>
      <c r="AF51" s="9">
        <v>2</v>
      </c>
      <c r="AG51" s="9">
        <v>2</v>
      </c>
      <c r="AH51" s="9">
        <v>1</v>
      </c>
      <c r="AI51" s="9">
        <v>1</v>
      </c>
      <c r="AJ51" s="9">
        <v>1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9">
        <v>1</v>
      </c>
      <c r="AQ51" s="9">
        <v>2</v>
      </c>
      <c r="AR51" s="9">
        <v>3</v>
      </c>
      <c r="AS51" s="9">
        <v>3</v>
      </c>
      <c r="AT51" s="9">
        <v>2</v>
      </c>
      <c r="AU51" s="9">
        <v>1</v>
      </c>
      <c r="AV51" s="9">
        <v>2</v>
      </c>
      <c r="AW51" s="9">
        <v>3</v>
      </c>
      <c r="AX51" s="9">
        <v>3</v>
      </c>
      <c r="AY51" s="9">
        <v>3</v>
      </c>
      <c r="AZ51" s="9">
        <v>2</v>
      </c>
      <c r="BA51" s="9">
        <v>4</v>
      </c>
      <c r="BB51" s="9">
        <v>3</v>
      </c>
      <c r="BC51" s="9">
        <v>3</v>
      </c>
      <c r="BD51" s="9">
        <v>2</v>
      </c>
      <c r="BE51" s="9">
        <v>3</v>
      </c>
      <c r="BF51" s="9">
        <v>3</v>
      </c>
      <c r="BG51" s="9">
        <v>4</v>
      </c>
      <c r="BH51" s="9">
        <v>2</v>
      </c>
      <c r="BI51" s="9">
        <v>2</v>
      </c>
      <c r="BJ51" s="9">
        <v>3</v>
      </c>
      <c r="BK51" s="9">
        <v>2</v>
      </c>
      <c r="BL51" s="9">
        <v>2</v>
      </c>
      <c r="BM51" s="9">
        <v>2</v>
      </c>
      <c r="BN51" s="9">
        <v>2</v>
      </c>
      <c r="BO51" s="9">
        <v>2</v>
      </c>
      <c r="BP51" s="9">
        <v>1</v>
      </c>
      <c r="BQ51" s="9">
        <v>1</v>
      </c>
      <c r="BR51" s="9">
        <v>1</v>
      </c>
      <c r="BS51" s="9">
        <v>1</v>
      </c>
      <c r="BT51" s="9">
        <v>1</v>
      </c>
      <c r="BU51" s="9">
        <v>1</v>
      </c>
      <c r="BV51" s="9">
        <v>1</v>
      </c>
      <c r="BW51" s="9">
        <v>1</v>
      </c>
      <c r="BX51" s="9">
        <v>1</v>
      </c>
      <c r="BY51" s="9">
        <v>1</v>
      </c>
      <c r="BZ51" s="9">
        <v>1</v>
      </c>
      <c r="CA51" s="9">
        <v>1</v>
      </c>
      <c r="CB51" s="9">
        <v>1</v>
      </c>
      <c r="CC51" s="9">
        <v>1</v>
      </c>
      <c r="CD51" s="9">
        <v>1</v>
      </c>
      <c r="CE51" s="9">
        <v>1</v>
      </c>
      <c r="CF51" s="9">
        <v>1</v>
      </c>
      <c r="CG51" s="9">
        <v>1</v>
      </c>
      <c r="CH51" s="9">
        <v>1</v>
      </c>
      <c r="CI51" s="9">
        <v>1</v>
      </c>
      <c r="CJ51" s="9">
        <v>1</v>
      </c>
      <c r="CK51" s="9">
        <v>1</v>
      </c>
      <c r="CL51" s="9">
        <v>1</v>
      </c>
      <c r="CM51" s="9">
        <v>1</v>
      </c>
      <c r="CN51" s="9">
        <v>1</v>
      </c>
      <c r="CO51" s="9">
        <v>1</v>
      </c>
      <c r="CP51" s="9">
        <v>1</v>
      </c>
      <c r="CQ51" s="9">
        <v>1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1</v>
      </c>
      <c r="DC51" s="9">
        <v>3</v>
      </c>
      <c r="DD51" s="9">
        <v>4</v>
      </c>
      <c r="DE51" s="9">
        <v>6</v>
      </c>
      <c r="DF51" s="9">
        <v>7</v>
      </c>
      <c r="DG51" s="9">
        <v>7</v>
      </c>
      <c r="DH51" s="9">
        <v>8</v>
      </c>
      <c r="DI51" s="9">
        <v>7</v>
      </c>
      <c r="DJ51" s="9">
        <v>5</v>
      </c>
      <c r="DK51" s="9">
        <v>5</v>
      </c>
      <c r="DL51" s="9">
        <v>6</v>
      </c>
      <c r="DM51" s="9">
        <v>6</v>
      </c>
      <c r="DN51" s="9">
        <v>7</v>
      </c>
      <c r="DO51" s="9">
        <v>9</v>
      </c>
      <c r="DP51" s="9">
        <v>9</v>
      </c>
      <c r="DQ51" s="9">
        <v>9</v>
      </c>
      <c r="DR51" s="9">
        <v>12</v>
      </c>
      <c r="DS51" s="9">
        <v>12</v>
      </c>
      <c r="DT51" s="9">
        <v>10</v>
      </c>
      <c r="DU51" s="9">
        <v>11</v>
      </c>
      <c r="DV51" s="9">
        <v>8</v>
      </c>
      <c r="DW51" s="9">
        <v>11</v>
      </c>
      <c r="DX51" s="9">
        <v>16</v>
      </c>
      <c r="DY51" s="9">
        <v>19</v>
      </c>
      <c r="DZ51" s="9">
        <v>14</v>
      </c>
      <c r="EA51" s="9">
        <v>17</v>
      </c>
      <c r="EB51" s="9">
        <v>16</v>
      </c>
      <c r="EC51" s="9">
        <v>19</v>
      </c>
      <c r="ED51" s="9">
        <v>20</v>
      </c>
      <c r="EE51" s="9">
        <v>22</v>
      </c>
      <c r="EF51" s="9">
        <v>23</v>
      </c>
      <c r="EG51" s="9">
        <v>22</v>
      </c>
      <c r="EH51" s="9">
        <v>20</v>
      </c>
      <c r="EI51" s="9">
        <v>15</v>
      </c>
      <c r="EJ51" s="9">
        <v>18</v>
      </c>
      <c r="EK51" s="9">
        <v>16</v>
      </c>
      <c r="EL51" s="9">
        <v>17</v>
      </c>
      <c r="EM51" s="9">
        <v>18</v>
      </c>
      <c r="EN51" s="9">
        <v>23</v>
      </c>
      <c r="EO51" s="9">
        <v>30</v>
      </c>
      <c r="EP51" s="9">
        <v>30</v>
      </c>
      <c r="EQ51" s="9">
        <v>28</v>
      </c>
      <c r="ER51" s="9">
        <v>23</v>
      </c>
      <c r="ES51" s="9">
        <v>18</v>
      </c>
      <c r="ET51" s="9">
        <v>14</v>
      </c>
      <c r="EU51" s="9">
        <v>13</v>
      </c>
      <c r="EV51" s="9">
        <v>11</v>
      </c>
      <c r="EW51" s="9">
        <v>10</v>
      </c>
      <c r="EX51" s="9">
        <v>12</v>
      </c>
      <c r="EY51" s="9">
        <v>12</v>
      </c>
      <c r="EZ51" s="9">
        <v>9</v>
      </c>
      <c r="FA51" s="9">
        <v>13</v>
      </c>
      <c r="FB51" s="9">
        <v>14</v>
      </c>
      <c r="FC51" s="9">
        <v>15</v>
      </c>
      <c r="FD51" s="9">
        <v>13</v>
      </c>
      <c r="FE51" s="9">
        <v>11</v>
      </c>
      <c r="FF51" s="9">
        <v>12</v>
      </c>
      <c r="FG51" s="9">
        <v>10</v>
      </c>
      <c r="FH51" s="9">
        <v>9</v>
      </c>
      <c r="FI51" s="9">
        <v>10</v>
      </c>
      <c r="FJ51" s="9">
        <v>10</v>
      </c>
      <c r="FK51" s="8">
        <v>10</v>
      </c>
      <c r="FL51" s="8">
        <v>10</v>
      </c>
      <c r="FM51" s="8">
        <v>12</v>
      </c>
      <c r="FN51" s="8">
        <v>16</v>
      </c>
      <c r="FO51" s="8">
        <v>14</v>
      </c>
      <c r="FP51" s="8">
        <v>14</v>
      </c>
      <c r="FQ51" s="8">
        <v>14</v>
      </c>
      <c r="FR51" s="8">
        <v>11</v>
      </c>
      <c r="FS51" s="8">
        <v>8</v>
      </c>
      <c r="FT51" s="8">
        <v>12</v>
      </c>
      <c r="FU51" s="8">
        <v>15</v>
      </c>
      <c r="FV51" s="8">
        <v>14</v>
      </c>
      <c r="FW51" s="8">
        <v>16</v>
      </c>
      <c r="FX51" s="8">
        <v>17</v>
      </c>
      <c r="FY51" s="8">
        <v>24</v>
      </c>
      <c r="FZ51" s="8">
        <v>24</v>
      </c>
      <c r="GA51" s="8">
        <v>25</v>
      </c>
      <c r="GB51" s="8">
        <v>19</v>
      </c>
      <c r="GC51" s="8">
        <v>17</v>
      </c>
      <c r="GD51" s="8">
        <v>13</v>
      </c>
      <c r="GE51" s="8">
        <v>10</v>
      </c>
      <c r="GF51" s="8">
        <v>9</v>
      </c>
      <c r="GG51" s="8">
        <v>11</v>
      </c>
      <c r="GH51" s="8">
        <v>12</v>
      </c>
      <c r="GI51" s="8">
        <v>10</v>
      </c>
      <c r="GJ51" s="8">
        <v>9</v>
      </c>
      <c r="GK51" s="8">
        <v>5</v>
      </c>
      <c r="GL51" s="8">
        <v>5</v>
      </c>
      <c r="GM51" s="8">
        <v>6</v>
      </c>
      <c r="GN51" s="8">
        <v>7</v>
      </c>
      <c r="GO51" s="8">
        <v>7</v>
      </c>
      <c r="GP51" s="8">
        <v>7</v>
      </c>
      <c r="GQ51" s="8">
        <v>7</v>
      </c>
      <c r="GR51" s="8">
        <v>6</v>
      </c>
      <c r="GS51" s="8">
        <v>4</v>
      </c>
      <c r="GT51" s="8">
        <v>5</v>
      </c>
      <c r="GU51" s="8">
        <v>6</v>
      </c>
      <c r="GV51" s="8">
        <v>5</v>
      </c>
      <c r="GW51" s="8">
        <v>20</v>
      </c>
      <c r="GX51" s="8">
        <v>15</v>
      </c>
      <c r="GY51" s="8">
        <v>12</v>
      </c>
      <c r="GZ51" s="8">
        <v>9</v>
      </c>
      <c r="HA51" s="8">
        <v>8</v>
      </c>
      <c r="HB51" s="8">
        <v>5</v>
      </c>
      <c r="HC51" s="8">
        <v>4</v>
      </c>
      <c r="HD51" s="8">
        <v>5</v>
      </c>
      <c r="HE51" s="8">
        <v>8</v>
      </c>
      <c r="HF51" s="8">
        <v>9</v>
      </c>
      <c r="HG51" s="11">
        <v>9</v>
      </c>
      <c r="HH51" s="8">
        <v>8</v>
      </c>
      <c r="HI51" s="8">
        <v>10</v>
      </c>
      <c r="HJ51" s="8">
        <v>8</v>
      </c>
      <c r="HK51" s="8">
        <v>8</v>
      </c>
      <c r="HL51" s="8">
        <v>6</v>
      </c>
      <c r="HM51" s="8">
        <v>6</v>
      </c>
      <c r="HN51" s="8">
        <v>6</v>
      </c>
      <c r="HO51" s="8">
        <v>10</v>
      </c>
      <c r="HP51" s="8">
        <v>12</v>
      </c>
      <c r="HQ51" s="8">
        <v>12</v>
      </c>
      <c r="HR51" s="8">
        <v>14</v>
      </c>
      <c r="HS51" s="8">
        <v>13</v>
      </c>
      <c r="HT51" s="8">
        <v>12</v>
      </c>
      <c r="HU51" s="22">
        <v>13</v>
      </c>
      <c r="HV51" s="8">
        <v>17</v>
      </c>
      <c r="HW51" s="8">
        <v>14</v>
      </c>
      <c r="HX51" s="8">
        <v>14</v>
      </c>
      <c r="HY51" s="8">
        <v>17</v>
      </c>
      <c r="HZ51" s="8">
        <v>15</v>
      </c>
      <c r="IA51" s="8">
        <v>16</v>
      </c>
      <c r="IB51" s="25">
        <v>16</v>
      </c>
      <c r="IC51" s="8">
        <v>14</v>
      </c>
      <c r="ID51" s="8">
        <v>16</v>
      </c>
      <c r="IE51" s="8">
        <v>19</v>
      </c>
      <c r="IF51" s="8">
        <v>17</v>
      </c>
      <c r="IG51" s="8">
        <v>17</v>
      </c>
      <c r="IH51" s="8">
        <v>16</v>
      </c>
      <c r="II51" s="8">
        <v>19</v>
      </c>
      <c r="IJ51" s="8">
        <v>21</v>
      </c>
      <c r="IK51" s="8">
        <v>21</v>
      </c>
      <c r="IL51" s="8">
        <v>26</v>
      </c>
      <c r="IM51" s="8">
        <v>22</v>
      </c>
      <c r="IN51" s="8">
        <v>20</v>
      </c>
    </row>
    <row r="52" spans="1:248" x14ac:dyDescent="0.2">
      <c r="A52" s="3" t="s">
        <v>36</v>
      </c>
      <c r="B52" s="9">
        <v>4</v>
      </c>
      <c r="C52" s="9">
        <v>3</v>
      </c>
      <c r="D52" s="9">
        <v>2</v>
      </c>
      <c r="E52" s="9">
        <v>2</v>
      </c>
      <c r="F52" s="9">
        <v>1</v>
      </c>
      <c r="G52" s="9">
        <v>1</v>
      </c>
      <c r="H52" s="9">
        <v>2</v>
      </c>
      <c r="I52" s="9">
        <v>0</v>
      </c>
      <c r="J52" s="9">
        <v>1</v>
      </c>
      <c r="K52" s="9">
        <v>1</v>
      </c>
      <c r="L52" s="9">
        <v>6</v>
      </c>
      <c r="M52" s="9">
        <v>3</v>
      </c>
      <c r="N52" s="9">
        <v>2</v>
      </c>
      <c r="O52" s="9">
        <v>5</v>
      </c>
      <c r="P52" s="9">
        <v>5</v>
      </c>
      <c r="Q52" s="9">
        <v>2</v>
      </c>
      <c r="R52" s="9">
        <v>3</v>
      </c>
      <c r="S52" s="9">
        <v>3</v>
      </c>
      <c r="T52" s="9">
        <v>2</v>
      </c>
      <c r="U52" s="9">
        <v>3</v>
      </c>
      <c r="V52" s="9">
        <v>8</v>
      </c>
      <c r="W52" s="9">
        <v>7</v>
      </c>
      <c r="X52" s="9">
        <v>9</v>
      </c>
      <c r="Y52" s="9">
        <v>17</v>
      </c>
      <c r="Z52" s="9">
        <v>14</v>
      </c>
      <c r="AA52" s="9">
        <v>18</v>
      </c>
      <c r="AB52" s="9">
        <v>20</v>
      </c>
      <c r="AC52" s="9">
        <v>21</v>
      </c>
      <c r="AD52" s="9">
        <v>19</v>
      </c>
      <c r="AE52" s="9">
        <v>18</v>
      </c>
      <c r="AF52" s="9">
        <v>14</v>
      </c>
      <c r="AG52" s="9">
        <v>12</v>
      </c>
      <c r="AH52" s="9">
        <v>13</v>
      </c>
      <c r="AI52" s="9">
        <v>15</v>
      </c>
      <c r="AJ52" s="9">
        <v>21</v>
      </c>
      <c r="AK52" s="9">
        <v>21</v>
      </c>
      <c r="AL52" s="9">
        <v>28</v>
      </c>
      <c r="AM52" s="9">
        <v>21</v>
      </c>
      <c r="AN52" s="9">
        <v>13</v>
      </c>
      <c r="AO52" s="9">
        <v>13</v>
      </c>
      <c r="AP52" s="9">
        <v>12</v>
      </c>
      <c r="AQ52" s="9">
        <v>9</v>
      </c>
      <c r="AR52" s="9">
        <v>9</v>
      </c>
      <c r="AS52" s="9">
        <v>11</v>
      </c>
      <c r="AT52" s="9">
        <v>13</v>
      </c>
      <c r="AU52" s="9">
        <v>16</v>
      </c>
      <c r="AV52" s="9">
        <v>16</v>
      </c>
      <c r="AW52" s="9">
        <v>21</v>
      </c>
      <c r="AX52" s="9">
        <v>17</v>
      </c>
      <c r="AY52" s="9">
        <v>17</v>
      </c>
      <c r="AZ52" s="9">
        <v>14</v>
      </c>
      <c r="BA52" s="9">
        <v>11</v>
      </c>
      <c r="BB52" s="9">
        <v>10</v>
      </c>
      <c r="BC52" s="9">
        <v>8</v>
      </c>
      <c r="BD52" s="9">
        <v>7</v>
      </c>
      <c r="BE52" s="9">
        <v>4</v>
      </c>
      <c r="BF52" s="9">
        <v>8</v>
      </c>
      <c r="BG52" s="9">
        <v>9</v>
      </c>
      <c r="BH52" s="9">
        <v>13</v>
      </c>
      <c r="BI52" s="9">
        <v>11</v>
      </c>
      <c r="BJ52" s="9">
        <v>11</v>
      </c>
      <c r="BK52" s="9">
        <v>7</v>
      </c>
      <c r="BL52" s="9">
        <v>5</v>
      </c>
      <c r="BM52" s="9">
        <v>3</v>
      </c>
      <c r="BN52" s="9">
        <v>3</v>
      </c>
      <c r="BO52" s="9">
        <v>4</v>
      </c>
      <c r="BP52" s="9">
        <v>5</v>
      </c>
      <c r="BQ52" s="9">
        <v>7</v>
      </c>
      <c r="BR52" s="9">
        <v>3</v>
      </c>
      <c r="BS52" s="9">
        <v>5</v>
      </c>
      <c r="BT52" s="9">
        <v>7</v>
      </c>
      <c r="BU52" s="9">
        <v>9</v>
      </c>
      <c r="BV52" s="9">
        <v>8</v>
      </c>
      <c r="BW52" s="9">
        <v>7</v>
      </c>
      <c r="BX52" s="9">
        <v>5</v>
      </c>
      <c r="BY52" s="9">
        <v>5</v>
      </c>
      <c r="BZ52" s="9">
        <v>8</v>
      </c>
      <c r="CA52" s="9">
        <v>7</v>
      </c>
      <c r="CB52" s="9">
        <v>6</v>
      </c>
      <c r="CC52" s="9">
        <v>7</v>
      </c>
      <c r="CD52" s="9">
        <v>5</v>
      </c>
      <c r="CE52" s="9">
        <v>5</v>
      </c>
      <c r="CF52" s="9">
        <v>14</v>
      </c>
      <c r="CG52" s="9">
        <v>12</v>
      </c>
      <c r="CH52" s="9">
        <v>10</v>
      </c>
      <c r="CI52" s="9">
        <v>5</v>
      </c>
      <c r="CJ52" s="9">
        <v>5</v>
      </c>
      <c r="CK52" s="9">
        <v>6</v>
      </c>
      <c r="CL52" s="9">
        <v>7</v>
      </c>
      <c r="CM52" s="9">
        <v>5</v>
      </c>
      <c r="CN52" s="9">
        <v>7</v>
      </c>
      <c r="CO52" s="9">
        <v>7</v>
      </c>
      <c r="CP52" s="9">
        <v>11</v>
      </c>
      <c r="CQ52" s="9">
        <v>16</v>
      </c>
      <c r="CR52" s="9">
        <v>18</v>
      </c>
      <c r="CS52" s="9">
        <v>26</v>
      </c>
      <c r="CT52" s="9">
        <v>32</v>
      </c>
      <c r="CU52" s="9">
        <v>50</v>
      </c>
      <c r="CV52" s="9">
        <v>48</v>
      </c>
      <c r="CW52" s="9">
        <v>35</v>
      </c>
      <c r="CX52" s="9">
        <v>33</v>
      </c>
      <c r="CY52" s="9">
        <v>40</v>
      </c>
      <c r="CZ52" s="9">
        <v>52</v>
      </c>
      <c r="DA52" s="9">
        <v>70</v>
      </c>
      <c r="DB52" s="9">
        <v>169</v>
      </c>
      <c r="DC52" s="9">
        <v>375</v>
      </c>
      <c r="DD52" s="9">
        <v>533</v>
      </c>
      <c r="DE52" s="9">
        <v>693</v>
      </c>
      <c r="DF52" s="9">
        <v>779</v>
      </c>
      <c r="DG52" s="9">
        <v>872</v>
      </c>
      <c r="DH52" s="9">
        <v>863</v>
      </c>
      <c r="DI52" s="9">
        <v>821</v>
      </c>
      <c r="DJ52" s="9">
        <v>716</v>
      </c>
      <c r="DK52" s="9">
        <v>625</v>
      </c>
      <c r="DL52" s="9">
        <v>612</v>
      </c>
      <c r="DM52" s="9">
        <v>641</v>
      </c>
      <c r="DN52" s="9">
        <v>648</v>
      </c>
      <c r="DO52" s="9">
        <v>659</v>
      </c>
      <c r="DP52" s="9">
        <v>626</v>
      </c>
      <c r="DQ52" s="9">
        <v>736</v>
      </c>
      <c r="DR52" s="9">
        <v>783</v>
      </c>
      <c r="DS52" s="9">
        <v>751</v>
      </c>
      <c r="DT52" s="9">
        <v>702</v>
      </c>
      <c r="DU52" s="9">
        <v>657</v>
      </c>
      <c r="DV52" s="9">
        <v>581</v>
      </c>
      <c r="DW52" s="9">
        <v>555</v>
      </c>
      <c r="DX52" s="9">
        <v>526</v>
      </c>
      <c r="DY52" s="9">
        <v>529</v>
      </c>
      <c r="DZ52" s="9">
        <v>544</v>
      </c>
      <c r="EA52" s="9">
        <v>552</v>
      </c>
      <c r="EB52" s="9">
        <v>510</v>
      </c>
      <c r="EC52" s="9">
        <v>544</v>
      </c>
      <c r="ED52" s="9">
        <v>548</v>
      </c>
      <c r="EE52" s="9">
        <v>540</v>
      </c>
      <c r="EF52" s="9">
        <v>486</v>
      </c>
      <c r="EG52" s="9">
        <v>472</v>
      </c>
      <c r="EH52" s="9">
        <v>418</v>
      </c>
      <c r="EI52" s="9">
        <v>385</v>
      </c>
      <c r="EJ52" s="9">
        <v>375</v>
      </c>
      <c r="EK52" s="9">
        <v>365</v>
      </c>
      <c r="EL52" s="9">
        <v>380</v>
      </c>
      <c r="EM52" s="9">
        <v>406</v>
      </c>
      <c r="EN52" s="9">
        <v>397</v>
      </c>
      <c r="EO52" s="9">
        <v>420</v>
      </c>
      <c r="EP52" s="9">
        <v>421</v>
      </c>
      <c r="EQ52" s="9">
        <v>393</v>
      </c>
      <c r="ER52" s="9">
        <v>338</v>
      </c>
      <c r="ES52" s="9">
        <v>270</v>
      </c>
      <c r="ET52" s="9">
        <v>236</v>
      </c>
      <c r="EU52" s="9">
        <v>203</v>
      </c>
      <c r="EV52" s="9">
        <v>223</v>
      </c>
      <c r="EW52" s="9">
        <v>212</v>
      </c>
      <c r="EX52" s="9">
        <v>192</v>
      </c>
      <c r="EY52" s="9">
        <v>208</v>
      </c>
      <c r="EZ52" s="9">
        <v>203</v>
      </c>
      <c r="FA52" s="9">
        <v>169</v>
      </c>
      <c r="FB52" s="9">
        <v>165</v>
      </c>
      <c r="FC52" s="9">
        <v>158</v>
      </c>
      <c r="FD52" s="9">
        <v>135</v>
      </c>
      <c r="FE52" s="9">
        <v>116</v>
      </c>
      <c r="FF52" s="9">
        <v>101</v>
      </c>
      <c r="FG52" s="9">
        <v>89</v>
      </c>
      <c r="FH52" s="9">
        <v>82</v>
      </c>
      <c r="FI52" s="9">
        <v>78</v>
      </c>
      <c r="FJ52" s="9">
        <v>86</v>
      </c>
      <c r="FK52" s="8">
        <v>92</v>
      </c>
      <c r="FL52" s="8">
        <v>105</v>
      </c>
      <c r="FM52" s="8">
        <v>131</v>
      </c>
      <c r="FN52" s="8">
        <v>128</v>
      </c>
      <c r="FO52" s="8">
        <v>119</v>
      </c>
      <c r="FP52" s="8">
        <v>101</v>
      </c>
      <c r="FQ52" s="8">
        <v>87</v>
      </c>
      <c r="FR52" s="8">
        <v>73</v>
      </c>
      <c r="FS52" s="8">
        <v>72</v>
      </c>
      <c r="FT52" s="8">
        <v>70</v>
      </c>
      <c r="FU52" s="8">
        <v>58</v>
      </c>
      <c r="FV52" s="8">
        <v>72</v>
      </c>
      <c r="FW52" s="8">
        <v>81</v>
      </c>
      <c r="FX52" s="8">
        <v>96</v>
      </c>
      <c r="FY52" s="8">
        <v>103</v>
      </c>
      <c r="FZ52" s="8">
        <v>104</v>
      </c>
      <c r="GA52" s="8">
        <v>97</v>
      </c>
      <c r="GB52" s="8">
        <v>83</v>
      </c>
      <c r="GC52" s="8">
        <v>69</v>
      </c>
      <c r="GD52" s="8">
        <v>59</v>
      </c>
      <c r="GE52" s="8">
        <v>57</v>
      </c>
      <c r="GF52" s="8">
        <v>59</v>
      </c>
      <c r="GG52" s="8">
        <v>61</v>
      </c>
      <c r="GH52" s="8">
        <v>75</v>
      </c>
      <c r="GI52" s="8">
        <v>80</v>
      </c>
      <c r="GJ52" s="8">
        <v>98</v>
      </c>
      <c r="GK52" s="8">
        <v>104</v>
      </c>
      <c r="GL52" s="8">
        <v>110</v>
      </c>
      <c r="GM52" s="8">
        <v>94</v>
      </c>
      <c r="GN52" s="8">
        <v>86</v>
      </c>
      <c r="GO52" s="8">
        <v>68</v>
      </c>
      <c r="GP52" s="8">
        <v>60</v>
      </c>
      <c r="GQ52" s="8">
        <v>60</v>
      </c>
      <c r="GR52" s="8">
        <v>54</v>
      </c>
      <c r="GS52" s="8">
        <v>61</v>
      </c>
      <c r="GT52" s="8">
        <v>63</v>
      </c>
      <c r="GU52" s="8">
        <v>73</v>
      </c>
      <c r="GV52" s="8">
        <v>80</v>
      </c>
      <c r="GW52" s="8">
        <v>89</v>
      </c>
      <c r="GX52" s="8">
        <v>90</v>
      </c>
      <c r="GY52" s="8">
        <v>93</v>
      </c>
      <c r="GZ52" s="8">
        <v>87</v>
      </c>
      <c r="HA52" s="8">
        <v>81</v>
      </c>
      <c r="HB52" s="8">
        <v>75</v>
      </c>
      <c r="HC52" s="8">
        <v>82</v>
      </c>
      <c r="HD52" s="8">
        <v>81</v>
      </c>
      <c r="HE52" s="8">
        <v>86</v>
      </c>
      <c r="HF52" s="8">
        <v>94</v>
      </c>
      <c r="HG52" s="11">
        <v>127</v>
      </c>
      <c r="HH52" s="8">
        <v>133</v>
      </c>
      <c r="HI52" s="8">
        <v>141</v>
      </c>
      <c r="HJ52" s="8">
        <v>145</v>
      </c>
      <c r="HK52" s="8">
        <v>148</v>
      </c>
      <c r="HL52" s="8">
        <v>137</v>
      </c>
      <c r="HM52" s="8">
        <v>136</v>
      </c>
      <c r="HN52" s="8">
        <v>141</v>
      </c>
      <c r="HO52" s="8">
        <v>150</v>
      </c>
      <c r="HP52" s="8">
        <v>142</v>
      </c>
      <c r="HQ52" s="8">
        <v>131</v>
      </c>
      <c r="HR52" s="8">
        <v>150</v>
      </c>
      <c r="HS52" s="8">
        <v>172</v>
      </c>
      <c r="HT52" s="8">
        <v>183</v>
      </c>
      <c r="HU52" s="22">
        <v>205</v>
      </c>
      <c r="HV52" s="8">
        <v>237</v>
      </c>
      <c r="HW52" s="8">
        <v>249</v>
      </c>
      <c r="HX52" s="8">
        <v>268</v>
      </c>
      <c r="HY52" s="8">
        <v>284</v>
      </c>
      <c r="HZ52" s="8">
        <v>290</v>
      </c>
      <c r="IA52" s="8">
        <v>282</v>
      </c>
      <c r="IB52" s="25">
        <v>286</v>
      </c>
      <c r="IC52" s="8">
        <v>292</v>
      </c>
      <c r="ID52" s="8">
        <v>325</v>
      </c>
      <c r="IE52" s="8">
        <v>401</v>
      </c>
      <c r="IF52" s="8">
        <v>460</v>
      </c>
      <c r="IG52" s="8">
        <v>545</v>
      </c>
      <c r="IH52" s="8">
        <v>580</v>
      </c>
      <c r="II52" s="8">
        <v>656</v>
      </c>
      <c r="IJ52" s="8">
        <v>721</v>
      </c>
      <c r="IK52" s="8">
        <v>714</v>
      </c>
      <c r="IL52" s="8">
        <v>699</v>
      </c>
      <c r="IM52" s="8">
        <v>661</v>
      </c>
      <c r="IN52" s="8">
        <v>669</v>
      </c>
    </row>
    <row r="53" spans="1:248" x14ac:dyDescent="0.2">
      <c r="A53" s="3" t="s">
        <v>37</v>
      </c>
      <c r="B53" s="9">
        <v>7</v>
      </c>
      <c r="C53" s="9">
        <v>7</v>
      </c>
      <c r="D53" s="9">
        <v>7</v>
      </c>
      <c r="E53" s="9">
        <v>9</v>
      </c>
      <c r="F53" s="9">
        <v>8</v>
      </c>
      <c r="G53" s="9">
        <v>6</v>
      </c>
      <c r="H53" s="9">
        <v>5</v>
      </c>
      <c r="I53" s="9">
        <v>3</v>
      </c>
      <c r="J53" s="9">
        <v>5</v>
      </c>
      <c r="K53" s="9">
        <v>5</v>
      </c>
      <c r="L53" s="9">
        <v>6</v>
      </c>
      <c r="M53" s="9">
        <v>7</v>
      </c>
      <c r="N53" s="9">
        <v>6</v>
      </c>
      <c r="O53" s="9">
        <v>6</v>
      </c>
      <c r="P53" s="9">
        <v>9</v>
      </c>
      <c r="Q53" s="9">
        <v>11</v>
      </c>
      <c r="R53" s="9">
        <v>10</v>
      </c>
      <c r="S53" s="9">
        <v>8</v>
      </c>
      <c r="T53" s="9">
        <v>8</v>
      </c>
      <c r="U53" s="9">
        <v>9</v>
      </c>
      <c r="V53" s="9">
        <v>11</v>
      </c>
      <c r="W53" s="9">
        <v>9</v>
      </c>
      <c r="X53" s="9">
        <v>13</v>
      </c>
      <c r="Y53" s="9">
        <v>13</v>
      </c>
      <c r="Z53" s="9">
        <v>16</v>
      </c>
      <c r="AA53" s="9">
        <v>18</v>
      </c>
      <c r="AB53" s="9">
        <v>18</v>
      </c>
      <c r="AC53" s="9">
        <v>16</v>
      </c>
      <c r="AD53" s="9">
        <v>16</v>
      </c>
      <c r="AE53" s="9">
        <v>14</v>
      </c>
      <c r="AF53" s="9">
        <v>15</v>
      </c>
      <c r="AG53" s="9">
        <v>16</v>
      </c>
      <c r="AH53" s="9">
        <v>18</v>
      </c>
      <c r="AI53" s="9">
        <v>15</v>
      </c>
      <c r="AJ53" s="9">
        <v>13</v>
      </c>
      <c r="AK53" s="9">
        <v>17</v>
      </c>
      <c r="AL53" s="9">
        <v>20</v>
      </c>
      <c r="AM53" s="9">
        <v>22</v>
      </c>
      <c r="AN53" s="9">
        <v>19</v>
      </c>
      <c r="AO53" s="9">
        <v>18</v>
      </c>
      <c r="AP53" s="9">
        <v>18</v>
      </c>
      <c r="AQ53" s="9">
        <v>15</v>
      </c>
      <c r="AR53" s="9">
        <v>13</v>
      </c>
      <c r="AS53" s="9">
        <v>17</v>
      </c>
      <c r="AT53" s="9">
        <v>15</v>
      </c>
      <c r="AU53" s="9">
        <v>18</v>
      </c>
      <c r="AV53" s="9">
        <v>18</v>
      </c>
      <c r="AW53" s="9">
        <v>20</v>
      </c>
      <c r="AX53" s="9">
        <v>18</v>
      </c>
      <c r="AY53" s="9">
        <v>22</v>
      </c>
      <c r="AZ53" s="9">
        <v>26</v>
      </c>
      <c r="BA53" s="9">
        <v>22</v>
      </c>
      <c r="BB53" s="9">
        <v>19</v>
      </c>
      <c r="BC53" s="9">
        <v>18</v>
      </c>
      <c r="BD53" s="9">
        <v>19</v>
      </c>
      <c r="BE53" s="9">
        <v>19</v>
      </c>
      <c r="BF53" s="9">
        <v>21</v>
      </c>
      <c r="BG53" s="9">
        <v>23</v>
      </c>
      <c r="BH53" s="9">
        <v>25</v>
      </c>
      <c r="BI53" s="9">
        <v>26</v>
      </c>
      <c r="BJ53" s="9">
        <v>23</v>
      </c>
      <c r="BK53" s="9">
        <v>24</v>
      </c>
      <c r="BL53" s="9">
        <v>23</v>
      </c>
      <c r="BM53" s="9">
        <v>21</v>
      </c>
      <c r="BN53" s="9">
        <v>16</v>
      </c>
      <c r="BO53" s="9">
        <v>15</v>
      </c>
      <c r="BP53" s="9">
        <v>12</v>
      </c>
      <c r="BQ53" s="9">
        <v>15</v>
      </c>
      <c r="BR53" s="9">
        <v>8</v>
      </c>
      <c r="BS53" s="9">
        <v>6</v>
      </c>
      <c r="BT53" s="9">
        <v>9</v>
      </c>
      <c r="BU53" s="9">
        <v>10</v>
      </c>
      <c r="BV53" s="9">
        <v>12</v>
      </c>
      <c r="BW53" s="9">
        <v>9</v>
      </c>
      <c r="BX53" s="9">
        <v>9</v>
      </c>
      <c r="BY53" s="9">
        <v>7</v>
      </c>
      <c r="BZ53" s="9">
        <v>4</v>
      </c>
      <c r="CA53" s="9">
        <v>3</v>
      </c>
      <c r="CB53" s="9">
        <v>5</v>
      </c>
      <c r="CC53" s="9">
        <v>3</v>
      </c>
      <c r="CD53" s="9">
        <v>3</v>
      </c>
      <c r="CE53" s="9">
        <v>4</v>
      </c>
      <c r="CF53" s="9">
        <v>6</v>
      </c>
      <c r="CG53" s="9">
        <v>6</v>
      </c>
      <c r="CH53" s="9">
        <v>7</v>
      </c>
      <c r="CI53" s="9">
        <v>9</v>
      </c>
      <c r="CJ53" s="9">
        <v>11</v>
      </c>
      <c r="CK53" s="9">
        <v>10</v>
      </c>
      <c r="CL53" s="9">
        <v>10</v>
      </c>
      <c r="CM53" s="9">
        <v>9</v>
      </c>
      <c r="CN53" s="9">
        <v>10</v>
      </c>
      <c r="CO53" s="9">
        <v>11</v>
      </c>
      <c r="CP53" s="9">
        <v>10</v>
      </c>
      <c r="CQ53" s="9">
        <v>9</v>
      </c>
      <c r="CR53" s="9">
        <v>11</v>
      </c>
      <c r="CS53" s="9">
        <v>14</v>
      </c>
      <c r="CT53" s="9">
        <v>12</v>
      </c>
      <c r="CU53" s="9">
        <v>13</v>
      </c>
      <c r="CV53" s="9">
        <v>16</v>
      </c>
      <c r="CW53" s="9">
        <v>20</v>
      </c>
      <c r="CX53" s="9">
        <v>24</v>
      </c>
      <c r="CY53" s="9">
        <v>18</v>
      </c>
      <c r="CZ53" s="9">
        <v>26</v>
      </c>
      <c r="DA53" s="9">
        <v>44</v>
      </c>
      <c r="DB53" s="9">
        <v>49</v>
      </c>
      <c r="DC53" s="9">
        <v>73</v>
      </c>
      <c r="DD53" s="9">
        <v>91</v>
      </c>
      <c r="DE53" s="9">
        <v>146</v>
      </c>
      <c r="DF53" s="9">
        <v>182</v>
      </c>
      <c r="DG53" s="9">
        <v>207</v>
      </c>
      <c r="DH53" s="9">
        <v>204</v>
      </c>
      <c r="DI53" s="9">
        <v>197</v>
      </c>
      <c r="DJ53" s="9">
        <v>167</v>
      </c>
      <c r="DK53" s="9">
        <v>152</v>
      </c>
      <c r="DL53" s="9">
        <v>153</v>
      </c>
      <c r="DM53" s="9">
        <v>161</v>
      </c>
      <c r="DN53" s="9">
        <v>164</v>
      </c>
      <c r="DO53" s="9">
        <v>173</v>
      </c>
      <c r="DP53" s="9">
        <v>199</v>
      </c>
      <c r="DQ53" s="9">
        <v>240</v>
      </c>
      <c r="DR53" s="9">
        <v>249</v>
      </c>
      <c r="DS53" s="9">
        <v>254</v>
      </c>
      <c r="DT53" s="9">
        <v>238</v>
      </c>
      <c r="DU53" s="9">
        <v>245</v>
      </c>
      <c r="DV53" s="9">
        <v>227</v>
      </c>
      <c r="DW53" s="9">
        <v>215</v>
      </c>
      <c r="DX53" s="9">
        <v>197</v>
      </c>
      <c r="DY53" s="9">
        <v>208</v>
      </c>
      <c r="DZ53" s="9">
        <v>216</v>
      </c>
      <c r="EA53" s="9">
        <v>228</v>
      </c>
      <c r="EB53" s="9">
        <v>234</v>
      </c>
      <c r="EC53" s="9">
        <v>263</v>
      </c>
      <c r="ED53" s="9">
        <v>255</v>
      </c>
      <c r="EE53" s="9">
        <v>251</v>
      </c>
      <c r="EF53" s="9">
        <v>243</v>
      </c>
      <c r="EG53" s="9">
        <v>228</v>
      </c>
      <c r="EH53" s="9">
        <v>201</v>
      </c>
      <c r="EI53" s="9">
        <v>191</v>
      </c>
      <c r="EJ53" s="9">
        <v>188</v>
      </c>
      <c r="EK53" s="9">
        <v>191</v>
      </c>
      <c r="EL53" s="9">
        <v>192</v>
      </c>
      <c r="EM53" s="9">
        <v>197</v>
      </c>
      <c r="EN53" s="9">
        <v>206</v>
      </c>
      <c r="EO53" s="9">
        <v>210</v>
      </c>
      <c r="EP53" s="9">
        <v>218</v>
      </c>
      <c r="EQ53" s="9">
        <v>210</v>
      </c>
      <c r="ER53" s="9">
        <v>180</v>
      </c>
      <c r="ES53" s="9">
        <v>164</v>
      </c>
      <c r="ET53" s="9">
        <v>157</v>
      </c>
      <c r="EU53" s="9">
        <v>159</v>
      </c>
      <c r="EV53" s="9">
        <v>165</v>
      </c>
      <c r="EW53" s="9">
        <v>163</v>
      </c>
      <c r="EX53" s="9">
        <v>165</v>
      </c>
      <c r="EY53" s="9">
        <v>181</v>
      </c>
      <c r="EZ53" s="9">
        <v>181</v>
      </c>
      <c r="FA53" s="9">
        <v>168</v>
      </c>
      <c r="FB53" s="9">
        <v>167</v>
      </c>
      <c r="FC53" s="9">
        <v>166</v>
      </c>
      <c r="FD53" s="9">
        <v>160</v>
      </c>
      <c r="FE53" s="9">
        <v>152</v>
      </c>
      <c r="FF53" s="9">
        <v>139</v>
      </c>
      <c r="FG53" s="9">
        <v>135</v>
      </c>
      <c r="FH53" s="9">
        <v>137</v>
      </c>
      <c r="FI53" s="9">
        <v>126</v>
      </c>
      <c r="FJ53" s="9">
        <v>130</v>
      </c>
      <c r="FK53" s="8">
        <v>132</v>
      </c>
      <c r="FL53" s="8">
        <v>120</v>
      </c>
      <c r="FM53" s="8">
        <v>137</v>
      </c>
      <c r="FN53" s="8">
        <v>130</v>
      </c>
      <c r="FO53" s="8">
        <v>125</v>
      </c>
      <c r="FP53" s="8">
        <v>123</v>
      </c>
      <c r="FQ53" s="8">
        <v>119</v>
      </c>
      <c r="FR53" s="8">
        <v>106</v>
      </c>
      <c r="FS53" s="8">
        <v>99</v>
      </c>
      <c r="FT53" s="8">
        <v>110</v>
      </c>
      <c r="FU53" s="8">
        <v>112</v>
      </c>
      <c r="FV53" s="8">
        <v>108</v>
      </c>
      <c r="FW53" s="8">
        <v>115</v>
      </c>
      <c r="FX53" s="8">
        <v>115</v>
      </c>
      <c r="FY53" s="8">
        <v>124</v>
      </c>
      <c r="FZ53" s="8">
        <v>133</v>
      </c>
      <c r="GA53" s="8">
        <v>130</v>
      </c>
      <c r="GB53" s="8">
        <v>119</v>
      </c>
      <c r="GC53" s="8">
        <v>108</v>
      </c>
      <c r="GD53" s="8">
        <v>106</v>
      </c>
      <c r="GE53" s="8">
        <v>100</v>
      </c>
      <c r="GF53" s="8">
        <v>103</v>
      </c>
      <c r="GG53" s="8">
        <v>95</v>
      </c>
      <c r="GH53" s="8">
        <v>102</v>
      </c>
      <c r="GI53" s="8">
        <v>118</v>
      </c>
      <c r="GJ53" s="8">
        <v>121</v>
      </c>
      <c r="GK53" s="8">
        <v>126</v>
      </c>
      <c r="GL53" s="8">
        <v>124</v>
      </c>
      <c r="GM53" s="8">
        <v>122</v>
      </c>
      <c r="GN53" s="8">
        <v>117</v>
      </c>
      <c r="GO53" s="8">
        <v>112</v>
      </c>
      <c r="GP53" s="8">
        <v>99</v>
      </c>
      <c r="GQ53" s="8">
        <v>94</v>
      </c>
      <c r="GR53" s="8">
        <v>87</v>
      </c>
      <c r="GS53" s="8">
        <v>82</v>
      </c>
      <c r="GT53" s="8">
        <v>94</v>
      </c>
      <c r="GU53" s="8">
        <v>92</v>
      </c>
      <c r="GV53" s="8">
        <v>95</v>
      </c>
      <c r="GW53" s="8">
        <v>132</v>
      </c>
      <c r="GX53" s="8">
        <v>104</v>
      </c>
      <c r="GY53" s="8">
        <v>111</v>
      </c>
      <c r="GZ53" s="8">
        <v>107</v>
      </c>
      <c r="HA53" s="8">
        <v>118</v>
      </c>
      <c r="HB53" s="8">
        <v>116</v>
      </c>
      <c r="HC53" s="8">
        <v>118</v>
      </c>
      <c r="HD53" s="8">
        <v>129</v>
      </c>
      <c r="HE53" s="8">
        <v>127</v>
      </c>
      <c r="HF53" s="8">
        <v>134</v>
      </c>
      <c r="HG53" s="11">
        <v>141</v>
      </c>
      <c r="HH53" s="8">
        <v>152</v>
      </c>
      <c r="HI53" s="8">
        <v>168</v>
      </c>
      <c r="HJ53" s="8">
        <v>185</v>
      </c>
      <c r="HK53" s="8">
        <v>176</v>
      </c>
      <c r="HL53" s="8">
        <v>173</v>
      </c>
      <c r="HM53" s="8">
        <v>193</v>
      </c>
      <c r="HN53" s="8">
        <v>193</v>
      </c>
      <c r="HO53" s="8">
        <v>198</v>
      </c>
      <c r="HP53" s="8">
        <v>209</v>
      </c>
      <c r="HQ53" s="8">
        <v>196</v>
      </c>
      <c r="HR53" s="8">
        <v>200</v>
      </c>
      <c r="HS53" s="8">
        <v>209</v>
      </c>
      <c r="HT53" s="8">
        <v>228</v>
      </c>
      <c r="HU53" s="22">
        <v>264</v>
      </c>
      <c r="HV53" s="8">
        <v>276</v>
      </c>
      <c r="HW53" s="8">
        <v>297</v>
      </c>
      <c r="HX53" s="8">
        <v>318</v>
      </c>
      <c r="HY53" s="8">
        <v>319</v>
      </c>
      <c r="HZ53" s="8">
        <v>322</v>
      </c>
      <c r="IA53" s="8">
        <v>332</v>
      </c>
      <c r="IB53" s="25">
        <v>354</v>
      </c>
      <c r="IC53" s="8">
        <v>353</v>
      </c>
      <c r="ID53" s="8">
        <v>368</v>
      </c>
      <c r="IE53" s="8">
        <v>378</v>
      </c>
      <c r="IF53" s="8">
        <v>398</v>
      </c>
      <c r="IG53" s="8">
        <v>438</v>
      </c>
      <c r="IH53" s="8">
        <v>468</v>
      </c>
      <c r="II53" s="8">
        <v>521</v>
      </c>
      <c r="IJ53" s="8">
        <v>578</v>
      </c>
      <c r="IK53" s="8">
        <v>600</v>
      </c>
      <c r="IL53" s="8">
        <v>631</v>
      </c>
      <c r="IM53" s="8">
        <v>678</v>
      </c>
      <c r="IN53" s="8">
        <v>683</v>
      </c>
    </row>
    <row r="54" spans="1:248" x14ac:dyDescent="0.2">
      <c r="A54" s="3" t="s">
        <v>38</v>
      </c>
      <c r="B54" s="9">
        <v>1</v>
      </c>
      <c r="C54" s="9">
        <v>1</v>
      </c>
      <c r="D54" s="9">
        <v>1</v>
      </c>
      <c r="E54" s="9">
        <v>1</v>
      </c>
      <c r="F54" s="9">
        <v>2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2</v>
      </c>
      <c r="M54" s="9">
        <v>2</v>
      </c>
      <c r="N54" s="9">
        <v>2</v>
      </c>
      <c r="O54" s="9">
        <v>1</v>
      </c>
      <c r="P54" s="9">
        <v>1</v>
      </c>
      <c r="Q54" s="9">
        <v>3</v>
      </c>
      <c r="R54" s="9">
        <v>1</v>
      </c>
      <c r="S54" s="9">
        <v>2</v>
      </c>
      <c r="T54" s="9">
        <v>2</v>
      </c>
      <c r="U54" s="9">
        <v>3</v>
      </c>
      <c r="V54" s="9">
        <v>2</v>
      </c>
      <c r="W54" s="9">
        <v>2</v>
      </c>
      <c r="X54" s="9">
        <v>1</v>
      </c>
      <c r="Y54" s="9">
        <v>1</v>
      </c>
      <c r="Z54" s="9">
        <v>2</v>
      </c>
      <c r="AA54" s="9">
        <v>3</v>
      </c>
      <c r="AB54" s="9">
        <v>4</v>
      </c>
      <c r="AC54" s="9">
        <v>3</v>
      </c>
      <c r="AD54" s="9">
        <v>6</v>
      </c>
      <c r="AE54" s="9">
        <v>5</v>
      </c>
      <c r="AF54" s="9">
        <v>6</v>
      </c>
      <c r="AG54" s="9">
        <v>9</v>
      </c>
      <c r="AH54" s="9">
        <v>7</v>
      </c>
      <c r="AI54" s="9">
        <v>10</v>
      </c>
      <c r="AJ54" s="9">
        <v>7</v>
      </c>
      <c r="AK54" s="9">
        <v>9</v>
      </c>
      <c r="AL54" s="9">
        <v>10</v>
      </c>
      <c r="AM54" s="9">
        <v>9</v>
      </c>
      <c r="AN54" s="9">
        <v>8</v>
      </c>
      <c r="AO54" s="9">
        <v>6</v>
      </c>
      <c r="AP54" s="9">
        <v>8</v>
      </c>
      <c r="AQ54" s="9">
        <v>5</v>
      </c>
      <c r="AR54" s="9">
        <v>4</v>
      </c>
      <c r="AS54" s="9">
        <v>5</v>
      </c>
      <c r="AT54" s="9">
        <v>7</v>
      </c>
      <c r="AU54" s="9">
        <v>7</v>
      </c>
      <c r="AV54" s="9">
        <v>6</v>
      </c>
      <c r="AW54" s="9">
        <v>5</v>
      </c>
      <c r="AX54" s="9">
        <v>5</v>
      </c>
      <c r="AY54" s="9">
        <v>6</v>
      </c>
      <c r="AZ54" s="9">
        <v>7</v>
      </c>
      <c r="BA54" s="9">
        <v>4</v>
      </c>
      <c r="BB54" s="9">
        <v>4</v>
      </c>
      <c r="BC54" s="9">
        <v>5</v>
      </c>
      <c r="BD54" s="9">
        <v>5</v>
      </c>
      <c r="BE54" s="9">
        <v>6</v>
      </c>
      <c r="BF54" s="9">
        <v>5</v>
      </c>
      <c r="BG54" s="9">
        <v>4</v>
      </c>
      <c r="BH54" s="9">
        <v>5</v>
      </c>
      <c r="BI54" s="9">
        <v>7</v>
      </c>
      <c r="BJ54" s="9">
        <v>4</v>
      </c>
      <c r="BK54" s="9">
        <v>4</v>
      </c>
      <c r="BL54" s="9">
        <v>4</v>
      </c>
      <c r="BM54" s="9">
        <v>5</v>
      </c>
      <c r="BN54" s="9">
        <v>3</v>
      </c>
      <c r="BO54" s="9">
        <v>1</v>
      </c>
      <c r="BP54" s="9">
        <v>2</v>
      </c>
      <c r="BQ54" s="9">
        <v>2</v>
      </c>
      <c r="BR54" s="9">
        <v>3</v>
      </c>
      <c r="BS54" s="9">
        <v>3</v>
      </c>
      <c r="BT54" s="9">
        <v>3</v>
      </c>
      <c r="BU54" s="9">
        <v>3</v>
      </c>
      <c r="BV54" s="9">
        <v>2</v>
      </c>
      <c r="BW54" s="9">
        <v>6</v>
      </c>
      <c r="BX54" s="9">
        <v>6</v>
      </c>
      <c r="BY54" s="9">
        <v>5</v>
      </c>
      <c r="BZ54" s="9">
        <v>6</v>
      </c>
      <c r="CA54" s="9">
        <v>8</v>
      </c>
      <c r="CB54" s="9">
        <v>7</v>
      </c>
      <c r="CC54" s="9">
        <v>5</v>
      </c>
      <c r="CD54" s="9">
        <v>4</v>
      </c>
      <c r="CE54" s="9">
        <v>6</v>
      </c>
      <c r="CF54" s="9">
        <v>9</v>
      </c>
      <c r="CG54" s="9">
        <v>7</v>
      </c>
      <c r="CH54" s="9">
        <v>7</v>
      </c>
      <c r="CI54" s="9">
        <v>11</v>
      </c>
      <c r="CJ54" s="9">
        <v>7</v>
      </c>
      <c r="CK54" s="9">
        <v>8</v>
      </c>
      <c r="CL54" s="9">
        <v>7</v>
      </c>
      <c r="CM54" s="9">
        <v>6</v>
      </c>
      <c r="CN54" s="9">
        <v>7</v>
      </c>
      <c r="CO54" s="9">
        <v>3</v>
      </c>
      <c r="CP54" s="9">
        <v>6</v>
      </c>
      <c r="CQ54" s="9">
        <v>5</v>
      </c>
      <c r="CR54" s="9">
        <v>6</v>
      </c>
      <c r="CS54" s="9">
        <v>7</v>
      </c>
      <c r="CT54" s="9">
        <v>11</v>
      </c>
      <c r="CU54" s="9">
        <v>14</v>
      </c>
      <c r="CV54" s="9">
        <v>17</v>
      </c>
      <c r="CW54" s="9">
        <v>12</v>
      </c>
      <c r="CX54" s="9">
        <v>11</v>
      </c>
      <c r="CY54" s="9">
        <v>13</v>
      </c>
      <c r="CZ54" s="9">
        <v>20</v>
      </c>
      <c r="DA54" s="9">
        <v>21</v>
      </c>
      <c r="DB54" s="9">
        <v>47</v>
      </c>
      <c r="DC54" s="9">
        <v>71</v>
      </c>
      <c r="DD54" s="9">
        <v>71</v>
      </c>
      <c r="DE54" s="9">
        <v>90</v>
      </c>
      <c r="DF54" s="9">
        <v>119</v>
      </c>
      <c r="DG54" s="9">
        <v>124</v>
      </c>
      <c r="DH54" s="9">
        <v>108</v>
      </c>
      <c r="DI54" s="9">
        <v>93</v>
      </c>
      <c r="DJ54" s="9">
        <v>84</v>
      </c>
      <c r="DK54" s="9">
        <v>77</v>
      </c>
      <c r="DL54" s="9">
        <v>79</v>
      </c>
      <c r="DM54" s="9">
        <v>89</v>
      </c>
      <c r="DN54" s="9">
        <v>97</v>
      </c>
      <c r="DO54" s="9">
        <v>101</v>
      </c>
      <c r="DP54" s="9">
        <v>114</v>
      </c>
      <c r="DQ54" s="9">
        <v>124</v>
      </c>
      <c r="DR54" s="9">
        <v>139</v>
      </c>
      <c r="DS54" s="9">
        <v>144</v>
      </c>
      <c r="DT54" s="9">
        <v>135</v>
      </c>
      <c r="DU54" s="9">
        <v>131</v>
      </c>
      <c r="DV54" s="9">
        <v>115</v>
      </c>
      <c r="DW54" s="9">
        <v>102</v>
      </c>
      <c r="DX54" s="9">
        <v>102</v>
      </c>
      <c r="DY54" s="9">
        <v>116</v>
      </c>
      <c r="DZ54" s="9">
        <v>125</v>
      </c>
      <c r="EA54" s="9">
        <v>129</v>
      </c>
      <c r="EB54" s="9">
        <v>128</v>
      </c>
      <c r="EC54" s="9">
        <v>134</v>
      </c>
      <c r="ED54" s="9">
        <v>130</v>
      </c>
      <c r="EE54" s="9">
        <v>130</v>
      </c>
      <c r="EF54" s="9">
        <v>118</v>
      </c>
      <c r="EG54" s="9">
        <v>106</v>
      </c>
      <c r="EH54" s="9">
        <v>93</v>
      </c>
      <c r="EI54" s="9">
        <v>93</v>
      </c>
      <c r="EJ54" s="9">
        <v>93</v>
      </c>
      <c r="EK54" s="9">
        <v>95</v>
      </c>
      <c r="EL54" s="9">
        <v>103</v>
      </c>
      <c r="EM54" s="9">
        <v>104</v>
      </c>
      <c r="EN54" s="9">
        <v>98</v>
      </c>
      <c r="EO54" s="9">
        <v>105</v>
      </c>
      <c r="EP54" s="9">
        <v>107</v>
      </c>
      <c r="EQ54" s="9">
        <v>98</v>
      </c>
      <c r="ER54" s="9">
        <v>86</v>
      </c>
      <c r="ES54" s="9">
        <v>87</v>
      </c>
      <c r="ET54" s="9">
        <v>67</v>
      </c>
      <c r="EU54" s="9">
        <v>69</v>
      </c>
      <c r="EV54" s="9">
        <v>75</v>
      </c>
      <c r="EW54" s="9">
        <v>74</v>
      </c>
      <c r="EX54" s="9">
        <v>72</v>
      </c>
      <c r="EY54" s="9">
        <v>71</v>
      </c>
      <c r="EZ54" s="9">
        <v>77</v>
      </c>
      <c r="FA54" s="9">
        <v>68</v>
      </c>
      <c r="FB54" s="9">
        <v>68</v>
      </c>
      <c r="FC54" s="9">
        <v>59</v>
      </c>
      <c r="FD54" s="9">
        <v>53</v>
      </c>
      <c r="FE54" s="9">
        <v>42</v>
      </c>
      <c r="FF54" s="9">
        <v>35</v>
      </c>
      <c r="FG54" s="9">
        <v>31</v>
      </c>
      <c r="FH54" s="9">
        <v>35</v>
      </c>
      <c r="FI54" s="9">
        <v>37</v>
      </c>
      <c r="FJ54" s="9">
        <v>37</v>
      </c>
      <c r="FK54" s="8">
        <v>38</v>
      </c>
      <c r="FL54" s="8">
        <v>38</v>
      </c>
      <c r="FM54" s="8">
        <v>43</v>
      </c>
      <c r="FN54" s="8">
        <v>38</v>
      </c>
      <c r="FO54" s="8">
        <v>38</v>
      </c>
      <c r="FP54" s="8">
        <v>30</v>
      </c>
      <c r="FQ54" s="8">
        <v>25</v>
      </c>
      <c r="FR54" s="8">
        <v>27</v>
      </c>
      <c r="FS54" s="8">
        <v>22</v>
      </c>
      <c r="FT54" s="8">
        <v>23</v>
      </c>
      <c r="FU54" s="8">
        <v>27</v>
      </c>
      <c r="FV54" s="8">
        <v>32</v>
      </c>
      <c r="FW54" s="8">
        <v>38</v>
      </c>
      <c r="FX54" s="8">
        <v>34</v>
      </c>
      <c r="FY54" s="8">
        <v>38</v>
      </c>
      <c r="FZ54" s="8">
        <v>36</v>
      </c>
      <c r="GA54" s="8">
        <v>32</v>
      </c>
      <c r="GB54" s="8">
        <v>29</v>
      </c>
      <c r="GC54" s="8">
        <v>29</v>
      </c>
      <c r="GD54" s="8">
        <v>23</v>
      </c>
      <c r="GE54" s="8">
        <v>28</v>
      </c>
      <c r="GF54" s="8">
        <v>29</v>
      </c>
      <c r="GG54" s="8">
        <v>29</v>
      </c>
      <c r="GH54" s="8">
        <v>28</v>
      </c>
      <c r="GI54" s="8">
        <v>32</v>
      </c>
      <c r="GJ54" s="8">
        <v>29</v>
      </c>
      <c r="GK54" s="8">
        <v>36</v>
      </c>
      <c r="GL54" s="8">
        <v>34</v>
      </c>
      <c r="GM54" s="8">
        <v>36</v>
      </c>
      <c r="GN54" s="8">
        <v>36</v>
      </c>
      <c r="GO54" s="8">
        <v>37</v>
      </c>
      <c r="GP54" s="8">
        <v>29</v>
      </c>
      <c r="GQ54" s="8">
        <v>28</v>
      </c>
      <c r="GR54" s="8">
        <v>29</v>
      </c>
      <c r="GS54" s="8">
        <v>27</v>
      </c>
      <c r="GT54" s="8">
        <v>33</v>
      </c>
      <c r="GU54" s="8">
        <v>35</v>
      </c>
      <c r="GV54" s="8">
        <v>35</v>
      </c>
      <c r="GW54" s="8">
        <v>47</v>
      </c>
      <c r="GX54" s="8">
        <v>38</v>
      </c>
      <c r="GY54" s="8">
        <v>33</v>
      </c>
      <c r="GZ54" s="8">
        <v>35</v>
      </c>
      <c r="HA54" s="8">
        <v>32</v>
      </c>
      <c r="HB54" s="8">
        <v>26</v>
      </c>
      <c r="HC54" s="8">
        <v>31</v>
      </c>
      <c r="HD54" s="8">
        <v>35</v>
      </c>
      <c r="HE54" s="8">
        <v>37</v>
      </c>
      <c r="HF54" s="8">
        <v>51</v>
      </c>
      <c r="HG54" s="11">
        <v>66</v>
      </c>
      <c r="HH54" s="8">
        <v>66</v>
      </c>
      <c r="HI54" s="8">
        <v>62</v>
      </c>
      <c r="HJ54" s="8">
        <v>56</v>
      </c>
      <c r="HK54" s="8">
        <v>55</v>
      </c>
      <c r="HL54" s="8">
        <v>46</v>
      </c>
      <c r="HM54" s="8">
        <v>51</v>
      </c>
      <c r="HN54" s="8">
        <v>58</v>
      </c>
      <c r="HO54" s="8">
        <v>58</v>
      </c>
      <c r="HP54" s="8">
        <v>56</v>
      </c>
      <c r="HQ54" s="8">
        <v>53</v>
      </c>
      <c r="HR54" s="8">
        <v>79</v>
      </c>
      <c r="HS54" s="8">
        <v>100</v>
      </c>
      <c r="HT54" s="8">
        <v>113</v>
      </c>
      <c r="HU54" s="22">
        <v>155</v>
      </c>
      <c r="HV54" s="8">
        <v>171</v>
      </c>
      <c r="HW54" s="8">
        <v>178</v>
      </c>
      <c r="HX54" s="8">
        <v>174</v>
      </c>
      <c r="HY54" s="8">
        <v>203</v>
      </c>
      <c r="HZ54" s="8">
        <v>193</v>
      </c>
      <c r="IA54" s="8">
        <v>206</v>
      </c>
      <c r="IB54" s="25">
        <v>210</v>
      </c>
      <c r="IC54" s="8">
        <v>227</v>
      </c>
      <c r="ID54" s="8">
        <v>284</v>
      </c>
      <c r="IE54" s="8">
        <v>332</v>
      </c>
      <c r="IF54" s="8">
        <v>333</v>
      </c>
      <c r="IG54" s="8">
        <v>365</v>
      </c>
      <c r="IH54" s="8">
        <v>343</v>
      </c>
      <c r="II54" s="8">
        <v>347</v>
      </c>
      <c r="IJ54" s="8">
        <v>374</v>
      </c>
      <c r="IK54" s="8">
        <v>424</v>
      </c>
      <c r="IL54" s="8">
        <v>512</v>
      </c>
      <c r="IM54" s="8">
        <v>617</v>
      </c>
      <c r="IN54" s="8">
        <v>649</v>
      </c>
    </row>
    <row r="55" spans="1:248" x14ac:dyDescent="0.2">
      <c r="A55" s="3" t="s">
        <v>39</v>
      </c>
      <c r="B55" s="9">
        <v>11</v>
      </c>
      <c r="C55" s="9">
        <v>4</v>
      </c>
      <c r="D55" s="9">
        <v>9</v>
      </c>
      <c r="E55" s="9">
        <v>7</v>
      </c>
      <c r="F55" s="9">
        <v>5</v>
      </c>
      <c r="G55" s="9">
        <v>6</v>
      </c>
      <c r="H55" s="9">
        <v>4</v>
      </c>
      <c r="I55" s="9">
        <v>2</v>
      </c>
      <c r="J55" s="9">
        <v>5</v>
      </c>
      <c r="K55" s="9">
        <v>3</v>
      </c>
      <c r="L55" s="9">
        <v>5</v>
      </c>
      <c r="M55" s="9">
        <v>10</v>
      </c>
      <c r="N55" s="9">
        <v>13</v>
      </c>
      <c r="O55" s="9">
        <v>11</v>
      </c>
      <c r="P55" s="9">
        <v>11</v>
      </c>
      <c r="Q55" s="9">
        <v>11</v>
      </c>
      <c r="R55" s="9">
        <v>12</v>
      </c>
      <c r="S55" s="9">
        <v>15</v>
      </c>
      <c r="T55" s="9">
        <v>14</v>
      </c>
      <c r="U55" s="9">
        <v>15</v>
      </c>
      <c r="V55" s="9">
        <v>15</v>
      </c>
      <c r="W55" s="9">
        <v>12</v>
      </c>
      <c r="X55" s="9">
        <v>13</v>
      </c>
      <c r="Y55" s="9">
        <v>16</v>
      </c>
      <c r="Z55" s="9">
        <v>20</v>
      </c>
      <c r="AA55" s="9">
        <v>17</v>
      </c>
      <c r="AB55" s="9">
        <v>20</v>
      </c>
      <c r="AC55" s="9">
        <v>21</v>
      </c>
      <c r="AD55" s="9">
        <v>12</v>
      </c>
      <c r="AE55" s="9">
        <v>16</v>
      </c>
      <c r="AF55" s="9">
        <v>20</v>
      </c>
      <c r="AG55" s="9">
        <v>33</v>
      </c>
      <c r="AH55" s="9">
        <v>31</v>
      </c>
      <c r="AI55" s="9">
        <v>32</v>
      </c>
      <c r="AJ55" s="9">
        <v>36</v>
      </c>
      <c r="AK55" s="9">
        <v>30</v>
      </c>
      <c r="AL55" s="9">
        <v>30</v>
      </c>
      <c r="AM55" s="9">
        <v>35</v>
      </c>
      <c r="AN55" s="9">
        <v>35</v>
      </c>
      <c r="AO55" s="9">
        <v>36</v>
      </c>
      <c r="AP55" s="9">
        <v>35</v>
      </c>
      <c r="AQ55" s="9">
        <v>39</v>
      </c>
      <c r="AR55" s="9">
        <v>30</v>
      </c>
      <c r="AS55" s="9">
        <v>39</v>
      </c>
      <c r="AT55" s="9">
        <v>39</v>
      </c>
      <c r="AU55" s="9">
        <v>43</v>
      </c>
      <c r="AV55" s="9">
        <v>36</v>
      </c>
      <c r="AW55" s="9">
        <v>41</v>
      </c>
      <c r="AX55" s="9">
        <v>32</v>
      </c>
      <c r="AY55" s="9">
        <v>39</v>
      </c>
      <c r="AZ55" s="9">
        <v>45</v>
      </c>
      <c r="BA55" s="9">
        <v>41</v>
      </c>
      <c r="BB55" s="9">
        <v>34</v>
      </c>
      <c r="BC55" s="9">
        <v>26</v>
      </c>
      <c r="BD55" s="9">
        <v>21</v>
      </c>
      <c r="BE55" s="9">
        <v>22</v>
      </c>
      <c r="BF55" s="9">
        <v>26</v>
      </c>
      <c r="BG55" s="9">
        <v>28</v>
      </c>
      <c r="BH55" s="9">
        <v>31</v>
      </c>
      <c r="BI55" s="9">
        <v>32</v>
      </c>
      <c r="BJ55" s="9">
        <v>33</v>
      </c>
      <c r="BK55" s="9">
        <v>30</v>
      </c>
      <c r="BL55" s="9">
        <v>30</v>
      </c>
      <c r="BM55" s="9">
        <v>25</v>
      </c>
      <c r="BN55" s="9">
        <v>21</v>
      </c>
      <c r="BO55" s="9">
        <v>19</v>
      </c>
      <c r="BP55" s="9">
        <v>19</v>
      </c>
      <c r="BQ55" s="9">
        <v>17</v>
      </c>
      <c r="BR55" s="9">
        <v>15</v>
      </c>
      <c r="BS55" s="9">
        <v>15</v>
      </c>
      <c r="BT55" s="9">
        <v>11</v>
      </c>
      <c r="BU55" s="9">
        <v>17</v>
      </c>
      <c r="BV55" s="9">
        <v>18</v>
      </c>
      <c r="BW55" s="9">
        <v>14</v>
      </c>
      <c r="BX55" s="9">
        <v>14</v>
      </c>
      <c r="BY55" s="9">
        <v>15</v>
      </c>
      <c r="BZ55" s="9">
        <v>16</v>
      </c>
      <c r="CA55" s="9">
        <v>15</v>
      </c>
      <c r="CB55" s="9">
        <v>14</v>
      </c>
      <c r="CC55" s="9">
        <v>13</v>
      </c>
      <c r="CD55" s="9">
        <v>10</v>
      </c>
      <c r="CE55" s="9">
        <v>7</v>
      </c>
      <c r="CF55" s="9">
        <v>11</v>
      </c>
      <c r="CG55" s="9">
        <v>13</v>
      </c>
      <c r="CH55" s="9">
        <v>17</v>
      </c>
      <c r="CI55" s="9">
        <v>17</v>
      </c>
      <c r="CJ55" s="9">
        <v>16</v>
      </c>
      <c r="CK55" s="9">
        <v>12</v>
      </c>
      <c r="CL55" s="9">
        <v>12</v>
      </c>
      <c r="CM55" s="9">
        <v>10</v>
      </c>
      <c r="CN55" s="9">
        <v>7</v>
      </c>
      <c r="CO55" s="9">
        <v>9</v>
      </c>
      <c r="CP55" s="9">
        <v>12</v>
      </c>
      <c r="CQ55" s="9">
        <v>13</v>
      </c>
      <c r="CR55" s="9">
        <v>16</v>
      </c>
      <c r="CS55" s="9">
        <v>28</v>
      </c>
      <c r="CT55" s="9">
        <v>23</v>
      </c>
      <c r="CU55" s="9">
        <v>23</v>
      </c>
      <c r="CV55" s="9">
        <v>18</v>
      </c>
      <c r="CW55" s="9">
        <v>17</v>
      </c>
      <c r="CX55" s="9">
        <v>17</v>
      </c>
      <c r="CY55" s="9">
        <v>21</v>
      </c>
      <c r="CZ55" s="9">
        <v>23</v>
      </c>
      <c r="DA55" s="9">
        <v>31</v>
      </c>
      <c r="DB55" s="9">
        <v>49</v>
      </c>
      <c r="DC55" s="9">
        <v>63</v>
      </c>
      <c r="DD55" s="9">
        <v>83</v>
      </c>
      <c r="DE55" s="9">
        <v>124</v>
      </c>
      <c r="DF55" s="9">
        <v>142</v>
      </c>
      <c r="DG55" s="9">
        <v>148</v>
      </c>
      <c r="DH55" s="9">
        <v>145</v>
      </c>
      <c r="DI55" s="9">
        <v>142</v>
      </c>
      <c r="DJ55" s="9">
        <v>120</v>
      </c>
      <c r="DK55" s="9">
        <v>123</v>
      </c>
      <c r="DL55" s="9">
        <v>132</v>
      </c>
      <c r="DM55" s="9">
        <v>142</v>
      </c>
      <c r="DN55" s="9">
        <v>151</v>
      </c>
      <c r="DO55" s="9">
        <v>168</v>
      </c>
      <c r="DP55" s="9">
        <v>180</v>
      </c>
      <c r="DQ55" s="9">
        <v>205</v>
      </c>
      <c r="DR55" s="9">
        <v>210</v>
      </c>
      <c r="DS55" s="9">
        <v>212</v>
      </c>
      <c r="DT55" s="9">
        <v>208</v>
      </c>
      <c r="DU55" s="9">
        <v>191</v>
      </c>
      <c r="DV55" s="9">
        <v>184</v>
      </c>
      <c r="DW55" s="9">
        <v>186</v>
      </c>
      <c r="DX55" s="9">
        <v>179</v>
      </c>
      <c r="DY55" s="9">
        <v>195</v>
      </c>
      <c r="DZ55" s="9">
        <v>202</v>
      </c>
      <c r="EA55" s="9">
        <v>222</v>
      </c>
      <c r="EB55" s="9">
        <v>224</v>
      </c>
      <c r="EC55" s="9">
        <v>249</v>
      </c>
      <c r="ED55" s="9">
        <v>255</v>
      </c>
      <c r="EE55" s="9">
        <v>258</v>
      </c>
      <c r="EF55" s="9">
        <v>240</v>
      </c>
      <c r="EG55" s="9">
        <v>226</v>
      </c>
      <c r="EH55" s="9">
        <v>201</v>
      </c>
      <c r="EI55" s="9">
        <v>193</v>
      </c>
      <c r="EJ55" s="9">
        <v>200</v>
      </c>
      <c r="EK55" s="9">
        <v>216</v>
      </c>
      <c r="EL55" s="9">
        <v>227</v>
      </c>
      <c r="EM55" s="9">
        <v>250</v>
      </c>
      <c r="EN55" s="9">
        <v>250</v>
      </c>
      <c r="EO55" s="9">
        <v>260</v>
      </c>
      <c r="EP55" s="9">
        <v>264</v>
      </c>
      <c r="EQ55" s="9">
        <v>259</v>
      </c>
      <c r="ER55" s="9">
        <v>242</v>
      </c>
      <c r="ES55" s="9">
        <v>222</v>
      </c>
      <c r="ET55" s="9">
        <v>203</v>
      </c>
      <c r="EU55" s="9">
        <v>205</v>
      </c>
      <c r="EV55" s="9">
        <v>212</v>
      </c>
      <c r="EW55" s="9">
        <v>215</v>
      </c>
      <c r="EX55" s="9">
        <v>230</v>
      </c>
      <c r="EY55" s="9">
        <v>238</v>
      </c>
      <c r="EZ55" s="9">
        <v>247</v>
      </c>
      <c r="FA55" s="9">
        <v>253</v>
      </c>
      <c r="FB55" s="9">
        <v>251</v>
      </c>
      <c r="FC55" s="9">
        <v>227</v>
      </c>
      <c r="FD55" s="9">
        <v>222</v>
      </c>
      <c r="FE55" s="9">
        <v>205</v>
      </c>
      <c r="FF55" s="9">
        <v>188</v>
      </c>
      <c r="FG55" s="9">
        <v>189</v>
      </c>
      <c r="FH55" s="9">
        <v>183</v>
      </c>
      <c r="FI55" s="9">
        <v>190</v>
      </c>
      <c r="FJ55" s="9">
        <v>207</v>
      </c>
      <c r="FK55" s="8">
        <v>211</v>
      </c>
      <c r="FL55" s="8">
        <v>222</v>
      </c>
      <c r="FM55" s="8">
        <v>232</v>
      </c>
      <c r="FN55" s="8">
        <v>230</v>
      </c>
      <c r="FO55" s="8">
        <v>225</v>
      </c>
      <c r="FP55" s="8">
        <v>225</v>
      </c>
      <c r="FQ55" s="8">
        <v>209</v>
      </c>
      <c r="FR55" s="8">
        <v>180</v>
      </c>
      <c r="FS55" s="8">
        <v>169</v>
      </c>
      <c r="FT55" s="8">
        <v>166</v>
      </c>
      <c r="FU55" s="8">
        <v>171</v>
      </c>
      <c r="FV55" s="8">
        <v>182</v>
      </c>
      <c r="FW55" s="8">
        <v>191</v>
      </c>
      <c r="FX55" s="8">
        <v>188</v>
      </c>
      <c r="FY55" s="8">
        <v>176</v>
      </c>
      <c r="FZ55" s="8">
        <v>185</v>
      </c>
      <c r="GA55" s="8">
        <v>194</v>
      </c>
      <c r="GB55" s="8">
        <v>173</v>
      </c>
      <c r="GC55" s="8">
        <v>162</v>
      </c>
      <c r="GD55" s="8">
        <v>151</v>
      </c>
      <c r="GE55" s="8">
        <v>151</v>
      </c>
      <c r="GF55" s="8">
        <v>151</v>
      </c>
      <c r="GG55" s="8">
        <v>142</v>
      </c>
      <c r="GH55" s="8">
        <v>147</v>
      </c>
      <c r="GI55" s="8">
        <v>161</v>
      </c>
      <c r="GJ55" s="8">
        <v>155</v>
      </c>
      <c r="GK55" s="8">
        <v>165</v>
      </c>
      <c r="GL55" s="8">
        <v>162</v>
      </c>
      <c r="GM55" s="8">
        <v>156</v>
      </c>
      <c r="GN55" s="8">
        <v>158</v>
      </c>
      <c r="GO55" s="8">
        <v>144</v>
      </c>
      <c r="GP55" s="8">
        <v>138</v>
      </c>
      <c r="GQ55" s="8">
        <v>133</v>
      </c>
      <c r="GR55" s="8">
        <v>121</v>
      </c>
      <c r="GS55" s="8">
        <v>124</v>
      </c>
      <c r="GT55" s="8">
        <v>114</v>
      </c>
      <c r="GU55" s="8">
        <v>142</v>
      </c>
      <c r="GV55" s="8">
        <v>153</v>
      </c>
      <c r="GW55" s="8">
        <v>165</v>
      </c>
      <c r="GX55" s="8">
        <v>172</v>
      </c>
      <c r="GY55" s="8">
        <v>182</v>
      </c>
      <c r="GZ55" s="8">
        <v>171</v>
      </c>
      <c r="HA55" s="8">
        <v>169</v>
      </c>
      <c r="HB55" s="8">
        <v>165</v>
      </c>
      <c r="HC55" s="8">
        <v>162</v>
      </c>
      <c r="HD55" s="8">
        <v>167</v>
      </c>
      <c r="HE55" s="8">
        <v>156</v>
      </c>
      <c r="HF55" s="8">
        <v>161</v>
      </c>
      <c r="HG55" s="11">
        <v>198</v>
      </c>
      <c r="HH55" s="8">
        <v>217</v>
      </c>
      <c r="HI55" s="8">
        <v>233</v>
      </c>
      <c r="HJ55" s="8">
        <v>250</v>
      </c>
      <c r="HK55" s="8">
        <v>271</v>
      </c>
      <c r="HL55" s="8">
        <v>274</v>
      </c>
      <c r="HM55" s="8">
        <v>263</v>
      </c>
      <c r="HN55" s="8">
        <v>276</v>
      </c>
      <c r="HO55" s="8">
        <v>267</v>
      </c>
      <c r="HP55" s="8">
        <v>265</v>
      </c>
      <c r="HQ55" s="8">
        <v>254</v>
      </c>
      <c r="HR55" s="8">
        <v>290</v>
      </c>
      <c r="HS55" s="8">
        <v>337</v>
      </c>
      <c r="HT55" s="8">
        <v>351</v>
      </c>
      <c r="HU55" s="22">
        <v>393</v>
      </c>
      <c r="HV55" s="8">
        <v>431</v>
      </c>
      <c r="HW55" s="8">
        <v>436</v>
      </c>
      <c r="HX55" s="8">
        <v>453</v>
      </c>
      <c r="HY55" s="8">
        <v>470</v>
      </c>
      <c r="HZ55" s="8">
        <v>473</v>
      </c>
      <c r="IA55" s="8">
        <v>488</v>
      </c>
      <c r="IB55" s="25">
        <v>506</v>
      </c>
      <c r="IC55" s="8">
        <v>511</v>
      </c>
      <c r="ID55" s="8">
        <v>560</v>
      </c>
      <c r="IE55" s="8">
        <v>629</v>
      </c>
      <c r="IF55" s="8">
        <v>676</v>
      </c>
      <c r="IG55" s="8">
        <v>735</v>
      </c>
      <c r="IH55" s="8">
        <v>777</v>
      </c>
      <c r="II55" s="8">
        <v>996</v>
      </c>
      <c r="IJ55" s="8">
        <v>1207</v>
      </c>
      <c r="IK55" s="8">
        <v>1405</v>
      </c>
      <c r="IL55" s="8">
        <v>1614</v>
      </c>
      <c r="IM55" s="8">
        <v>1826</v>
      </c>
      <c r="IN55" s="8">
        <v>1931</v>
      </c>
    </row>
    <row r="56" spans="1:248" x14ac:dyDescent="0.2">
      <c r="A56" s="3" t="s">
        <v>40</v>
      </c>
      <c r="B56" s="9">
        <v>1</v>
      </c>
      <c r="C56" s="9">
        <v>1</v>
      </c>
      <c r="D56" s="9">
        <v>1</v>
      </c>
      <c r="E56" s="9">
        <v>0</v>
      </c>
      <c r="F56" s="9">
        <v>0</v>
      </c>
      <c r="G56" s="9">
        <v>0</v>
      </c>
      <c r="H56" s="9">
        <v>1</v>
      </c>
      <c r="I56" s="9">
        <v>2</v>
      </c>
      <c r="J56" s="9">
        <v>1</v>
      </c>
      <c r="K56" s="9">
        <v>0</v>
      </c>
      <c r="L56" s="9">
        <v>1</v>
      </c>
      <c r="M56" s="9">
        <v>0</v>
      </c>
      <c r="N56" s="9">
        <v>1</v>
      </c>
      <c r="O56" s="9">
        <v>1</v>
      </c>
      <c r="P56" s="9">
        <v>0</v>
      </c>
      <c r="Q56" s="9">
        <v>1</v>
      </c>
      <c r="R56" s="9">
        <v>0</v>
      </c>
      <c r="S56" s="9">
        <v>1</v>
      </c>
      <c r="T56" s="9">
        <v>1</v>
      </c>
      <c r="U56" s="9">
        <v>2</v>
      </c>
      <c r="V56" s="9">
        <v>3</v>
      </c>
      <c r="W56" s="9">
        <v>4</v>
      </c>
      <c r="X56" s="9">
        <v>4</v>
      </c>
      <c r="Y56" s="9">
        <v>5</v>
      </c>
      <c r="Z56" s="9">
        <v>3</v>
      </c>
      <c r="AA56" s="9">
        <v>3</v>
      </c>
      <c r="AB56" s="9">
        <v>2</v>
      </c>
      <c r="AC56" s="9">
        <v>3</v>
      </c>
      <c r="AD56" s="9">
        <v>5</v>
      </c>
      <c r="AE56" s="9">
        <v>3</v>
      </c>
      <c r="AF56" s="9">
        <v>3</v>
      </c>
      <c r="AG56" s="9">
        <v>6</v>
      </c>
      <c r="AH56" s="9">
        <v>5</v>
      </c>
      <c r="AI56" s="9">
        <v>4</v>
      </c>
      <c r="AJ56" s="9">
        <v>6</v>
      </c>
      <c r="AK56" s="9">
        <v>7</v>
      </c>
      <c r="AL56" s="9">
        <v>5</v>
      </c>
      <c r="AM56" s="9">
        <v>5</v>
      </c>
      <c r="AN56" s="9">
        <v>7</v>
      </c>
      <c r="AO56" s="9">
        <v>9</v>
      </c>
      <c r="AP56" s="9">
        <v>8</v>
      </c>
      <c r="AQ56" s="9">
        <v>9</v>
      </c>
      <c r="AR56" s="9">
        <v>7</v>
      </c>
      <c r="AS56" s="9">
        <v>7</v>
      </c>
      <c r="AT56" s="9">
        <v>7</v>
      </c>
      <c r="AU56" s="9">
        <v>7</v>
      </c>
      <c r="AV56" s="9">
        <v>8</v>
      </c>
      <c r="AW56" s="9">
        <v>10</v>
      </c>
      <c r="AX56" s="9">
        <v>9</v>
      </c>
      <c r="AY56" s="9">
        <v>9</v>
      </c>
      <c r="AZ56" s="9">
        <v>7</v>
      </c>
      <c r="BA56" s="9">
        <v>7</v>
      </c>
      <c r="BB56" s="9">
        <v>6</v>
      </c>
      <c r="BC56" s="9">
        <v>5</v>
      </c>
      <c r="BD56" s="9">
        <v>6</v>
      </c>
      <c r="BE56" s="9">
        <v>8</v>
      </c>
      <c r="BF56" s="9">
        <v>8</v>
      </c>
      <c r="BG56" s="9">
        <v>7</v>
      </c>
      <c r="BH56" s="9">
        <v>6</v>
      </c>
      <c r="BI56" s="9">
        <v>7</v>
      </c>
      <c r="BJ56" s="9">
        <v>8</v>
      </c>
      <c r="BK56" s="9">
        <v>6</v>
      </c>
      <c r="BL56" s="9">
        <v>5</v>
      </c>
      <c r="BM56" s="9">
        <v>6</v>
      </c>
      <c r="BN56" s="9">
        <v>7</v>
      </c>
      <c r="BO56" s="9">
        <v>5</v>
      </c>
      <c r="BP56" s="9">
        <v>5</v>
      </c>
      <c r="BQ56" s="9">
        <v>5</v>
      </c>
      <c r="BR56" s="9">
        <v>5</v>
      </c>
      <c r="BS56" s="9">
        <v>5</v>
      </c>
      <c r="BT56" s="9">
        <v>4</v>
      </c>
      <c r="BU56" s="9">
        <v>5</v>
      </c>
      <c r="BV56" s="9">
        <v>4</v>
      </c>
      <c r="BW56" s="9">
        <v>1</v>
      </c>
      <c r="BX56" s="9">
        <v>2</v>
      </c>
      <c r="BY56" s="9">
        <v>2</v>
      </c>
      <c r="BZ56" s="9">
        <v>2</v>
      </c>
      <c r="CA56" s="9">
        <v>2</v>
      </c>
      <c r="CB56" s="9">
        <v>3</v>
      </c>
      <c r="CC56" s="9">
        <v>2</v>
      </c>
      <c r="CD56" s="9">
        <v>2</v>
      </c>
      <c r="CE56" s="9">
        <v>4</v>
      </c>
      <c r="CF56" s="9">
        <v>2</v>
      </c>
      <c r="CG56" s="9">
        <v>2</v>
      </c>
      <c r="CH56" s="9">
        <v>2</v>
      </c>
      <c r="CI56" s="9">
        <v>1</v>
      </c>
      <c r="CJ56" s="9">
        <v>1</v>
      </c>
      <c r="CK56" s="9">
        <v>1</v>
      </c>
      <c r="CL56" s="9">
        <v>2</v>
      </c>
      <c r="CM56" s="9">
        <v>1</v>
      </c>
      <c r="CN56" s="9">
        <v>2</v>
      </c>
      <c r="CO56" s="9">
        <v>2</v>
      </c>
      <c r="CP56" s="9">
        <v>2</v>
      </c>
      <c r="CQ56" s="9">
        <v>1</v>
      </c>
      <c r="CR56" s="9">
        <v>1</v>
      </c>
      <c r="CS56" s="9">
        <v>1</v>
      </c>
      <c r="CT56" s="9">
        <v>0</v>
      </c>
      <c r="CU56" s="9">
        <v>0</v>
      </c>
      <c r="CV56" s="9">
        <v>2</v>
      </c>
      <c r="CW56" s="9">
        <v>2</v>
      </c>
      <c r="CX56" s="9">
        <v>3</v>
      </c>
      <c r="CY56" s="9">
        <v>2</v>
      </c>
      <c r="CZ56" s="9">
        <v>3</v>
      </c>
      <c r="DA56" s="9">
        <v>4</v>
      </c>
      <c r="DB56" s="9">
        <v>5</v>
      </c>
      <c r="DC56" s="9">
        <v>7</v>
      </c>
      <c r="DD56" s="9">
        <v>8</v>
      </c>
      <c r="DE56" s="9">
        <v>10</v>
      </c>
      <c r="DF56" s="9">
        <v>12</v>
      </c>
      <c r="DG56" s="9">
        <v>20</v>
      </c>
      <c r="DH56" s="9">
        <v>18</v>
      </c>
      <c r="DI56" s="9">
        <v>17</v>
      </c>
      <c r="DJ56" s="9">
        <v>20</v>
      </c>
      <c r="DK56" s="9">
        <v>21</v>
      </c>
      <c r="DL56" s="9">
        <v>22</v>
      </c>
      <c r="DM56" s="9">
        <v>25</v>
      </c>
      <c r="DN56" s="9">
        <v>26</v>
      </c>
      <c r="DO56" s="9">
        <v>27</v>
      </c>
      <c r="DP56" s="9">
        <v>27</v>
      </c>
      <c r="DQ56" s="9">
        <v>27</v>
      </c>
      <c r="DR56" s="9">
        <v>27</v>
      </c>
      <c r="DS56" s="9">
        <v>27</v>
      </c>
      <c r="DT56" s="9">
        <v>24</v>
      </c>
      <c r="DU56" s="9">
        <v>23</v>
      </c>
      <c r="DV56" s="9">
        <v>21</v>
      </c>
      <c r="DW56" s="9">
        <v>22</v>
      </c>
      <c r="DX56" s="9">
        <v>22</v>
      </c>
      <c r="DY56" s="9">
        <v>23</v>
      </c>
      <c r="DZ56" s="9">
        <v>23</v>
      </c>
      <c r="EA56" s="9">
        <v>23</v>
      </c>
      <c r="EB56" s="9">
        <v>24</v>
      </c>
      <c r="EC56" s="9">
        <v>24</v>
      </c>
      <c r="ED56" s="9">
        <v>25</v>
      </c>
      <c r="EE56" s="9">
        <v>27</v>
      </c>
      <c r="EF56" s="9">
        <v>24</v>
      </c>
      <c r="EG56" s="9">
        <v>24</v>
      </c>
      <c r="EH56" s="9">
        <v>25</v>
      </c>
      <c r="EI56" s="9">
        <v>22</v>
      </c>
      <c r="EJ56" s="9">
        <v>25</v>
      </c>
      <c r="EK56" s="9">
        <v>22</v>
      </c>
      <c r="EL56" s="9">
        <v>21</v>
      </c>
      <c r="EM56" s="9">
        <v>20</v>
      </c>
      <c r="EN56" s="9">
        <v>22</v>
      </c>
      <c r="EO56" s="9">
        <v>18</v>
      </c>
      <c r="EP56" s="9">
        <v>20</v>
      </c>
      <c r="EQ56" s="9">
        <v>20</v>
      </c>
      <c r="ER56" s="9">
        <v>16</v>
      </c>
      <c r="ES56" s="9">
        <v>16</v>
      </c>
      <c r="ET56" s="9">
        <v>15</v>
      </c>
      <c r="EU56" s="9">
        <v>10</v>
      </c>
      <c r="EV56" s="9">
        <v>7</v>
      </c>
      <c r="EW56" s="9">
        <v>8</v>
      </c>
      <c r="EX56" s="9">
        <v>10</v>
      </c>
      <c r="EY56" s="9">
        <v>11</v>
      </c>
      <c r="EZ56" s="9">
        <v>9</v>
      </c>
      <c r="FA56" s="9">
        <v>12</v>
      </c>
      <c r="FB56" s="9">
        <v>8</v>
      </c>
      <c r="FC56" s="9">
        <v>7</v>
      </c>
      <c r="FD56" s="9">
        <v>10</v>
      </c>
      <c r="FE56" s="9">
        <v>10</v>
      </c>
      <c r="FF56" s="9">
        <v>7</v>
      </c>
      <c r="FG56" s="9">
        <v>10</v>
      </c>
      <c r="FH56" s="9">
        <v>9</v>
      </c>
      <c r="FI56" s="9">
        <v>7</v>
      </c>
      <c r="FJ56" s="9">
        <v>6</v>
      </c>
      <c r="FK56" s="8">
        <v>7</v>
      </c>
      <c r="FL56" s="8">
        <v>9</v>
      </c>
      <c r="FM56" s="8">
        <v>7</v>
      </c>
      <c r="FN56" s="8">
        <v>9</v>
      </c>
      <c r="FO56" s="8">
        <v>11</v>
      </c>
      <c r="FP56" s="8">
        <v>9</v>
      </c>
      <c r="FQ56" s="8">
        <v>11</v>
      </c>
      <c r="FR56" s="8">
        <v>10</v>
      </c>
      <c r="FS56" s="8">
        <v>8</v>
      </c>
      <c r="FT56" s="8">
        <v>9</v>
      </c>
      <c r="FU56" s="8">
        <v>11</v>
      </c>
      <c r="FV56" s="8">
        <v>11</v>
      </c>
      <c r="FW56" s="8">
        <v>10</v>
      </c>
      <c r="FX56" s="8">
        <v>10</v>
      </c>
      <c r="FY56" s="8">
        <v>12</v>
      </c>
      <c r="FZ56" s="8">
        <v>9</v>
      </c>
      <c r="GA56" s="8">
        <v>10</v>
      </c>
      <c r="GB56" s="8">
        <v>8</v>
      </c>
      <c r="GC56" s="8">
        <v>7</v>
      </c>
      <c r="GD56" s="8">
        <v>8</v>
      </c>
      <c r="GE56" s="8">
        <v>8</v>
      </c>
      <c r="GF56" s="8">
        <v>8</v>
      </c>
      <c r="GG56" s="8">
        <v>7</v>
      </c>
      <c r="GH56" s="8">
        <v>10</v>
      </c>
      <c r="GI56" s="8">
        <v>9</v>
      </c>
      <c r="GJ56" s="8">
        <v>9</v>
      </c>
      <c r="GK56" s="8">
        <v>9</v>
      </c>
      <c r="GL56" s="8">
        <v>10</v>
      </c>
      <c r="GM56" s="8">
        <v>11</v>
      </c>
      <c r="GN56" s="8">
        <v>16</v>
      </c>
      <c r="GO56" s="8">
        <v>13</v>
      </c>
      <c r="GP56" s="8">
        <v>12</v>
      </c>
      <c r="GQ56" s="8">
        <v>11</v>
      </c>
      <c r="GR56" s="8">
        <v>15</v>
      </c>
      <c r="GS56" s="8">
        <v>15</v>
      </c>
      <c r="GT56" s="8">
        <v>13</v>
      </c>
      <c r="GU56" s="8">
        <v>14</v>
      </c>
      <c r="GV56" s="8">
        <v>14</v>
      </c>
      <c r="GW56" s="8">
        <v>13</v>
      </c>
      <c r="GX56" s="8">
        <v>14</v>
      </c>
      <c r="GY56" s="8">
        <v>17</v>
      </c>
      <c r="GZ56" s="8">
        <v>17</v>
      </c>
      <c r="HA56" s="8">
        <v>14</v>
      </c>
      <c r="HB56" s="8">
        <v>11</v>
      </c>
      <c r="HC56" s="8">
        <v>9</v>
      </c>
      <c r="HD56" s="8">
        <v>8</v>
      </c>
      <c r="HE56" s="8">
        <v>8</v>
      </c>
      <c r="HF56" s="8">
        <v>7</v>
      </c>
      <c r="HG56" s="11">
        <v>11</v>
      </c>
      <c r="HH56" s="8">
        <v>12</v>
      </c>
      <c r="HI56" s="8">
        <v>17</v>
      </c>
      <c r="HJ56" s="8">
        <v>19</v>
      </c>
      <c r="HK56" s="8">
        <v>15</v>
      </c>
      <c r="HL56" s="8">
        <v>14</v>
      </c>
      <c r="HM56" s="8">
        <v>15</v>
      </c>
      <c r="HN56" s="8">
        <v>16</v>
      </c>
      <c r="HO56" s="8">
        <v>14</v>
      </c>
      <c r="HP56" s="8">
        <v>17</v>
      </c>
      <c r="HQ56" s="8">
        <v>14</v>
      </c>
      <c r="HR56" s="8">
        <v>15</v>
      </c>
      <c r="HS56" s="8">
        <v>13</v>
      </c>
      <c r="HT56" s="8">
        <v>12</v>
      </c>
      <c r="HU56" s="22">
        <v>12</v>
      </c>
      <c r="HV56" s="8">
        <v>13</v>
      </c>
      <c r="HW56" s="8">
        <v>12</v>
      </c>
      <c r="HX56" s="8">
        <v>18</v>
      </c>
      <c r="HY56" s="8">
        <v>19</v>
      </c>
      <c r="HZ56" s="8">
        <v>19</v>
      </c>
      <c r="IA56" s="8">
        <v>19</v>
      </c>
      <c r="IB56" s="25">
        <v>17</v>
      </c>
      <c r="IC56" s="8">
        <v>16</v>
      </c>
      <c r="ID56" s="8">
        <v>15</v>
      </c>
      <c r="IE56" s="8">
        <v>15</v>
      </c>
      <c r="IF56" s="8">
        <v>18</v>
      </c>
      <c r="IG56" s="8">
        <v>23</v>
      </c>
      <c r="IH56" s="8">
        <v>21</v>
      </c>
      <c r="II56" s="8">
        <v>28</v>
      </c>
      <c r="IJ56" s="8">
        <v>33</v>
      </c>
      <c r="IK56" s="8">
        <v>38</v>
      </c>
      <c r="IL56" s="8">
        <v>37</v>
      </c>
      <c r="IM56" s="8">
        <v>36</v>
      </c>
      <c r="IN56" s="8">
        <v>39</v>
      </c>
    </row>
    <row r="57" spans="1:248" x14ac:dyDescent="0.2">
      <c r="A57" s="3" t="s">
        <v>43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2</v>
      </c>
      <c r="AA57" s="9">
        <v>1</v>
      </c>
      <c r="AB57" s="9">
        <v>1</v>
      </c>
      <c r="AC57" s="9">
        <v>0</v>
      </c>
      <c r="AD57" s="9">
        <v>0</v>
      </c>
      <c r="AE57" s="9">
        <v>0</v>
      </c>
      <c r="AF57" s="9">
        <v>1</v>
      </c>
      <c r="AG57" s="9">
        <v>1</v>
      </c>
      <c r="AH57" s="9">
        <v>1</v>
      </c>
      <c r="AI57" s="9">
        <v>1</v>
      </c>
      <c r="AJ57" s="9">
        <v>0</v>
      </c>
      <c r="AK57" s="9">
        <v>1</v>
      </c>
      <c r="AL57" s="9">
        <v>0</v>
      </c>
      <c r="AM57" s="9">
        <v>2</v>
      </c>
      <c r="AN57" s="9">
        <v>1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1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1</v>
      </c>
      <c r="BA57" s="9">
        <v>1</v>
      </c>
      <c r="BB57" s="9">
        <v>1</v>
      </c>
      <c r="BC57" s="9">
        <v>1</v>
      </c>
      <c r="BD57" s="9">
        <v>1</v>
      </c>
      <c r="BE57" s="9">
        <v>0</v>
      </c>
      <c r="BF57" s="9">
        <v>0</v>
      </c>
      <c r="BG57" s="9">
        <v>0</v>
      </c>
      <c r="BH57" s="9">
        <v>1</v>
      </c>
      <c r="BI57" s="9">
        <v>1</v>
      </c>
      <c r="BJ57" s="9">
        <v>2</v>
      </c>
      <c r="BK57" s="9">
        <v>2</v>
      </c>
      <c r="BL57" s="9">
        <v>1</v>
      </c>
      <c r="BM57" s="9">
        <v>1</v>
      </c>
      <c r="BN57" s="9">
        <v>1</v>
      </c>
      <c r="BO57" s="9">
        <v>0</v>
      </c>
      <c r="BP57" s="9">
        <v>0</v>
      </c>
      <c r="BQ57" s="9">
        <v>0</v>
      </c>
      <c r="BR57" s="9">
        <v>1</v>
      </c>
      <c r="BS57" s="9">
        <v>1</v>
      </c>
      <c r="BT57" s="9">
        <v>1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1</v>
      </c>
      <c r="CF57" s="9">
        <v>1</v>
      </c>
      <c r="CG57" s="9">
        <v>1</v>
      </c>
      <c r="CH57" s="9">
        <v>1</v>
      </c>
      <c r="CI57" s="9">
        <v>1</v>
      </c>
      <c r="CJ57" s="9">
        <v>0</v>
      </c>
      <c r="CK57" s="9">
        <v>0</v>
      </c>
      <c r="CL57" s="9">
        <v>1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0</v>
      </c>
      <c r="CX57" s="9">
        <v>0</v>
      </c>
      <c r="CY57" s="9">
        <v>1</v>
      </c>
      <c r="CZ57" s="9">
        <v>1</v>
      </c>
      <c r="DA57" s="9">
        <v>0</v>
      </c>
      <c r="DB57" s="9">
        <v>0</v>
      </c>
      <c r="DC57" s="9">
        <v>7</v>
      </c>
      <c r="DD57" s="9">
        <v>7</v>
      </c>
      <c r="DE57" s="9">
        <v>8</v>
      </c>
      <c r="DF57" s="9">
        <v>10</v>
      </c>
      <c r="DG57" s="9">
        <v>12</v>
      </c>
      <c r="DH57" s="9">
        <v>10</v>
      </c>
      <c r="DI57" s="9">
        <v>10</v>
      </c>
      <c r="DJ57" s="9">
        <v>9</v>
      </c>
      <c r="DK57" s="9">
        <v>7</v>
      </c>
      <c r="DL57" s="9">
        <v>8</v>
      </c>
      <c r="DM57" s="9">
        <v>6</v>
      </c>
      <c r="DN57" s="9">
        <v>8</v>
      </c>
      <c r="DO57" s="9">
        <v>8</v>
      </c>
      <c r="DP57" s="9">
        <v>13</v>
      </c>
      <c r="DQ57" s="9">
        <v>10</v>
      </c>
      <c r="DR57" s="9">
        <v>11</v>
      </c>
      <c r="DS57" s="9">
        <v>14</v>
      </c>
      <c r="DT57" s="9">
        <v>16</v>
      </c>
      <c r="DU57" s="9">
        <v>18</v>
      </c>
      <c r="DV57" s="9">
        <v>19</v>
      </c>
      <c r="DW57" s="9">
        <v>16</v>
      </c>
      <c r="DX57" s="9">
        <v>13</v>
      </c>
      <c r="DY57" s="9">
        <v>12</v>
      </c>
      <c r="DZ57" s="9">
        <v>15</v>
      </c>
      <c r="EA57" s="9">
        <v>15</v>
      </c>
      <c r="EB57" s="9">
        <v>10</v>
      </c>
      <c r="EC57" s="9">
        <v>12</v>
      </c>
      <c r="ED57" s="9">
        <v>17</v>
      </c>
      <c r="EE57" s="9">
        <v>17</v>
      </c>
      <c r="EF57" s="9">
        <v>18</v>
      </c>
      <c r="EG57" s="9">
        <v>19</v>
      </c>
      <c r="EH57" s="9">
        <v>19</v>
      </c>
      <c r="EI57" s="9">
        <v>18</v>
      </c>
      <c r="EJ57" s="9">
        <v>19</v>
      </c>
      <c r="EK57" s="9">
        <v>16</v>
      </c>
      <c r="EL57" s="9">
        <v>20</v>
      </c>
      <c r="EM57" s="9">
        <v>22</v>
      </c>
      <c r="EN57" s="9">
        <v>19</v>
      </c>
      <c r="EO57" s="9">
        <v>19</v>
      </c>
      <c r="EP57" s="9">
        <v>17</v>
      </c>
      <c r="EQ57" s="9">
        <v>18</v>
      </c>
      <c r="ER57" s="9">
        <v>20</v>
      </c>
      <c r="ES57" s="9">
        <v>22</v>
      </c>
      <c r="ET57" s="9">
        <v>20</v>
      </c>
      <c r="EU57" s="9">
        <v>15</v>
      </c>
      <c r="EV57" s="9">
        <v>18</v>
      </c>
      <c r="EW57" s="9">
        <v>18</v>
      </c>
      <c r="EX57" s="9">
        <v>17</v>
      </c>
      <c r="EY57" s="9">
        <v>20</v>
      </c>
      <c r="EZ57" s="9">
        <v>19</v>
      </c>
      <c r="FA57" s="9">
        <v>26</v>
      </c>
      <c r="FB57" s="9">
        <v>27</v>
      </c>
      <c r="FC57" s="9">
        <v>24</v>
      </c>
      <c r="FD57" s="9">
        <v>23</v>
      </c>
      <c r="FE57" s="9">
        <v>25</v>
      </c>
      <c r="FF57" s="9">
        <v>29</v>
      </c>
      <c r="FG57" s="9">
        <v>30</v>
      </c>
      <c r="FH57" s="9">
        <v>28</v>
      </c>
      <c r="FI57" s="9">
        <v>24</v>
      </c>
      <c r="FJ57" s="9">
        <v>24</v>
      </c>
      <c r="FK57" s="8">
        <v>21</v>
      </c>
      <c r="FL57" s="8">
        <v>22</v>
      </c>
      <c r="FM57" s="8">
        <v>24</v>
      </c>
      <c r="FN57" s="8">
        <v>21</v>
      </c>
      <c r="FO57" s="8">
        <v>20</v>
      </c>
      <c r="FP57" s="8">
        <v>22</v>
      </c>
      <c r="FQ57" s="8">
        <v>19</v>
      </c>
      <c r="FR57" s="8">
        <v>17</v>
      </c>
      <c r="FS57" s="8">
        <v>12</v>
      </c>
      <c r="FT57" s="8">
        <v>19</v>
      </c>
      <c r="FU57" s="8">
        <v>20</v>
      </c>
      <c r="FV57" s="8">
        <v>19</v>
      </c>
      <c r="FW57" s="8">
        <v>19</v>
      </c>
      <c r="FX57" s="8">
        <v>15</v>
      </c>
      <c r="FY57" s="8">
        <v>11</v>
      </c>
      <c r="FZ57" s="8">
        <v>11</v>
      </c>
      <c r="GA57" s="8">
        <v>8</v>
      </c>
      <c r="GB57" s="8">
        <v>10</v>
      </c>
      <c r="GC57" s="8">
        <v>10</v>
      </c>
      <c r="GD57" s="8">
        <v>9</v>
      </c>
      <c r="GE57" s="8">
        <v>12</v>
      </c>
      <c r="GF57" s="8">
        <v>12</v>
      </c>
      <c r="GG57" s="8">
        <v>9</v>
      </c>
      <c r="GH57" s="8">
        <v>7</v>
      </c>
      <c r="GI57" s="8">
        <v>7</v>
      </c>
      <c r="GJ57" s="8">
        <v>7</v>
      </c>
      <c r="GK57" s="8">
        <v>8</v>
      </c>
      <c r="GL57" s="8">
        <v>7</v>
      </c>
      <c r="GM57" s="8">
        <v>4</v>
      </c>
      <c r="GN57" s="8">
        <v>4</v>
      </c>
      <c r="GO57" s="8">
        <v>4</v>
      </c>
      <c r="GP57" s="8">
        <v>6</v>
      </c>
      <c r="GQ57" s="8">
        <v>5</v>
      </c>
      <c r="GR57" s="8">
        <v>5</v>
      </c>
      <c r="GS57" s="8">
        <v>4</v>
      </c>
      <c r="GT57" s="8">
        <v>3</v>
      </c>
      <c r="GU57" s="8">
        <v>5</v>
      </c>
      <c r="GV57" s="8">
        <v>4</v>
      </c>
      <c r="GW57" s="8">
        <v>8</v>
      </c>
      <c r="GX57" s="8">
        <v>8</v>
      </c>
      <c r="GY57" s="8">
        <v>4</v>
      </c>
      <c r="GZ57" s="8">
        <v>3</v>
      </c>
      <c r="HA57" s="8">
        <v>4</v>
      </c>
      <c r="HB57" s="8">
        <v>5</v>
      </c>
      <c r="HC57" s="8">
        <v>5</v>
      </c>
      <c r="HD57" s="8">
        <v>3</v>
      </c>
      <c r="HE57" s="8">
        <v>7</v>
      </c>
      <c r="HF57" s="8">
        <v>5</v>
      </c>
      <c r="HG57" s="11">
        <v>7</v>
      </c>
      <c r="HH57" s="8">
        <v>11</v>
      </c>
      <c r="HI57" s="8">
        <v>11</v>
      </c>
      <c r="HJ57" s="8">
        <v>8</v>
      </c>
      <c r="HK57" s="8">
        <v>7</v>
      </c>
      <c r="HL57" s="8">
        <v>6</v>
      </c>
      <c r="HM57" s="8">
        <v>3</v>
      </c>
      <c r="HN57" s="8">
        <v>7</v>
      </c>
      <c r="HO57" s="8">
        <v>6</v>
      </c>
      <c r="HP57" s="8">
        <v>5</v>
      </c>
      <c r="HQ57" s="8">
        <v>5</v>
      </c>
      <c r="HR57" s="8">
        <v>4</v>
      </c>
      <c r="HS57" s="8">
        <v>5</v>
      </c>
      <c r="HT57" s="8">
        <v>7</v>
      </c>
      <c r="HU57" s="22">
        <v>11</v>
      </c>
      <c r="HV57" s="8">
        <v>8</v>
      </c>
      <c r="HW57" s="8">
        <v>9</v>
      </c>
      <c r="HX57" s="8">
        <v>9</v>
      </c>
      <c r="HY57" s="8">
        <v>12</v>
      </c>
      <c r="HZ57" s="8">
        <v>12</v>
      </c>
      <c r="IA57" s="8">
        <v>11</v>
      </c>
      <c r="IB57" s="25">
        <v>12</v>
      </c>
      <c r="IC57" s="8">
        <v>13</v>
      </c>
      <c r="ID57" s="8">
        <v>15</v>
      </c>
      <c r="IE57" s="8">
        <v>17</v>
      </c>
      <c r="IF57" s="8">
        <v>16</v>
      </c>
      <c r="IG57" s="8">
        <v>15</v>
      </c>
      <c r="IH57" s="8">
        <v>16</v>
      </c>
      <c r="II57" s="8">
        <v>26</v>
      </c>
      <c r="IJ57" s="8">
        <v>31</v>
      </c>
      <c r="IK57" s="8">
        <v>32</v>
      </c>
      <c r="IL57" s="8">
        <v>38</v>
      </c>
      <c r="IM57" s="8">
        <v>39</v>
      </c>
      <c r="IN57" s="8">
        <v>44</v>
      </c>
    </row>
    <row r="58" spans="1:248" x14ac:dyDescent="0.2">
      <c r="A58" s="3" t="s">
        <v>44</v>
      </c>
      <c r="B58" s="9">
        <v>1</v>
      </c>
      <c r="C58" s="9">
        <v>1</v>
      </c>
      <c r="D58" s="9">
        <v>1</v>
      </c>
      <c r="E58" s="9">
        <v>2</v>
      </c>
      <c r="F58" s="9">
        <v>3</v>
      </c>
      <c r="G58" s="9">
        <v>2</v>
      </c>
      <c r="H58" s="9">
        <v>3</v>
      </c>
      <c r="I58" s="9">
        <v>1</v>
      </c>
      <c r="J58" s="9">
        <v>3</v>
      </c>
      <c r="K58" s="9">
        <v>3</v>
      </c>
      <c r="L58" s="9">
        <v>2</v>
      </c>
      <c r="M58" s="9">
        <v>1</v>
      </c>
      <c r="N58" s="9">
        <v>1</v>
      </c>
      <c r="O58" s="9">
        <v>1</v>
      </c>
      <c r="P58" s="9">
        <v>1</v>
      </c>
      <c r="Q58" s="9">
        <v>2</v>
      </c>
      <c r="R58" s="9">
        <v>1</v>
      </c>
      <c r="S58" s="9">
        <v>2</v>
      </c>
      <c r="T58" s="9">
        <v>1</v>
      </c>
      <c r="U58" s="9">
        <v>1</v>
      </c>
      <c r="V58" s="9">
        <v>0</v>
      </c>
      <c r="W58" s="9">
        <v>0</v>
      </c>
      <c r="X58" s="9">
        <v>0</v>
      </c>
      <c r="Y58" s="9">
        <v>1</v>
      </c>
      <c r="Z58" s="9">
        <v>1</v>
      </c>
      <c r="AA58" s="9">
        <v>1</v>
      </c>
      <c r="AB58" s="9">
        <v>2</v>
      </c>
      <c r="AC58" s="9">
        <v>4</v>
      </c>
      <c r="AD58" s="9">
        <v>3</v>
      </c>
      <c r="AE58" s="9">
        <v>3</v>
      </c>
      <c r="AF58" s="9">
        <v>4</v>
      </c>
      <c r="AG58" s="9">
        <v>4</v>
      </c>
      <c r="AH58" s="9">
        <v>4</v>
      </c>
      <c r="AI58" s="9">
        <v>3</v>
      </c>
      <c r="AJ58" s="9">
        <v>2</v>
      </c>
      <c r="AK58" s="9">
        <v>4</v>
      </c>
      <c r="AL58" s="9">
        <v>3</v>
      </c>
      <c r="AM58" s="9">
        <v>3</v>
      </c>
      <c r="AN58" s="9">
        <v>4</v>
      </c>
      <c r="AO58" s="9">
        <v>4</v>
      </c>
      <c r="AP58" s="9">
        <v>3</v>
      </c>
      <c r="AQ58" s="9">
        <v>2</v>
      </c>
      <c r="AR58" s="9">
        <v>3</v>
      </c>
      <c r="AS58" s="9">
        <v>5</v>
      </c>
      <c r="AT58" s="9">
        <v>3</v>
      </c>
      <c r="AU58" s="9">
        <v>4</v>
      </c>
      <c r="AV58" s="9">
        <v>4</v>
      </c>
      <c r="AW58" s="9">
        <v>2</v>
      </c>
      <c r="AX58" s="9">
        <v>2</v>
      </c>
      <c r="AY58" s="9">
        <v>4</v>
      </c>
      <c r="AZ58" s="9">
        <v>3</v>
      </c>
      <c r="BA58" s="9">
        <v>3</v>
      </c>
      <c r="BB58" s="9">
        <v>2</v>
      </c>
      <c r="BC58" s="9">
        <v>2</v>
      </c>
      <c r="BD58" s="9">
        <v>2</v>
      </c>
      <c r="BE58" s="9">
        <v>2</v>
      </c>
      <c r="BF58" s="9">
        <v>3</v>
      </c>
      <c r="BG58" s="9">
        <v>3</v>
      </c>
      <c r="BH58" s="9">
        <v>3</v>
      </c>
      <c r="BI58" s="9">
        <v>2</v>
      </c>
      <c r="BJ58" s="9">
        <v>2</v>
      </c>
      <c r="BK58" s="9">
        <v>2</v>
      </c>
      <c r="BL58" s="9">
        <v>2</v>
      </c>
      <c r="BM58" s="9">
        <v>1</v>
      </c>
      <c r="BN58" s="9">
        <v>2</v>
      </c>
      <c r="BO58" s="9">
        <v>3</v>
      </c>
      <c r="BP58" s="9">
        <v>2</v>
      </c>
      <c r="BQ58" s="9">
        <v>4</v>
      </c>
      <c r="BR58" s="9">
        <v>3</v>
      </c>
      <c r="BS58" s="9">
        <v>2</v>
      </c>
      <c r="BT58" s="9">
        <v>1</v>
      </c>
      <c r="BU58" s="9">
        <v>2</v>
      </c>
      <c r="BV58" s="9">
        <v>1</v>
      </c>
      <c r="BW58" s="9">
        <v>2</v>
      </c>
      <c r="BX58" s="9">
        <v>3</v>
      </c>
      <c r="BY58" s="9">
        <v>2</v>
      </c>
      <c r="BZ58" s="9">
        <v>3</v>
      </c>
      <c r="CA58" s="9">
        <v>2</v>
      </c>
      <c r="CB58" s="9">
        <v>2</v>
      </c>
      <c r="CC58" s="9">
        <v>3</v>
      </c>
      <c r="CD58" s="9">
        <v>2</v>
      </c>
      <c r="CE58" s="9">
        <v>2</v>
      </c>
      <c r="CF58" s="9">
        <v>0</v>
      </c>
      <c r="CG58" s="9">
        <v>2</v>
      </c>
      <c r="CH58" s="9">
        <v>5</v>
      </c>
      <c r="CI58" s="9">
        <v>5</v>
      </c>
      <c r="CJ58" s="9">
        <v>4</v>
      </c>
      <c r="CK58" s="9">
        <v>2</v>
      </c>
      <c r="CL58" s="9">
        <v>4</v>
      </c>
      <c r="CM58" s="9">
        <v>3</v>
      </c>
      <c r="CN58" s="9">
        <v>2</v>
      </c>
      <c r="CO58" s="9">
        <v>3</v>
      </c>
      <c r="CP58" s="9">
        <v>5</v>
      </c>
      <c r="CQ58" s="9">
        <v>4</v>
      </c>
      <c r="CR58" s="9">
        <v>1</v>
      </c>
      <c r="CS58" s="9">
        <v>4</v>
      </c>
      <c r="CT58" s="9">
        <v>4</v>
      </c>
      <c r="CU58" s="9">
        <v>6</v>
      </c>
      <c r="CV58" s="9">
        <v>3</v>
      </c>
      <c r="CW58" s="9">
        <v>5</v>
      </c>
      <c r="CX58" s="9">
        <v>5</v>
      </c>
      <c r="CY58" s="9">
        <v>8</v>
      </c>
      <c r="CZ58" s="9">
        <v>9</v>
      </c>
      <c r="DA58" s="9">
        <v>13</v>
      </c>
      <c r="DB58" s="9">
        <v>17</v>
      </c>
      <c r="DC58" s="9">
        <v>21</v>
      </c>
      <c r="DD58" s="9">
        <v>22</v>
      </c>
      <c r="DE58" s="9">
        <v>28</v>
      </c>
      <c r="DF58" s="9">
        <v>41</v>
      </c>
      <c r="DG58" s="9">
        <v>42</v>
      </c>
      <c r="DH58" s="9">
        <v>46</v>
      </c>
      <c r="DI58" s="9">
        <v>43</v>
      </c>
      <c r="DJ58" s="9">
        <v>45</v>
      </c>
      <c r="DK58" s="9">
        <v>36</v>
      </c>
      <c r="DL58" s="9">
        <v>36</v>
      </c>
      <c r="DM58" s="9">
        <v>34</v>
      </c>
      <c r="DN58" s="9">
        <v>37</v>
      </c>
      <c r="DO58" s="9">
        <v>39</v>
      </c>
      <c r="DP58" s="9">
        <v>52</v>
      </c>
      <c r="DQ58" s="9">
        <v>64</v>
      </c>
      <c r="DR58" s="9">
        <v>61</v>
      </c>
      <c r="DS58" s="9">
        <v>62</v>
      </c>
      <c r="DT58" s="9">
        <v>57</v>
      </c>
      <c r="DU58" s="9">
        <v>60</v>
      </c>
      <c r="DV58" s="9">
        <v>58</v>
      </c>
      <c r="DW58" s="9">
        <v>55</v>
      </c>
      <c r="DX58" s="9">
        <v>49</v>
      </c>
      <c r="DY58" s="9">
        <v>53</v>
      </c>
      <c r="DZ58" s="9">
        <v>54</v>
      </c>
      <c r="EA58" s="9">
        <v>49</v>
      </c>
      <c r="EB58" s="9">
        <v>45</v>
      </c>
      <c r="EC58" s="9">
        <v>43</v>
      </c>
      <c r="ED58" s="9">
        <v>45</v>
      </c>
      <c r="EE58" s="9">
        <v>47</v>
      </c>
      <c r="EF58" s="9">
        <v>40</v>
      </c>
      <c r="EG58" s="9">
        <v>37</v>
      </c>
      <c r="EH58" s="9">
        <v>30</v>
      </c>
      <c r="EI58" s="9">
        <v>33</v>
      </c>
      <c r="EJ58" s="9">
        <v>35</v>
      </c>
      <c r="EK58" s="9">
        <v>31</v>
      </c>
      <c r="EL58" s="9">
        <v>35</v>
      </c>
      <c r="EM58" s="9">
        <v>34</v>
      </c>
      <c r="EN58" s="9">
        <v>31</v>
      </c>
      <c r="EO58" s="9">
        <v>37</v>
      </c>
      <c r="EP58" s="9">
        <v>37</v>
      </c>
      <c r="EQ58" s="9">
        <v>36</v>
      </c>
      <c r="ER58" s="9">
        <v>35</v>
      </c>
      <c r="ES58" s="9">
        <v>33</v>
      </c>
      <c r="ET58" s="9">
        <v>28</v>
      </c>
      <c r="EU58" s="9">
        <v>24</v>
      </c>
      <c r="EV58" s="9">
        <v>25</v>
      </c>
      <c r="EW58" s="9">
        <v>26</v>
      </c>
      <c r="EX58" s="9">
        <v>30</v>
      </c>
      <c r="EY58" s="9">
        <v>37</v>
      </c>
      <c r="EZ58" s="9">
        <v>35</v>
      </c>
      <c r="FA58" s="9">
        <v>29</v>
      </c>
      <c r="FB58" s="9">
        <v>33</v>
      </c>
      <c r="FC58" s="9">
        <v>31</v>
      </c>
      <c r="FD58" s="9">
        <v>27</v>
      </c>
      <c r="FE58" s="9">
        <v>23</v>
      </c>
      <c r="FF58" s="9">
        <v>20</v>
      </c>
      <c r="FG58" s="9">
        <v>23</v>
      </c>
      <c r="FH58" s="9">
        <v>25</v>
      </c>
      <c r="FI58" s="9">
        <v>24</v>
      </c>
      <c r="FJ58" s="9">
        <v>21</v>
      </c>
      <c r="FK58" s="8">
        <v>20</v>
      </c>
      <c r="FL58" s="8">
        <v>22</v>
      </c>
      <c r="FM58" s="8">
        <v>27</v>
      </c>
      <c r="FN58" s="8">
        <v>29</v>
      </c>
      <c r="FO58" s="8">
        <v>26</v>
      </c>
      <c r="FP58" s="8">
        <v>27</v>
      </c>
      <c r="FQ58" s="8">
        <v>29</v>
      </c>
      <c r="FR58" s="8">
        <v>25</v>
      </c>
      <c r="FS58" s="8">
        <v>24</v>
      </c>
      <c r="FT58" s="8">
        <v>18</v>
      </c>
      <c r="FU58" s="8">
        <v>24</v>
      </c>
      <c r="FV58" s="8">
        <v>29</v>
      </c>
      <c r="FW58" s="8">
        <v>33</v>
      </c>
      <c r="FX58" s="8">
        <v>33</v>
      </c>
      <c r="FY58" s="8">
        <v>28</v>
      </c>
      <c r="FZ58" s="8">
        <v>27</v>
      </c>
      <c r="GA58" s="8">
        <v>28</v>
      </c>
      <c r="GB58" s="8">
        <v>24</v>
      </c>
      <c r="GC58" s="8">
        <v>19</v>
      </c>
      <c r="GD58" s="8">
        <v>16</v>
      </c>
      <c r="GE58" s="8">
        <v>13</v>
      </c>
      <c r="GF58" s="8">
        <v>12</v>
      </c>
      <c r="GG58" s="8">
        <v>10</v>
      </c>
      <c r="GH58" s="8">
        <v>20</v>
      </c>
      <c r="GI58" s="8">
        <v>25</v>
      </c>
      <c r="GJ58" s="8">
        <v>29</v>
      </c>
      <c r="GK58" s="8">
        <v>35</v>
      </c>
      <c r="GL58" s="8">
        <v>29</v>
      </c>
      <c r="GM58" s="8">
        <v>27</v>
      </c>
      <c r="GN58" s="8">
        <v>23</v>
      </c>
      <c r="GO58" s="8">
        <v>21</v>
      </c>
      <c r="GP58" s="8">
        <v>21</v>
      </c>
      <c r="GQ58" s="8">
        <v>17</v>
      </c>
      <c r="GR58" s="8">
        <v>16</v>
      </c>
      <c r="GS58" s="8">
        <v>17</v>
      </c>
      <c r="GT58" s="8">
        <v>20</v>
      </c>
      <c r="GU58" s="8">
        <v>24</v>
      </c>
      <c r="GV58" s="8">
        <v>27</v>
      </c>
      <c r="GW58" s="8">
        <v>28</v>
      </c>
      <c r="GX58" s="8">
        <v>27</v>
      </c>
      <c r="GY58" s="8">
        <v>30</v>
      </c>
      <c r="GZ58" s="8">
        <v>33</v>
      </c>
      <c r="HA58" s="8">
        <v>36</v>
      </c>
      <c r="HB58" s="8">
        <v>37</v>
      </c>
      <c r="HC58" s="8">
        <v>35</v>
      </c>
      <c r="HD58" s="8">
        <v>37</v>
      </c>
      <c r="HE58" s="8">
        <v>32</v>
      </c>
      <c r="HF58" s="8">
        <v>33</v>
      </c>
      <c r="HG58" s="11">
        <v>40</v>
      </c>
      <c r="HH58" s="8">
        <v>39</v>
      </c>
      <c r="HI58" s="8">
        <v>37</v>
      </c>
      <c r="HJ58" s="8">
        <v>48</v>
      </c>
      <c r="HK58" s="8">
        <v>48</v>
      </c>
      <c r="HL58" s="8">
        <v>46</v>
      </c>
      <c r="HM58" s="8">
        <v>67</v>
      </c>
      <c r="HN58" s="8">
        <v>64</v>
      </c>
      <c r="HO58" s="8">
        <v>72</v>
      </c>
      <c r="HP58" s="8">
        <v>70</v>
      </c>
      <c r="HQ58" s="8">
        <v>57</v>
      </c>
      <c r="HR58" s="8">
        <v>65</v>
      </c>
      <c r="HS58" s="8">
        <v>68</v>
      </c>
      <c r="HT58" s="8">
        <v>70</v>
      </c>
      <c r="HU58" s="22">
        <v>88</v>
      </c>
      <c r="HV58" s="8">
        <v>92</v>
      </c>
      <c r="HW58" s="8">
        <v>102</v>
      </c>
      <c r="HX58" s="8">
        <v>110</v>
      </c>
      <c r="HY58" s="8">
        <v>114</v>
      </c>
      <c r="HZ58" s="8">
        <v>102</v>
      </c>
      <c r="IA58" s="8">
        <v>105</v>
      </c>
      <c r="IB58" s="25">
        <v>106</v>
      </c>
      <c r="IC58" s="8">
        <v>103</v>
      </c>
      <c r="ID58" s="8">
        <v>131</v>
      </c>
      <c r="IE58" s="8">
        <v>141</v>
      </c>
      <c r="IF58" s="8">
        <v>147</v>
      </c>
      <c r="IG58" s="8">
        <v>158</v>
      </c>
      <c r="IH58" s="8">
        <v>149</v>
      </c>
      <c r="II58" s="8">
        <v>166</v>
      </c>
      <c r="IJ58" s="8">
        <v>193</v>
      </c>
      <c r="IK58" s="8">
        <v>214</v>
      </c>
      <c r="IL58" s="8">
        <v>245</v>
      </c>
      <c r="IM58" s="8">
        <v>250</v>
      </c>
      <c r="IN58" s="8">
        <v>266</v>
      </c>
    </row>
    <row r="59" spans="1:248" x14ac:dyDescent="0.2">
      <c r="A59" s="3" t="s">
        <v>45</v>
      </c>
      <c r="B59" s="9">
        <v>2</v>
      </c>
      <c r="C59" s="9">
        <v>2</v>
      </c>
      <c r="D59" s="9">
        <v>3</v>
      </c>
      <c r="E59" s="9">
        <v>4</v>
      </c>
      <c r="F59" s="9">
        <v>1</v>
      </c>
      <c r="G59" s="9">
        <v>2</v>
      </c>
      <c r="H59" s="9">
        <v>1</v>
      </c>
      <c r="I59" s="9">
        <v>1</v>
      </c>
      <c r="J59" s="9">
        <v>0</v>
      </c>
      <c r="K59" s="9">
        <v>0</v>
      </c>
      <c r="L59" s="9">
        <v>0</v>
      </c>
      <c r="M59" s="9">
        <v>2</v>
      </c>
      <c r="N59" s="9">
        <v>3</v>
      </c>
      <c r="O59" s="9">
        <v>2</v>
      </c>
      <c r="P59" s="9">
        <v>3</v>
      </c>
      <c r="Q59" s="9">
        <v>2</v>
      </c>
      <c r="R59" s="9">
        <v>1</v>
      </c>
      <c r="S59" s="9">
        <v>1</v>
      </c>
      <c r="T59" s="9">
        <v>3</v>
      </c>
      <c r="U59" s="9">
        <v>2</v>
      </c>
      <c r="V59" s="9">
        <v>5</v>
      </c>
      <c r="W59" s="9">
        <v>6</v>
      </c>
      <c r="X59" s="9">
        <v>6</v>
      </c>
      <c r="Y59" s="9">
        <v>8</v>
      </c>
      <c r="Z59" s="9">
        <v>6</v>
      </c>
      <c r="AA59" s="9">
        <v>9</v>
      </c>
      <c r="AB59" s="9">
        <v>5</v>
      </c>
      <c r="AC59" s="9">
        <v>4</v>
      </c>
      <c r="AD59" s="9">
        <v>7</v>
      </c>
      <c r="AE59" s="9">
        <v>5</v>
      </c>
      <c r="AF59" s="9">
        <v>4</v>
      </c>
      <c r="AG59" s="9">
        <v>5</v>
      </c>
      <c r="AH59" s="9">
        <v>6</v>
      </c>
      <c r="AI59" s="9">
        <v>7</v>
      </c>
      <c r="AJ59" s="9">
        <v>7</v>
      </c>
      <c r="AK59" s="9">
        <v>11</v>
      </c>
      <c r="AL59" s="9">
        <v>14</v>
      </c>
      <c r="AM59" s="9">
        <v>16</v>
      </c>
      <c r="AN59" s="9">
        <v>12</v>
      </c>
      <c r="AO59" s="9">
        <v>15</v>
      </c>
      <c r="AP59" s="9">
        <v>14</v>
      </c>
      <c r="AQ59" s="9">
        <v>14</v>
      </c>
      <c r="AR59" s="9">
        <v>13</v>
      </c>
      <c r="AS59" s="9">
        <v>16</v>
      </c>
      <c r="AT59" s="9">
        <v>16</v>
      </c>
      <c r="AU59" s="9">
        <v>16</v>
      </c>
      <c r="AV59" s="9">
        <v>15</v>
      </c>
      <c r="AW59" s="9">
        <v>13</v>
      </c>
      <c r="AX59" s="9">
        <v>14</v>
      </c>
      <c r="AY59" s="9">
        <v>16</v>
      </c>
      <c r="AZ59" s="9">
        <v>15</v>
      </c>
      <c r="BA59" s="9">
        <v>16</v>
      </c>
      <c r="BB59" s="9">
        <v>14</v>
      </c>
      <c r="BC59" s="9">
        <v>15</v>
      </c>
      <c r="BD59" s="9">
        <v>11</v>
      </c>
      <c r="BE59" s="9">
        <v>9</v>
      </c>
      <c r="BF59" s="9">
        <v>10</v>
      </c>
      <c r="BG59" s="9">
        <v>13</v>
      </c>
      <c r="BH59" s="9">
        <v>11</v>
      </c>
      <c r="BI59" s="9">
        <v>11</v>
      </c>
      <c r="BJ59" s="9">
        <v>10</v>
      </c>
      <c r="BK59" s="9">
        <v>10</v>
      </c>
      <c r="BL59" s="9">
        <v>11</v>
      </c>
      <c r="BM59" s="9">
        <v>9</v>
      </c>
      <c r="BN59" s="9">
        <v>8</v>
      </c>
      <c r="BO59" s="9">
        <v>9</v>
      </c>
      <c r="BP59" s="9">
        <v>11</v>
      </c>
      <c r="BQ59" s="9">
        <v>10</v>
      </c>
      <c r="BR59" s="9">
        <v>9</v>
      </c>
      <c r="BS59" s="9">
        <v>6</v>
      </c>
      <c r="BT59" s="9">
        <v>6</v>
      </c>
      <c r="BU59" s="9">
        <v>5</v>
      </c>
      <c r="BV59" s="9">
        <v>4</v>
      </c>
      <c r="BW59" s="9">
        <v>4</v>
      </c>
      <c r="BX59" s="9">
        <v>5</v>
      </c>
      <c r="BY59" s="9">
        <v>4</v>
      </c>
      <c r="BZ59" s="9">
        <v>4</v>
      </c>
      <c r="CA59" s="9">
        <v>4</v>
      </c>
      <c r="CB59" s="9">
        <v>3</v>
      </c>
      <c r="CC59" s="9">
        <v>2</v>
      </c>
      <c r="CD59" s="9">
        <v>4</v>
      </c>
      <c r="CE59" s="9">
        <v>4</v>
      </c>
      <c r="CF59" s="9">
        <v>3</v>
      </c>
      <c r="CG59" s="9">
        <v>6</v>
      </c>
      <c r="CH59" s="9">
        <v>6</v>
      </c>
      <c r="CI59" s="9">
        <v>6</v>
      </c>
      <c r="CJ59" s="9">
        <v>5</v>
      </c>
      <c r="CK59" s="9">
        <v>4</v>
      </c>
      <c r="CL59" s="9">
        <v>3</v>
      </c>
      <c r="CM59" s="9">
        <v>3</v>
      </c>
      <c r="CN59" s="9">
        <v>5</v>
      </c>
      <c r="CO59" s="9">
        <v>6</v>
      </c>
      <c r="CP59" s="9">
        <v>11</v>
      </c>
      <c r="CQ59" s="9">
        <v>8</v>
      </c>
      <c r="CR59" s="9">
        <v>5</v>
      </c>
      <c r="CS59" s="9">
        <v>9</v>
      </c>
      <c r="CT59" s="9">
        <v>10</v>
      </c>
      <c r="CU59" s="9">
        <v>15</v>
      </c>
      <c r="CV59" s="9">
        <v>13</v>
      </c>
      <c r="CW59" s="9">
        <v>13</v>
      </c>
      <c r="CX59" s="9">
        <v>9</v>
      </c>
      <c r="CY59" s="9">
        <v>9</v>
      </c>
      <c r="CZ59" s="9">
        <v>20</v>
      </c>
      <c r="DA59" s="9">
        <v>26</v>
      </c>
      <c r="DB59" s="9">
        <v>42</v>
      </c>
      <c r="DC59" s="9">
        <v>71</v>
      </c>
      <c r="DD59" s="9">
        <v>89</v>
      </c>
      <c r="DE59" s="9">
        <v>120</v>
      </c>
      <c r="DF59" s="9">
        <v>143</v>
      </c>
      <c r="DG59" s="9">
        <v>155</v>
      </c>
      <c r="DH59" s="9">
        <v>148</v>
      </c>
      <c r="DI59" s="9">
        <v>143</v>
      </c>
      <c r="DJ59" s="9">
        <v>136</v>
      </c>
      <c r="DK59" s="9">
        <v>130</v>
      </c>
      <c r="DL59" s="9">
        <v>118</v>
      </c>
      <c r="DM59" s="9">
        <v>134</v>
      </c>
      <c r="DN59" s="9">
        <v>140</v>
      </c>
      <c r="DO59" s="9">
        <v>143</v>
      </c>
      <c r="DP59" s="9">
        <v>144</v>
      </c>
      <c r="DQ59" s="9">
        <v>162</v>
      </c>
      <c r="DR59" s="9">
        <v>172</v>
      </c>
      <c r="DS59" s="9">
        <v>185</v>
      </c>
      <c r="DT59" s="9">
        <v>180</v>
      </c>
      <c r="DU59" s="9">
        <v>165</v>
      </c>
      <c r="DV59" s="9">
        <v>156</v>
      </c>
      <c r="DW59" s="9">
        <v>162</v>
      </c>
      <c r="DX59" s="9">
        <v>153</v>
      </c>
      <c r="DY59" s="9">
        <v>164</v>
      </c>
      <c r="DZ59" s="9">
        <v>177</v>
      </c>
      <c r="EA59" s="9">
        <v>176</v>
      </c>
      <c r="EB59" s="9">
        <v>185</v>
      </c>
      <c r="EC59" s="9">
        <v>205</v>
      </c>
      <c r="ED59" s="9">
        <v>219</v>
      </c>
      <c r="EE59" s="9">
        <v>209</v>
      </c>
      <c r="EF59" s="9">
        <v>202</v>
      </c>
      <c r="EG59" s="9">
        <v>197</v>
      </c>
      <c r="EH59" s="9">
        <v>185</v>
      </c>
      <c r="EI59" s="9">
        <v>192</v>
      </c>
      <c r="EJ59" s="9">
        <v>194</v>
      </c>
      <c r="EK59" s="9">
        <v>211</v>
      </c>
      <c r="EL59" s="9">
        <v>215</v>
      </c>
      <c r="EM59" s="9">
        <v>231</v>
      </c>
      <c r="EN59" s="9">
        <v>229</v>
      </c>
      <c r="EO59" s="9">
        <v>247</v>
      </c>
      <c r="EP59" s="9">
        <v>253</v>
      </c>
      <c r="EQ59" s="9">
        <v>238</v>
      </c>
      <c r="ER59" s="9">
        <v>215</v>
      </c>
      <c r="ES59" s="9">
        <v>198</v>
      </c>
      <c r="ET59" s="9">
        <v>202</v>
      </c>
      <c r="EU59" s="9">
        <v>206</v>
      </c>
      <c r="EV59" s="9">
        <v>199</v>
      </c>
      <c r="EW59" s="9">
        <v>204</v>
      </c>
      <c r="EX59" s="9">
        <v>214</v>
      </c>
      <c r="EY59" s="9">
        <v>221</v>
      </c>
      <c r="EZ59" s="9">
        <v>221</v>
      </c>
      <c r="FA59" s="9">
        <v>220</v>
      </c>
      <c r="FB59" s="9">
        <v>213</v>
      </c>
      <c r="FC59" s="9">
        <v>215</v>
      </c>
      <c r="FD59" s="9">
        <v>198</v>
      </c>
      <c r="FE59" s="9">
        <v>196</v>
      </c>
      <c r="FF59" s="9">
        <v>182</v>
      </c>
      <c r="FG59" s="9">
        <v>188</v>
      </c>
      <c r="FH59" s="9">
        <v>201</v>
      </c>
      <c r="FI59" s="9">
        <v>185</v>
      </c>
      <c r="FJ59" s="9">
        <v>184</v>
      </c>
      <c r="FK59" s="8">
        <v>190</v>
      </c>
      <c r="FL59" s="8">
        <v>196</v>
      </c>
      <c r="FM59" s="8">
        <v>210</v>
      </c>
      <c r="FN59" s="8">
        <v>199</v>
      </c>
      <c r="FO59" s="8">
        <v>203</v>
      </c>
      <c r="FP59" s="8">
        <v>189</v>
      </c>
      <c r="FQ59" s="8">
        <v>178</v>
      </c>
      <c r="FR59" s="8">
        <v>149</v>
      </c>
      <c r="FS59" s="8">
        <v>146</v>
      </c>
      <c r="FT59" s="8">
        <v>149</v>
      </c>
      <c r="FU59" s="8">
        <v>139</v>
      </c>
      <c r="FV59" s="8">
        <v>153</v>
      </c>
      <c r="FW59" s="8">
        <v>156</v>
      </c>
      <c r="FX59" s="8">
        <v>162</v>
      </c>
      <c r="FY59" s="8">
        <v>163</v>
      </c>
      <c r="FZ59" s="8">
        <v>163</v>
      </c>
      <c r="GA59" s="8">
        <v>148</v>
      </c>
      <c r="GB59" s="8">
        <v>143</v>
      </c>
      <c r="GC59" s="8">
        <v>127</v>
      </c>
      <c r="GD59" s="8">
        <v>124</v>
      </c>
      <c r="GE59" s="8">
        <v>108</v>
      </c>
      <c r="GF59" s="8">
        <v>108</v>
      </c>
      <c r="GG59" s="8">
        <v>110</v>
      </c>
      <c r="GH59" s="8">
        <v>120</v>
      </c>
      <c r="GI59" s="8">
        <v>116</v>
      </c>
      <c r="GJ59" s="8">
        <v>119</v>
      </c>
      <c r="GK59" s="8">
        <v>135</v>
      </c>
      <c r="GL59" s="8">
        <v>124</v>
      </c>
      <c r="GM59" s="8">
        <v>120</v>
      </c>
      <c r="GN59" s="8">
        <v>119</v>
      </c>
      <c r="GO59" s="8">
        <v>111</v>
      </c>
      <c r="GP59" s="8">
        <v>108</v>
      </c>
      <c r="GQ59" s="8">
        <v>125</v>
      </c>
      <c r="GR59" s="8">
        <v>109</v>
      </c>
      <c r="GS59" s="8">
        <v>107</v>
      </c>
      <c r="GT59" s="8">
        <v>110</v>
      </c>
      <c r="GU59" s="8">
        <v>125</v>
      </c>
      <c r="GV59" s="8">
        <v>128</v>
      </c>
      <c r="GW59" s="8">
        <v>150</v>
      </c>
      <c r="GX59" s="8">
        <v>145</v>
      </c>
      <c r="GY59" s="8">
        <v>159</v>
      </c>
      <c r="GZ59" s="8">
        <v>150</v>
      </c>
      <c r="HA59" s="8">
        <v>132</v>
      </c>
      <c r="HB59" s="8">
        <v>141</v>
      </c>
      <c r="HC59" s="8">
        <v>138</v>
      </c>
      <c r="HD59" s="8">
        <v>134</v>
      </c>
      <c r="HE59" s="8">
        <v>132</v>
      </c>
      <c r="HF59" s="8">
        <v>146</v>
      </c>
      <c r="HG59" s="11">
        <v>166</v>
      </c>
      <c r="HH59" s="8">
        <v>182</v>
      </c>
      <c r="HI59" s="8">
        <v>174</v>
      </c>
      <c r="HJ59" s="8">
        <v>185</v>
      </c>
      <c r="HK59" s="8">
        <v>181</v>
      </c>
      <c r="HL59" s="8">
        <v>188</v>
      </c>
      <c r="HM59" s="8">
        <v>189</v>
      </c>
      <c r="HN59" s="8">
        <v>201</v>
      </c>
      <c r="HO59" s="8">
        <v>207</v>
      </c>
      <c r="HP59" s="8">
        <v>219</v>
      </c>
      <c r="HQ59" s="8">
        <v>212</v>
      </c>
      <c r="HR59" s="8">
        <v>233</v>
      </c>
      <c r="HS59" s="8">
        <v>256</v>
      </c>
      <c r="HT59" s="8">
        <v>285</v>
      </c>
      <c r="HU59" s="22">
        <v>303</v>
      </c>
      <c r="HV59" s="8">
        <v>313</v>
      </c>
      <c r="HW59" s="8">
        <v>309</v>
      </c>
      <c r="HX59" s="8">
        <v>396</v>
      </c>
      <c r="HY59" s="8">
        <v>381</v>
      </c>
      <c r="HZ59" s="8">
        <v>364</v>
      </c>
      <c r="IA59" s="8">
        <v>343</v>
      </c>
      <c r="IB59" s="25">
        <v>343</v>
      </c>
      <c r="IC59" s="8">
        <v>358</v>
      </c>
      <c r="ID59" s="8">
        <v>392</v>
      </c>
      <c r="IE59" s="8">
        <v>436</v>
      </c>
      <c r="IF59" s="8">
        <v>469</v>
      </c>
      <c r="IG59" s="8">
        <v>502</v>
      </c>
      <c r="IH59" s="8">
        <v>514</v>
      </c>
      <c r="II59" s="8">
        <v>575</v>
      </c>
      <c r="IJ59" s="8">
        <v>662</v>
      </c>
      <c r="IK59" s="8">
        <v>737</v>
      </c>
      <c r="IL59" s="8">
        <v>855</v>
      </c>
      <c r="IM59" s="8">
        <v>912</v>
      </c>
      <c r="IN59" s="8">
        <v>958</v>
      </c>
    </row>
    <row r="60" spans="1:248" x14ac:dyDescent="0.2">
      <c r="A60" s="3" t="s">
        <v>46</v>
      </c>
      <c r="B60" s="9">
        <v>5</v>
      </c>
      <c r="C60" s="9">
        <v>5</v>
      </c>
      <c r="D60" s="9">
        <v>5</v>
      </c>
      <c r="E60" s="9">
        <v>5</v>
      </c>
      <c r="F60" s="9">
        <v>7</v>
      </c>
      <c r="G60" s="9">
        <v>3</v>
      </c>
      <c r="H60" s="9">
        <v>2</v>
      </c>
      <c r="I60" s="9">
        <v>1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1</v>
      </c>
      <c r="P60" s="9">
        <v>0</v>
      </c>
      <c r="Q60" s="9">
        <v>2</v>
      </c>
      <c r="R60" s="9">
        <v>4</v>
      </c>
      <c r="S60" s="9">
        <v>1</v>
      </c>
      <c r="T60" s="9">
        <v>1</v>
      </c>
      <c r="U60" s="9">
        <v>0</v>
      </c>
      <c r="V60" s="9">
        <v>2</v>
      </c>
      <c r="W60" s="9">
        <v>2</v>
      </c>
      <c r="X60" s="9">
        <v>2</v>
      </c>
      <c r="Y60" s="9">
        <v>2</v>
      </c>
      <c r="Z60" s="9">
        <v>2</v>
      </c>
      <c r="AA60" s="9">
        <v>3</v>
      </c>
      <c r="AB60" s="9">
        <v>4</v>
      </c>
      <c r="AC60" s="9">
        <v>6</v>
      </c>
      <c r="AD60" s="9">
        <v>4</v>
      </c>
      <c r="AE60" s="9">
        <v>6</v>
      </c>
      <c r="AF60" s="9">
        <v>6</v>
      </c>
      <c r="AG60" s="9">
        <v>10</v>
      </c>
      <c r="AH60" s="9">
        <v>7</v>
      </c>
      <c r="AI60" s="9">
        <v>8</v>
      </c>
      <c r="AJ60" s="9">
        <v>8</v>
      </c>
      <c r="AK60" s="9">
        <v>11</v>
      </c>
      <c r="AL60" s="9">
        <v>11</v>
      </c>
      <c r="AM60" s="9">
        <v>6</v>
      </c>
      <c r="AN60" s="9">
        <v>6</v>
      </c>
      <c r="AO60" s="9">
        <v>6</v>
      </c>
      <c r="AP60" s="9">
        <v>8</v>
      </c>
      <c r="AQ60" s="9">
        <v>9</v>
      </c>
      <c r="AR60" s="9">
        <v>9</v>
      </c>
      <c r="AS60" s="9">
        <v>9</v>
      </c>
      <c r="AT60" s="9">
        <v>9</v>
      </c>
      <c r="AU60" s="9">
        <v>9</v>
      </c>
      <c r="AV60" s="9">
        <v>7</v>
      </c>
      <c r="AW60" s="9">
        <v>7</v>
      </c>
      <c r="AX60" s="9">
        <v>4</v>
      </c>
      <c r="AY60" s="9">
        <v>6</v>
      </c>
      <c r="AZ60" s="9">
        <v>7</v>
      </c>
      <c r="BA60" s="9">
        <v>8</v>
      </c>
      <c r="BB60" s="9">
        <v>9</v>
      </c>
      <c r="BC60" s="9">
        <v>5</v>
      </c>
      <c r="BD60" s="9">
        <v>7</v>
      </c>
      <c r="BE60" s="9">
        <v>7</v>
      </c>
      <c r="BF60" s="9">
        <v>5</v>
      </c>
      <c r="BG60" s="9">
        <v>9</v>
      </c>
      <c r="BH60" s="9">
        <v>6</v>
      </c>
      <c r="BI60" s="9">
        <v>8</v>
      </c>
      <c r="BJ60" s="9">
        <v>9</v>
      </c>
      <c r="BK60" s="9">
        <v>8</v>
      </c>
      <c r="BL60" s="9">
        <v>6</v>
      </c>
      <c r="BM60" s="9">
        <v>9</v>
      </c>
      <c r="BN60" s="9">
        <v>6</v>
      </c>
      <c r="BO60" s="9">
        <v>7</v>
      </c>
      <c r="BP60" s="9">
        <v>7</v>
      </c>
      <c r="BQ60" s="9">
        <v>5</v>
      </c>
      <c r="BR60" s="9">
        <v>6</v>
      </c>
      <c r="BS60" s="9">
        <v>5</v>
      </c>
      <c r="BT60" s="9">
        <v>4</v>
      </c>
      <c r="BU60" s="9">
        <v>5</v>
      </c>
      <c r="BV60" s="9">
        <v>6</v>
      </c>
      <c r="BW60" s="9">
        <v>6</v>
      </c>
      <c r="BX60" s="9">
        <v>7</v>
      </c>
      <c r="BY60" s="9">
        <v>9</v>
      </c>
      <c r="BZ60" s="9">
        <v>9</v>
      </c>
      <c r="CA60" s="9">
        <v>9</v>
      </c>
      <c r="CB60" s="9">
        <v>7</v>
      </c>
      <c r="CC60" s="9">
        <v>3</v>
      </c>
      <c r="CD60" s="9">
        <v>2</v>
      </c>
      <c r="CE60" s="9">
        <v>2</v>
      </c>
      <c r="CF60" s="9">
        <v>3</v>
      </c>
      <c r="CG60" s="9">
        <v>4</v>
      </c>
      <c r="CH60" s="9">
        <v>3</v>
      </c>
      <c r="CI60" s="9">
        <v>3</v>
      </c>
      <c r="CJ60" s="9">
        <v>5</v>
      </c>
      <c r="CK60" s="9">
        <v>5</v>
      </c>
      <c r="CL60" s="9">
        <v>4</v>
      </c>
      <c r="CM60" s="9">
        <v>3</v>
      </c>
      <c r="CN60" s="9">
        <v>2</v>
      </c>
      <c r="CO60" s="9">
        <v>1</v>
      </c>
      <c r="CP60" s="9">
        <v>2</v>
      </c>
      <c r="CQ60" s="9">
        <v>3</v>
      </c>
      <c r="CR60" s="9">
        <v>5</v>
      </c>
      <c r="CS60" s="9">
        <v>5</v>
      </c>
      <c r="CT60" s="9">
        <v>4</v>
      </c>
      <c r="CU60" s="9">
        <v>4</v>
      </c>
      <c r="CV60" s="9">
        <v>3</v>
      </c>
      <c r="CW60" s="9">
        <v>4</v>
      </c>
      <c r="CX60" s="9">
        <v>5</v>
      </c>
      <c r="CY60" s="9">
        <v>3</v>
      </c>
      <c r="CZ60" s="9">
        <v>3</v>
      </c>
      <c r="DA60" s="9">
        <v>8</v>
      </c>
      <c r="DB60" s="9">
        <v>11</v>
      </c>
      <c r="DC60" s="9">
        <v>16</v>
      </c>
      <c r="DD60" s="9">
        <v>24</v>
      </c>
      <c r="DE60" s="9">
        <v>29</v>
      </c>
      <c r="DF60" s="9">
        <v>34</v>
      </c>
      <c r="DG60" s="9">
        <v>39</v>
      </c>
      <c r="DH60" s="9">
        <v>39</v>
      </c>
      <c r="DI60" s="9">
        <v>41</v>
      </c>
      <c r="DJ60" s="9">
        <v>32</v>
      </c>
      <c r="DK60" s="9">
        <v>33</v>
      </c>
      <c r="DL60" s="9">
        <v>36</v>
      </c>
      <c r="DM60" s="9">
        <v>36</v>
      </c>
      <c r="DN60" s="9">
        <v>36</v>
      </c>
      <c r="DO60" s="9">
        <v>37</v>
      </c>
      <c r="DP60" s="9">
        <v>49</v>
      </c>
      <c r="DQ60" s="9">
        <v>50</v>
      </c>
      <c r="DR60" s="9">
        <v>52</v>
      </c>
      <c r="DS60" s="9">
        <v>46</v>
      </c>
      <c r="DT60" s="9">
        <v>45</v>
      </c>
      <c r="DU60" s="9">
        <v>53</v>
      </c>
      <c r="DV60" s="9">
        <v>49</v>
      </c>
      <c r="DW60" s="9">
        <v>48</v>
      </c>
      <c r="DX60" s="9">
        <v>44</v>
      </c>
      <c r="DY60" s="9">
        <v>45</v>
      </c>
      <c r="DZ60" s="9">
        <v>51</v>
      </c>
      <c r="EA60" s="9">
        <v>52</v>
      </c>
      <c r="EB60" s="9">
        <v>58</v>
      </c>
      <c r="EC60" s="9">
        <v>60</v>
      </c>
      <c r="ED60" s="9">
        <v>62</v>
      </c>
      <c r="EE60" s="9">
        <v>57</v>
      </c>
      <c r="EF60" s="9">
        <v>60</v>
      </c>
      <c r="EG60" s="9">
        <v>58</v>
      </c>
      <c r="EH60" s="9">
        <v>54</v>
      </c>
      <c r="EI60" s="9">
        <v>50</v>
      </c>
      <c r="EJ60" s="9">
        <v>49</v>
      </c>
      <c r="EK60" s="9">
        <v>54</v>
      </c>
      <c r="EL60" s="9">
        <v>53</v>
      </c>
      <c r="EM60" s="9">
        <v>54</v>
      </c>
      <c r="EN60" s="9">
        <v>59</v>
      </c>
      <c r="EO60" s="9">
        <v>62</v>
      </c>
      <c r="EP60" s="9">
        <v>64</v>
      </c>
      <c r="EQ60" s="9">
        <v>62</v>
      </c>
      <c r="ER60" s="9">
        <v>60</v>
      </c>
      <c r="ES60" s="9">
        <v>53</v>
      </c>
      <c r="ET60" s="9">
        <v>47</v>
      </c>
      <c r="EU60" s="9">
        <v>47</v>
      </c>
      <c r="EV60" s="9">
        <v>49</v>
      </c>
      <c r="EW60" s="9">
        <v>54</v>
      </c>
      <c r="EX60" s="9">
        <v>59</v>
      </c>
      <c r="EY60" s="9">
        <v>63</v>
      </c>
      <c r="EZ60" s="9">
        <v>59</v>
      </c>
      <c r="FA60" s="9">
        <v>57</v>
      </c>
      <c r="FB60" s="9">
        <v>54</v>
      </c>
      <c r="FC60" s="9">
        <v>49</v>
      </c>
      <c r="FD60" s="9">
        <v>50</v>
      </c>
      <c r="FE60" s="9">
        <v>53</v>
      </c>
      <c r="FF60" s="9">
        <v>53</v>
      </c>
      <c r="FG60" s="9">
        <v>50</v>
      </c>
      <c r="FH60" s="9">
        <v>49</v>
      </c>
      <c r="FI60" s="9">
        <v>46</v>
      </c>
      <c r="FJ60" s="9">
        <v>46</v>
      </c>
      <c r="FK60" s="8">
        <v>45</v>
      </c>
      <c r="FL60" s="8">
        <v>47</v>
      </c>
      <c r="FM60" s="8">
        <v>48</v>
      </c>
      <c r="FN60" s="8">
        <v>46</v>
      </c>
      <c r="FO60" s="8">
        <v>43</v>
      </c>
      <c r="FP60" s="8">
        <v>40</v>
      </c>
      <c r="FQ60" s="8">
        <v>39</v>
      </c>
      <c r="FR60" s="8">
        <v>39</v>
      </c>
      <c r="FS60" s="8">
        <v>31</v>
      </c>
      <c r="FT60" s="8">
        <v>30</v>
      </c>
      <c r="FU60" s="8">
        <v>33</v>
      </c>
      <c r="FV60" s="8">
        <v>29</v>
      </c>
      <c r="FW60" s="8">
        <v>27</v>
      </c>
      <c r="FX60" s="8">
        <v>28</v>
      </c>
      <c r="FY60" s="8">
        <v>30</v>
      </c>
      <c r="FZ60" s="8">
        <v>35</v>
      </c>
      <c r="GA60" s="8">
        <v>38</v>
      </c>
      <c r="GB60" s="8">
        <v>37</v>
      </c>
      <c r="GC60" s="8">
        <v>35</v>
      </c>
      <c r="GD60" s="8">
        <v>35</v>
      </c>
      <c r="GE60" s="8">
        <v>32</v>
      </c>
      <c r="GF60" s="8">
        <v>31</v>
      </c>
      <c r="GG60" s="8">
        <v>29</v>
      </c>
      <c r="GH60" s="8">
        <v>30</v>
      </c>
      <c r="GI60" s="8">
        <v>32</v>
      </c>
      <c r="GJ60" s="8">
        <v>32</v>
      </c>
      <c r="GK60" s="8">
        <v>31</v>
      </c>
      <c r="GL60" s="8">
        <v>30</v>
      </c>
      <c r="GM60" s="8">
        <v>30</v>
      </c>
      <c r="GN60" s="8">
        <v>37</v>
      </c>
      <c r="GO60" s="8">
        <v>37</v>
      </c>
      <c r="GP60" s="8">
        <v>34</v>
      </c>
      <c r="GQ60" s="8">
        <v>35</v>
      </c>
      <c r="GR60" s="8">
        <v>31</v>
      </c>
      <c r="GS60" s="8">
        <v>28</v>
      </c>
      <c r="GT60" s="8">
        <v>30</v>
      </c>
      <c r="GU60" s="8">
        <v>30</v>
      </c>
      <c r="GV60" s="8">
        <v>28</v>
      </c>
      <c r="GW60" s="8">
        <v>27</v>
      </c>
      <c r="GX60" s="8">
        <v>24</v>
      </c>
      <c r="GY60" s="8">
        <v>25</v>
      </c>
      <c r="GZ60" s="8">
        <v>21</v>
      </c>
      <c r="HA60" s="8">
        <v>24</v>
      </c>
      <c r="HB60" s="8">
        <v>24</v>
      </c>
      <c r="HC60" s="8">
        <v>25</v>
      </c>
      <c r="HD60" s="8">
        <v>24</v>
      </c>
      <c r="HE60" s="8">
        <v>23</v>
      </c>
      <c r="HF60" s="8">
        <v>30</v>
      </c>
      <c r="HG60" s="11">
        <v>31</v>
      </c>
      <c r="HH60" s="8">
        <v>29</v>
      </c>
      <c r="HI60" s="8">
        <v>33</v>
      </c>
      <c r="HJ60" s="8">
        <v>37</v>
      </c>
      <c r="HK60" s="8">
        <v>36</v>
      </c>
      <c r="HL60" s="8">
        <v>35</v>
      </c>
      <c r="HM60" s="8">
        <v>37</v>
      </c>
      <c r="HN60" s="8">
        <v>39</v>
      </c>
      <c r="HO60" s="8">
        <v>40</v>
      </c>
      <c r="HP60" s="8">
        <v>46</v>
      </c>
      <c r="HQ60" s="8">
        <v>45</v>
      </c>
      <c r="HR60" s="8">
        <v>43</v>
      </c>
      <c r="HS60" s="8">
        <v>51</v>
      </c>
      <c r="HT60" s="8">
        <v>58</v>
      </c>
      <c r="HU60" s="22">
        <v>58</v>
      </c>
      <c r="HV60" s="8">
        <v>59</v>
      </c>
      <c r="HW60" s="8">
        <v>63</v>
      </c>
      <c r="HX60" s="8">
        <v>72</v>
      </c>
      <c r="HY60" s="8">
        <v>71</v>
      </c>
      <c r="HZ60" s="8">
        <v>79</v>
      </c>
      <c r="IA60" s="8">
        <v>77</v>
      </c>
      <c r="IB60" s="25">
        <v>73</v>
      </c>
      <c r="IC60" s="8">
        <v>71</v>
      </c>
      <c r="ID60" s="8">
        <v>77</v>
      </c>
      <c r="IE60" s="8">
        <v>87</v>
      </c>
      <c r="IF60" s="8">
        <v>82</v>
      </c>
      <c r="IG60" s="8">
        <v>91</v>
      </c>
      <c r="IH60" s="8">
        <v>106</v>
      </c>
      <c r="II60" s="8">
        <v>149</v>
      </c>
      <c r="IJ60" s="8">
        <v>167</v>
      </c>
      <c r="IK60" s="8">
        <v>191</v>
      </c>
      <c r="IL60" s="8">
        <v>230</v>
      </c>
      <c r="IM60" s="8">
        <v>250</v>
      </c>
      <c r="IN60" s="8">
        <v>283</v>
      </c>
    </row>
    <row r="61" spans="1:248" x14ac:dyDescent="0.2">
      <c r="A61" s="3" t="s">
        <v>47</v>
      </c>
      <c r="B61" s="9">
        <v>0</v>
      </c>
      <c r="C61" s="9">
        <v>0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2</v>
      </c>
      <c r="L61" s="9">
        <v>1</v>
      </c>
      <c r="M61" s="9">
        <v>1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2</v>
      </c>
      <c r="U61" s="9">
        <v>0</v>
      </c>
      <c r="V61" s="9">
        <v>4</v>
      </c>
      <c r="W61" s="9">
        <v>0</v>
      </c>
      <c r="X61" s="9">
        <v>0</v>
      </c>
      <c r="Y61" s="9">
        <v>1</v>
      </c>
      <c r="Z61" s="9">
        <v>2</v>
      </c>
      <c r="AA61" s="9">
        <v>1</v>
      </c>
      <c r="AB61" s="9">
        <v>1</v>
      </c>
      <c r="AC61" s="9">
        <v>1</v>
      </c>
      <c r="AD61" s="9">
        <v>1</v>
      </c>
      <c r="AE61" s="9">
        <v>0</v>
      </c>
      <c r="AF61" s="9">
        <v>0</v>
      </c>
      <c r="AG61" s="9">
        <v>0</v>
      </c>
      <c r="AH61" s="9">
        <v>1</v>
      </c>
      <c r="AI61" s="9">
        <v>4</v>
      </c>
      <c r="AJ61" s="9">
        <v>3</v>
      </c>
      <c r="AK61" s="9">
        <v>6</v>
      </c>
      <c r="AL61" s="9">
        <v>8</v>
      </c>
      <c r="AM61" s="9">
        <v>6</v>
      </c>
      <c r="AN61" s="9">
        <v>5</v>
      </c>
      <c r="AO61" s="9">
        <v>4</v>
      </c>
      <c r="AP61" s="9">
        <v>5</v>
      </c>
      <c r="AQ61" s="9">
        <v>4</v>
      </c>
      <c r="AR61" s="9">
        <v>4</v>
      </c>
      <c r="AS61" s="9">
        <v>2</v>
      </c>
      <c r="AT61" s="9">
        <v>2</v>
      </c>
      <c r="AU61" s="9">
        <v>3</v>
      </c>
      <c r="AV61" s="9">
        <v>3</v>
      </c>
      <c r="AW61" s="9">
        <v>3</v>
      </c>
      <c r="AX61" s="9">
        <v>3</v>
      </c>
      <c r="AY61" s="9">
        <v>4</v>
      </c>
      <c r="AZ61" s="9">
        <v>6</v>
      </c>
      <c r="BA61" s="9">
        <v>9</v>
      </c>
      <c r="BB61" s="9">
        <v>7</v>
      </c>
      <c r="BC61" s="9">
        <v>11</v>
      </c>
      <c r="BD61" s="9">
        <v>11</v>
      </c>
      <c r="BE61" s="9">
        <v>8</v>
      </c>
      <c r="BF61" s="9">
        <v>9</v>
      </c>
      <c r="BG61" s="9">
        <v>10</v>
      </c>
      <c r="BH61" s="9">
        <v>7</v>
      </c>
      <c r="BI61" s="9">
        <v>6</v>
      </c>
      <c r="BJ61" s="9">
        <v>7</v>
      </c>
      <c r="BK61" s="9">
        <v>5</v>
      </c>
      <c r="BL61" s="9">
        <v>6</v>
      </c>
      <c r="BM61" s="9">
        <v>4</v>
      </c>
      <c r="BN61" s="9">
        <v>5</v>
      </c>
      <c r="BO61" s="9">
        <v>2</v>
      </c>
      <c r="BP61" s="9">
        <v>4</v>
      </c>
      <c r="BQ61" s="9">
        <v>1</v>
      </c>
      <c r="BR61" s="9">
        <v>2</v>
      </c>
      <c r="BS61" s="9">
        <v>3</v>
      </c>
      <c r="BT61" s="9">
        <v>4</v>
      </c>
      <c r="BU61" s="9">
        <v>2</v>
      </c>
      <c r="BV61" s="9">
        <v>2</v>
      </c>
      <c r="BW61" s="9">
        <v>2</v>
      </c>
      <c r="BX61" s="9">
        <v>1</v>
      </c>
      <c r="BY61" s="9">
        <v>2</v>
      </c>
      <c r="BZ61" s="9">
        <v>2</v>
      </c>
      <c r="CA61" s="9">
        <v>2</v>
      </c>
      <c r="CB61" s="9">
        <v>4</v>
      </c>
      <c r="CC61" s="9">
        <v>2</v>
      </c>
      <c r="CD61" s="9">
        <v>3</v>
      </c>
      <c r="CE61" s="9">
        <v>2</v>
      </c>
      <c r="CF61" s="9">
        <v>2</v>
      </c>
      <c r="CG61" s="9">
        <v>2</v>
      </c>
      <c r="CH61" s="9">
        <v>2</v>
      </c>
      <c r="CI61" s="9">
        <v>2</v>
      </c>
      <c r="CJ61" s="9">
        <v>2</v>
      </c>
      <c r="CK61" s="9">
        <v>3</v>
      </c>
      <c r="CL61" s="9">
        <v>2</v>
      </c>
      <c r="CM61" s="9">
        <v>3</v>
      </c>
      <c r="CN61" s="9">
        <v>3</v>
      </c>
      <c r="CO61" s="9">
        <v>2</v>
      </c>
      <c r="CP61" s="9">
        <v>1</v>
      </c>
      <c r="CQ61" s="9">
        <v>2</v>
      </c>
      <c r="CR61" s="9">
        <v>0</v>
      </c>
      <c r="CS61" s="9">
        <v>3</v>
      </c>
      <c r="CT61" s="9">
        <v>1</v>
      </c>
      <c r="CU61" s="9">
        <v>1</v>
      </c>
      <c r="CV61" s="9">
        <v>0</v>
      </c>
      <c r="CW61" s="9">
        <v>2</v>
      </c>
      <c r="CX61" s="9">
        <v>8</v>
      </c>
      <c r="CY61" s="9">
        <v>9</v>
      </c>
      <c r="CZ61" s="9">
        <v>5</v>
      </c>
      <c r="DA61" s="9">
        <v>5</v>
      </c>
      <c r="DB61" s="9">
        <v>5</v>
      </c>
      <c r="DC61" s="9">
        <v>6</v>
      </c>
      <c r="DD61" s="9">
        <v>7</v>
      </c>
      <c r="DE61" s="9">
        <v>9</v>
      </c>
      <c r="DF61" s="9">
        <v>9</v>
      </c>
      <c r="DG61" s="9">
        <v>7</v>
      </c>
      <c r="DH61" s="9">
        <v>8</v>
      </c>
      <c r="DI61" s="9">
        <v>9</v>
      </c>
      <c r="DJ61" s="9">
        <v>7</v>
      </c>
      <c r="DK61" s="9">
        <v>8</v>
      </c>
      <c r="DL61" s="9">
        <v>5</v>
      </c>
      <c r="DM61" s="9">
        <v>5</v>
      </c>
      <c r="DN61" s="9">
        <v>6</v>
      </c>
      <c r="DO61" s="9">
        <v>7</v>
      </c>
      <c r="DP61" s="9">
        <v>4</v>
      </c>
      <c r="DQ61" s="9">
        <v>5</v>
      </c>
      <c r="DR61" s="9">
        <v>7</v>
      </c>
      <c r="DS61" s="9">
        <v>7</v>
      </c>
      <c r="DT61" s="9">
        <v>8</v>
      </c>
      <c r="DU61" s="9">
        <v>7</v>
      </c>
      <c r="DV61" s="9">
        <v>7</v>
      </c>
      <c r="DW61" s="9">
        <v>7</v>
      </c>
      <c r="DX61" s="9">
        <v>4</v>
      </c>
      <c r="DY61" s="9">
        <v>5</v>
      </c>
      <c r="DZ61" s="9">
        <v>5</v>
      </c>
      <c r="EA61" s="9">
        <v>5</v>
      </c>
      <c r="EB61" s="9">
        <v>5</v>
      </c>
      <c r="EC61" s="9">
        <v>6</v>
      </c>
      <c r="ED61" s="9">
        <v>6</v>
      </c>
      <c r="EE61" s="9">
        <v>5</v>
      </c>
      <c r="EF61" s="9">
        <v>4</v>
      </c>
      <c r="EG61" s="9">
        <v>4</v>
      </c>
      <c r="EH61" s="9">
        <v>4</v>
      </c>
      <c r="EI61" s="9">
        <v>5</v>
      </c>
      <c r="EJ61" s="9">
        <v>3</v>
      </c>
      <c r="EK61" s="9">
        <v>2</v>
      </c>
      <c r="EL61" s="9">
        <v>3</v>
      </c>
      <c r="EM61" s="9">
        <v>3</v>
      </c>
      <c r="EN61" s="9">
        <v>2</v>
      </c>
      <c r="EO61" s="9">
        <v>1</v>
      </c>
      <c r="EP61" s="9">
        <v>1</v>
      </c>
      <c r="EQ61" s="9">
        <v>1</v>
      </c>
      <c r="ER61" s="9">
        <v>1</v>
      </c>
      <c r="ES61" s="9">
        <v>1</v>
      </c>
      <c r="ET61" s="9">
        <v>1</v>
      </c>
      <c r="EU61" s="9">
        <v>1</v>
      </c>
      <c r="EV61" s="9">
        <v>1</v>
      </c>
      <c r="EW61" s="9">
        <v>1</v>
      </c>
      <c r="EX61" s="9">
        <v>1</v>
      </c>
      <c r="EY61" s="9">
        <v>1</v>
      </c>
      <c r="EZ61" s="9">
        <v>0</v>
      </c>
      <c r="FA61" s="9">
        <v>2</v>
      </c>
      <c r="FB61" s="9">
        <v>2</v>
      </c>
      <c r="FC61" s="9">
        <v>2</v>
      </c>
      <c r="FD61" s="9">
        <v>1</v>
      </c>
      <c r="FE61" s="9">
        <v>1</v>
      </c>
      <c r="FF61" s="9">
        <v>1</v>
      </c>
      <c r="FG61" s="9">
        <v>2</v>
      </c>
      <c r="FH61" s="9">
        <v>2</v>
      </c>
      <c r="FI61" s="9">
        <v>2</v>
      </c>
      <c r="FJ61" s="9">
        <v>1</v>
      </c>
      <c r="FK61" s="8">
        <v>2</v>
      </c>
      <c r="FL61" s="8">
        <v>1</v>
      </c>
      <c r="FM61" s="8">
        <v>1</v>
      </c>
      <c r="FN61" s="8">
        <v>1</v>
      </c>
      <c r="FO61" s="8">
        <v>1</v>
      </c>
      <c r="FP61" s="8">
        <v>1</v>
      </c>
      <c r="FQ61" s="8">
        <v>0</v>
      </c>
      <c r="FR61" s="8">
        <v>1</v>
      </c>
      <c r="FS61" s="8">
        <v>2</v>
      </c>
      <c r="FT61" s="8">
        <v>1</v>
      </c>
      <c r="FU61" s="8">
        <v>1</v>
      </c>
      <c r="FV61" s="8">
        <v>2</v>
      </c>
      <c r="FW61" s="8">
        <v>1</v>
      </c>
      <c r="FX61" s="8">
        <v>1</v>
      </c>
      <c r="FY61" s="8">
        <v>1</v>
      </c>
      <c r="FZ61" s="8">
        <v>1</v>
      </c>
      <c r="GA61" s="8">
        <v>4</v>
      </c>
      <c r="GB61" s="8">
        <v>4</v>
      </c>
      <c r="GC61" s="8">
        <v>4</v>
      </c>
      <c r="GD61" s="8">
        <v>6</v>
      </c>
      <c r="GE61" s="8">
        <v>5</v>
      </c>
      <c r="GF61" s="8">
        <v>6</v>
      </c>
      <c r="GG61" s="8">
        <v>5</v>
      </c>
      <c r="GH61" s="8">
        <v>5</v>
      </c>
      <c r="GI61" s="8">
        <v>6</v>
      </c>
      <c r="GJ61" s="8">
        <v>5</v>
      </c>
      <c r="GK61" s="8">
        <v>6</v>
      </c>
      <c r="GL61" s="8">
        <v>7</v>
      </c>
      <c r="GM61" s="8">
        <v>6</v>
      </c>
      <c r="GN61" s="8">
        <v>7</v>
      </c>
      <c r="GO61" s="8">
        <v>7</v>
      </c>
      <c r="GP61" s="8">
        <v>5</v>
      </c>
      <c r="GQ61" s="8">
        <v>5</v>
      </c>
      <c r="GR61" s="8">
        <v>7</v>
      </c>
      <c r="GS61" s="8">
        <v>7</v>
      </c>
      <c r="GT61" s="8">
        <v>6</v>
      </c>
      <c r="GU61" s="8">
        <v>6</v>
      </c>
      <c r="GV61" s="8">
        <v>6</v>
      </c>
      <c r="GW61" s="8">
        <v>6</v>
      </c>
      <c r="GX61" s="8">
        <v>6</v>
      </c>
      <c r="GY61" s="8">
        <v>9</v>
      </c>
      <c r="GZ61" s="8">
        <v>8</v>
      </c>
      <c r="HA61" s="8">
        <v>13</v>
      </c>
      <c r="HB61" s="8">
        <v>24</v>
      </c>
      <c r="HC61" s="8">
        <v>20</v>
      </c>
      <c r="HD61" s="8">
        <v>14</v>
      </c>
      <c r="HE61" s="8">
        <v>16</v>
      </c>
      <c r="HF61" s="8">
        <v>21</v>
      </c>
      <c r="HG61" s="11">
        <v>19</v>
      </c>
      <c r="HH61" s="8">
        <v>18</v>
      </c>
      <c r="HI61" s="8">
        <v>18</v>
      </c>
      <c r="HJ61" s="8">
        <v>13</v>
      </c>
      <c r="HK61" s="8">
        <v>13</v>
      </c>
      <c r="HL61" s="8">
        <v>15</v>
      </c>
      <c r="HM61" s="8">
        <v>14</v>
      </c>
      <c r="HN61" s="8">
        <v>13</v>
      </c>
      <c r="HO61" s="8">
        <v>13</v>
      </c>
      <c r="HP61" s="8">
        <v>12</v>
      </c>
      <c r="HQ61" s="8">
        <v>16</v>
      </c>
      <c r="HR61" s="8">
        <v>20</v>
      </c>
      <c r="HS61" s="8">
        <v>19</v>
      </c>
      <c r="HT61" s="8">
        <v>22</v>
      </c>
      <c r="HU61" s="22">
        <v>26</v>
      </c>
      <c r="HV61" s="8">
        <v>23</v>
      </c>
      <c r="HW61" s="8">
        <v>22</v>
      </c>
      <c r="HX61" s="8">
        <v>23</v>
      </c>
      <c r="HY61" s="8">
        <v>22</v>
      </c>
      <c r="HZ61" s="8">
        <v>25</v>
      </c>
      <c r="IA61" s="8">
        <v>25</v>
      </c>
      <c r="IB61" s="25">
        <v>26</v>
      </c>
      <c r="IC61" s="8">
        <v>26</v>
      </c>
      <c r="ID61" s="8">
        <v>28</v>
      </c>
      <c r="IE61" s="8">
        <v>28</v>
      </c>
      <c r="IF61" s="8">
        <v>26</v>
      </c>
      <c r="IG61" s="8">
        <v>33</v>
      </c>
      <c r="IH61" s="8">
        <v>30</v>
      </c>
      <c r="II61" s="8">
        <v>32</v>
      </c>
      <c r="IJ61" s="8">
        <v>49</v>
      </c>
      <c r="IK61" s="8">
        <v>54</v>
      </c>
      <c r="IL61" s="8">
        <v>58</v>
      </c>
      <c r="IM61" s="8">
        <v>71</v>
      </c>
      <c r="IN61" s="8">
        <v>73</v>
      </c>
    </row>
    <row r="62" spans="1:248" x14ac:dyDescent="0.2">
      <c r="A62" s="3" t="s">
        <v>48</v>
      </c>
      <c r="B62" s="9">
        <v>3</v>
      </c>
      <c r="C62" s="9">
        <v>4</v>
      </c>
      <c r="D62" s="9">
        <v>4</v>
      </c>
      <c r="E62" s="9">
        <v>6</v>
      </c>
      <c r="F62" s="9">
        <v>8</v>
      </c>
      <c r="G62" s="9">
        <v>8</v>
      </c>
      <c r="H62" s="9">
        <v>6</v>
      </c>
      <c r="I62" s="9">
        <v>1</v>
      </c>
      <c r="J62" s="9">
        <v>2</v>
      </c>
      <c r="K62" s="9">
        <v>4</v>
      </c>
      <c r="L62" s="9">
        <v>3</v>
      </c>
      <c r="M62" s="9">
        <v>2</v>
      </c>
      <c r="N62" s="9">
        <v>2</v>
      </c>
      <c r="O62" s="9">
        <v>2</v>
      </c>
      <c r="P62" s="9">
        <v>3</v>
      </c>
      <c r="Q62" s="9">
        <v>3</v>
      </c>
      <c r="R62" s="9">
        <v>11</v>
      </c>
      <c r="S62" s="9">
        <v>13</v>
      </c>
      <c r="T62" s="9">
        <v>3</v>
      </c>
      <c r="U62" s="9">
        <v>2</v>
      </c>
      <c r="V62" s="9">
        <v>1</v>
      </c>
      <c r="W62" s="9">
        <v>0</v>
      </c>
      <c r="X62" s="9">
        <v>0</v>
      </c>
      <c r="Y62" s="9">
        <v>0</v>
      </c>
      <c r="Z62" s="9">
        <v>1</v>
      </c>
      <c r="AA62" s="9">
        <v>3</v>
      </c>
      <c r="AB62" s="9">
        <v>6</v>
      </c>
      <c r="AC62" s="9">
        <v>4</v>
      </c>
      <c r="AD62" s="9">
        <v>9</v>
      </c>
      <c r="AE62" s="9">
        <v>15</v>
      </c>
      <c r="AF62" s="9">
        <v>13</v>
      </c>
      <c r="AG62" s="9">
        <v>11</v>
      </c>
      <c r="AH62" s="9">
        <v>10</v>
      </c>
      <c r="AI62" s="9">
        <v>8</v>
      </c>
      <c r="AJ62" s="9">
        <v>6</v>
      </c>
      <c r="AK62" s="9">
        <v>9</v>
      </c>
      <c r="AL62" s="9">
        <v>9</v>
      </c>
      <c r="AM62" s="9">
        <v>10</v>
      </c>
      <c r="AN62" s="9">
        <v>13</v>
      </c>
      <c r="AO62" s="9">
        <v>14</v>
      </c>
      <c r="AP62" s="9">
        <v>15</v>
      </c>
      <c r="AQ62" s="9">
        <v>10</v>
      </c>
      <c r="AR62" s="9">
        <v>8</v>
      </c>
      <c r="AS62" s="9">
        <v>8</v>
      </c>
      <c r="AT62" s="9">
        <v>9</v>
      </c>
      <c r="AU62" s="9">
        <v>7</v>
      </c>
      <c r="AV62" s="9">
        <v>6</v>
      </c>
      <c r="AW62" s="9">
        <v>6</v>
      </c>
      <c r="AX62" s="9">
        <v>6</v>
      </c>
      <c r="AY62" s="9">
        <v>7</v>
      </c>
      <c r="AZ62" s="9">
        <v>7</v>
      </c>
      <c r="BA62" s="9">
        <v>7</v>
      </c>
      <c r="BB62" s="9">
        <v>9</v>
      </c>
      <c r="BC62" s="9">
        <v>8</v>
      </c>
      <c r="BD62" s="9">
        <v>10</v>
      </c>
      <c r="BE62" s="9">
        <v>10</v>
      </c>
      <c r="BF62" s="9">
        <v>7</v>
      </c>
      <c r="BG62" s="9">
        <v>8</v>
      </c>
      <c r="BH62" s="9">
        <v>6</v>
      </c>
      <c r="BI62" s="9">
        <v>5</v>
      </c>
      <c r="BJ62" s="9">
        <v>8</v>
      </c>
      <c r="BK62" s="9">
        <v>8</v>
      </c>
      <c r="BL62" s="9">
        <v>8</v>
      </c>
      <c r="BM62" s="9">
        <v>5</v>
      </c>
      <c r="BN62" s="9">
        <v>14</v>
      </c>
      <c r="BO62" s="9">
        <v>12</v>
      </c>
      <c r="BP62" s="9">
        <v>5</v>
      </c>
      <c r="BQ62" s="9">
        <v>4</v>
      </c>
      <c r="BR62" s="9">
        <v>4</v>
      </c>
      <c r="BS62" s="9">
        <v>3</v>
      </c>
      <c r="BT62" s="9">
        <v>1</v>
      </c>
      <c r="BU62" s="9">
        <v>0</v>
      </c>
      <c r="BV62" s="9">
        <v>2</v>
      </c>
      <c r="BW62" s="9">
        <v>3</v>
      </c>
      <c r="BX62" s="9">
        <v>4</v>
      </c>
      <c r="BY62" s="9">
        <v>3</v>
      </c>
      <c r="BZ62" s="9">
        <v>10</v>
      </c>
      <c r="CA62" s="9">
        <v>9</v>
      </c>
      <c r="CB62" s="9">
        <v>5</v>
      </c>
      <c r="CC62" s="9">
        <v>3</v>
      </c>
      <c r="CD62" s="9">
        <v>4</v>
      </c>
      <c r="CE62" s="9">
        <v>1</v>
      </c>
      <c r="CF62" s="9">
        <v>1</v>
      </c>
      <c r="CG62" s="9">
        <v>2</v>
      </c>
      <c r="CH62" s="9">
        <v>2</v>
      </c>
      <c r="CI62" s="9">
        <v>2</v>
      </c>
      <c r="CJ62" s="9">
        <v>3</v>
      </c>
      <c r="CK62" s="9">
        <v>3</v>
      </c>
      <c r="CL62" s="9">
        <v>6</v>
      </c>
      <c r="CM62" s="9">
        <v>7</v>
      </c>
      <c r="CN62" s="9">
        <v>4</v>
      </c>
      <c r="CO62" s="9">
        <v>4</v>
      </c>
      <c r="CP62" s="9">
        <v>3</v>
      </c>
      <c r="CQ62" s="9">
        <v>3</v>
      </c>
      <c r="CR62" s="9">
        <v>2</v>
      </c>
      <c r="CS62" s="9">
        <v>1</v>
      </c>
      <c r="CT62" s="9">
        <v>2</v>
      </c>
      <c r="CU62" s="9">
        <v>3</v>
      </c>
      <c r="CV62" s="9">
        <v>4</v>
      </c>
      <c r="CW62" s="9">
        <v>5</v>
      </c>
      <c r="CX62" s="9">
        <v>11</v>
      </c>
      <c r="CY62" s="9">
        <v>11</v>
      </c>
      <c r="CZ62" s="9">
        <v>6</v>
      </c>
      <c r="DA62" s="9">
        <v>7</v>
      </c>
      <c r="DB62" s="9">
        <v>6</v>
      </c>
      <c r="DC62" s="9">
        <v>9</v>
      </c>
      <c r="DD62" s="9">
        <v>10</v>
      </c>
      <c r="DE62" s="9">
        <v>16</v>
      </c>
      <c r="DF62" s="9">
        <v>13</v>
      </c>
      <c r="DG62" s="9">
        <v>16</v>
      </c>
      <c r="DH62" s="9">
        <v>15</v>
      </c>
      <c r="DI62" s="9">
        <v>17</v>
      </c>
      <c r="DJ62" s="9">
        <v>29</v>
      </c>
      <c r="DK62" s="9">
        <v>32</v>
      </c>
      <c r="DL62" s="9">
        <v>24</v>
      </c>
      <c r="DM62" s="9">
        <v>29</v>
      </c>
      <c r="DN62" s="9">
        <v>27</v>
      </c>
      <c r="DO62" s="9">
        <v>25</v>
      </c>
      <c r="DP62" s="9">
        <v>28</v>
      </c>
      <c r="DQ62" s="9">
        <v>31</v>
      </c>
      <c r="DR62" s="9">
        <v>34</v>
      </c>
      <c r="DS62" s="9">
        <v>32</v>
      </c>
      <c r="DT62" s="9">
        <v>28</v>
      </c>
      <c r="DU62" s="9">
        <v>32</v>
      </c>
      <c r="DV62" s="9">
        <v>42</v>
      </c>
      <c r="DW62" s="9">
        <v>45</v>
      </c>
      <c r="DX62" s="9">
        <v>39</v>
      </c>
      <c r="DY62" s="9">
        <v>41</v>
      </c>
      <c r="DZ62" s="9">
        <v>39</v>
      </c>
      <c r="EA62" s="9">
        <v>41</v>
      </c>
      <c r="EB62" s="9">
        <v>44</v>
      </c>
      <c r="EC62" s="9">
        <v>46</v>
      </c>
      <c r="ED62" s="9">
        <v>49</v>
      </c>
      <c r="EE62" s="9">
        <v>48</v>
      </c>
      <c r="EF62" s="9">
        <v>45</v>
      </c>
      <c r="EG62" s="9">
        <v>46</v>
      </c>
      <c r="EH62" s="9">
        <v>53</v>
      </c>
      <c r="EI62" s="9">
        <v>48</v>
      </c>
      <c r="EJ62" s="9">
        <v>59</v>
      </c>
      <c r="EK62" s="9">
        <v>49</v>
      </c>
      <c r="EL62" s="9">
        <v>50</v>
      </c>
      <c r="EM62" s="9">
        <v>49</v>
      </c>
      <c r="EN62" s="9">
        <v>52</v>
      </c>
      <c r="EO62" s="9">
        <v>45</v>
      </c>
      <c r="EP62" s="9">
        <v>43</v>
      </c>
      <c r="EQ62" s="9">
        <v>41</v>
      </c>
      <c r="ER62" s="9">
        <v>37</v>
      </c>
      <c r="ES62" s="9">
        <v>41</v>
      </c>
      <c r="ET62" s="9">
        <v>35</v>
      </c>
      <c r="EU62" s="9">
        <v>40</v>
      </c>
      <c r="EV62" s="9">
        <v>43</v>
      </c>
      <c r="EW62" s="9">
        <v>38</v>
      </c>
      <c r="EX62" s="9">
        <v>34</v>
      </c>
      <c r="EY62" s="9">
        <v>35</v>
      </c>
      <c r="EZ62" s="9">
        <v>34</v>
      </c>
      <c r="FA62" s="9">
        <v>38</v>
      </c>
      <c r="FB62" s="9">
        <v>37</v>
      </c>
      <c r="FC62" s="9">
        <v>35</v>
      </c>
      <c r="FD62" s="9">
        <v>35</v>
      </c>
      <c r="FE62" s="9">
        <v>32</v>
      </c>
      <c r="FF62" s="9">
        <v>36</v>
      </c>
      <c r="FG62" s="9">
        <v>39</v>
      </c>
      <c r="FH62" s="9">
        <v>33</v>
      </c>
      <c r="FI62" s="9">
        <v>27</v>
      </c>
      <c r="FJ62" s="9">
        <v>27</v>
      </c>
      <c r="FK62" s="8">
        <v>28</v>
      </c>
      <c r="FL62" s="8">
        <v>27</v>
      </c>
      <c r="FM62" s="8">
        <v>25</v>
      </c>
      <c r="FN62" s="8">
        <v>26</v>
      </c>
      <c r="FO62" s="8">
        <v>24</v>
      </c>
      <c r="FP62" s="8">
        <v>25</v>
      </c>
      <c r="FQ62" s="8">
        <v>26</v>
      </c>
      <c r="FR62" s="8">
        <v>25</v>
      </c>
      <c r="FS62" s="8">
        <v>25</v>
      </c>
      <c r="FT62" s="8">
        <v>24</v>
      </c>
      <c r="FU62" s="8">
        <v>23</v>
      </c>
      <c r="FV62" s="8">
        <v>22</v>
      </c>
      <c r="FW62" s="8">
        <v>22</v>
      </c>
      <c r="FX62" s="8">
        <v>19</v>
      </c>
      <c r="FY62" s="8">
        <v>12</v>
      </c>
      <c r="FZ62" s="8">
        <v>12</v>
      </c>
      <c r="GA62" s="8">
        <v>15</v>
      </c>
      <c r="GB62" s="8">
        <v>12</v>
      </c>
      <c r="GC62" s="8">
        <v>11</v>
      </c>
      <c r="GD62" s="8">
        <v>14</v>
      </c>
      <c r="GE62" s="8">
        <v>16</v>
      </c>
      <c r="GF62" s="8">
        <v>11</v>
      </c>
      <c r="GG62" s="8">
        <v>9</v>
      </c>
      <c r="GH62" s="8">
        <v>11</v>
      </c>
      <c r="GI62" s="8">
        <v>12</v>
      </c>
      <c r="GJ62" s="8">
        <v>12</v>
      </c>
      <c r="GK62" s="8">
        <v>14</v>
      </c>
      <c r="GL62" s="8">
        <v>14</v>
      </c>
      <c r="GM62" s="8">
        <v>14</v>
      </c>
      <c r="GN62" s="8">
        <v>17</v>
      </c>
      <c r="GO62" s="8">
        <v>14</v>
      </c>
      <c r="GP62" s="8">
        <v>18</v>
      </c>
      <c r="GQ62" s="8">
        <v>17</v>
      </c>
      <c r="GR62" s="8">
        <v>14</v>
      </c>
      <c r="GS62" s="8">
        <v>17</v>
      </c>
      <c r="GT62" s="8">
        <v>16</v>
      </c>
      <c r="GU62" s="8">
        <v>16</v>
      </c>
      <c r="GV62" s="8">
        <v>18</v>
      </c>
      <c r="GW62" s="8">
        <v>21</v>
      </c>
      <c r="GX62" s="8">
        <v>18</v>
      </c>
      <c r="GY62" s="8">
        <v>18</v>
      </c>
      <c r="GZ62" s="8">
        <v>19</v>
      </c>
      <c r="HA62" s="8">
        <v>24</v>
      </c>
      <c r="HB62" s="8">
        <v>27</v>
      </c>
      <c r="HC62" s="8">
        <v>30</v>
      </c>
      <c r="HD62" s="8">
        <v>27</v>
      </c>
      <c r="HE62" s="8">
        <v>25</v>
      </c>
      <c r="HF62" s="8">
        <v>24</v>
      </c>
      <c r="HG62" s="11">
        <v>25</v>
      </c>
      <c r="HH62" s="8">
        <v>22</v>
      </c>
      <c r="HI62" s="8">
        <v>26</v>
      </c>
      <c r="HJ62" s="8">
        <v>29</v>
      </c>
      <c r="HK62" s="8">
        <v>27</v>
      </c>
      <c r="HL62" s="8">
        <v>28</v>
      </c>
      <c r="HM62" s="8">
        <v>32</v>
      </c>
      <c r="HN62" s="8">
        <v>38</v>
      </c>
      <c r="HO62" s="8">
        <v>38</v>
      </c>
      <c r="HP62" s="8">
        <v>42</v>
      </c>
      <c r="HQ62" s="8">
        <v>38</v>
      </c>
      <c r="HR62" s="8">
        <v>36</v>
      </c>
      <c r="HS62" s="8">
        <v>34</v>
      </c>
      <c r="HT62" s="8">
        <v>29</v>
      </c>
      <c r="HU62" s="22">
        <v>34</v>
      </c>
      <c r="HV62" s="8">
        <v>34</v>
      </c>
      <c r="HW62" s="8">
        <v>35</v>
      </c>
      <c r="HX62" s="8">
        <v>38</v>
      </c>
      <c r="HY62" s="8">
        <v>41</v>
      </c>
      <c r="HZ62" s="8">
        <v>48</v>
      </c>
      <c r="IA62" s="8">
        <v>53</v>
      </c>
      <c r="IB62" s="25">
        <v>55</v>
      </c>
      <c r="IC62" s="8">
        <v>51</v>
      </c>
      <c r="ID62" s="8">
        <v>48</v>
      </c>
      <c r="IE62" s="8">
        <v>51</v>
      </c>
      <c r="IF62" s="8">
        <v>49</v>
      </c>
      <c r="IG62" s="8">
        <v>57</v>
      </c>
      <c r="IH62" s="8">
        <v>63</v>
      </c>
      <c r="II62" s="8">
        <v>68</v>
      </c>
      <c r="IJ62" s="8">
        <v>69</v>
      </c>
      <c r="IK62" s="8">
        <v>73</v>
      </c>
      <c r="IL62" s="8">
        <v>80</v>
      </c>
      <c r="IM62" s="8">
        <v>82</v>
      </c>
      <c r="IN62" s="8">
        <v>79</v>
      </c>
    </row>
    <row r="63" spans="1:248" x14ac:dyDescent="0.2">
      <c r="A63" s="3" t="s">
        <v>49</v>
      </c>
      <c r="B63" s="9">
        <v>5</v>
      </c>
      <c r="C63" s="9">
        <v>6</v>
      </c>
      <c r="D63" s="9">
        <v>6</v>
      </c>
      <c r="E63" s="9">
        <v>3</v>
      </c>
      <c r="F63" s="9">
        <v>2</v>
      </c>
      <c r="G63" s="9">
        <v>1</v>
      </c>
      <c r="H63" s="9">
        <v>2</v>
      </c>
      <c r="I63" s="9">
        <v>3</v>
      </c>
      <c r="J63" s="9">
        <v>3</v>
      </c>
      <c r="K63" s="9">
        <v>0</v>
      </c>
      <c r="L63" s="9">
        <v>2</v>
      </c>
      <c r="M63" s="9">
        <v>5</v>
      </c>
      <c r="N63" s="9">
        <v>4</v>
      </c>
      <c r="O63" s="9">
        <v>5</v>
      </c>
      <c r="P63" s="9">
        <v>4</v>
      </c>
      <c r="Q63" s="9">
        <v>3</v>
      </c>
      <c r="R63" s="9">
        <v>2</v>
      </c>
      <c r="S63" s="9">
        <v>5</v>
      </c>
      <c r="T63" s="9">
        <v>6</v>
      </c>
      <c r="U63" s="9">
        <v>2</v>
      </c>
      <c r="V63" s="9">
        <v>2</v>
      </c>
      <c r="W63" s="9">
        <v>6</v>
      </c>
      <c r="X63" s="9">
        <v>5</v>
      </c>
      <c r="Y63" s="9">
        <v>8</v>
      </c>
      <c r="Z63" s="9">
        <v>7</v>
      </c>
      <c r="AA63" s="9">
        <v>8</v>
      </c>
      <c r="AB63" s="9">
        <v>9</v>
      </c>
      <c r="AC63" s="9">
        <v>9</v>
      </c>
      <c r="AD63" s="9">
        <v>11</v>
      </c>
      <c r="AE63" s="9">
        <v>11</v>
      </c>
      <c r="AF63" s="9">
        <v>13</v>
      </c>
      <c r="AG63" s="9">
        <v>13</v>
      </c>
      <c r="AH63" s="9">
        <v>13</v>
      </c>
      <c r="AI63" s="9">
        <v>13</v>
      </c>
      <c r="AJ63" s="9">
        <v>12</v>
      </c>
      <c r="AK63" s="9">
        <v>16</v>
      </c>
      <c r="AL63" s="9">
        <v>16</v>
      </c>
      <c r="AM63" s="9">
        <v>19</v>
      </c>
      <c r="AN63" s="9">
        <v>19</v>
      </c>
      <c r="AO63" s="9">
        <v>19</v>
      </c>
      <c r="AP63" s="9">
        <v>15</v>
      </c>
      <c r="AQ63" s="9">
        <v>19</v>
      </c>
      <c r="AR63" s="9">
        <v>19</v>
      </c>
      <c r="AS63" s="9">
        <v>15</v>
      </c>
      <c r="AT63" s="9">
        <v>12</v>
      </c>
      <c r="AU63" s="9">
        <v>12</v>
      </c>
      <c r="AV63" s="9">
        <v>10</v>
      </c>
      <c r="AW63" s="9">
        <v>12</v>
      </c>
      <c r="AX63" s="9">
        <v>14</v>
      </c>
      <c r="AY63" s="9">
        <v>13</v>
      </c>
      <c r="AZ63" s="9">
        <v>12</v>
      </c>
      <c r="BA63" s="9">
        <v>13</v>
      </c>
      <c r="BB63" s="9">
        <v>18</v>
      </c>
      <c r="BC63" s="9">
        <v>12</v>
      </c>
      <c r="BD63" s="9">
        <v>12</v>
      </c>
      <c r="BE63" s="9">
        <v>8</v>
      </c>
      <c r="BF63" s="9">
        <v>6</v>
      </c>
      <c r="BG63" s="9">
        <v>6</v>
      </c>
      <c r="BH63" s="9">
        <v>3</v>
      </c>
      <c r="BI63" s="9">
        <v>6</v>
      </c>
      <c r="BJ63" s="9">
        <v>8</v>
      </c>
      <c r="BK63" s="9">
        <v>8</v>
      </c>
      <c r="BL63" s="9">
        <v>7</v>
      </c>
      <c r="BM63" s="9">
        <v>7</v>
      </c>
      <c r="BN63" s="9">
        <v>6</v>
      </c>
      <c r="BO63" s="9">
        <v>6</v>
      </c>
      <c r="BP63" s="9">
        <v>4</v>
      </c>
      <c r="BQ63" s="9">
        <v>4</v>
      </c>
      <c r="BR63" s="9">
        <v>4</v>
      </c>
      <c r="BS63" s="9">
        <v>3</v>
      </c>
      <c r="BT63" s="9">
        <v>3</v>
      </c>
      <c r="BU63" s="9">
        <v>2</v>
      </c>
      <c r="BV63" s="9">
        <v>2</v>
      </c>
      <c r="BW63" s="9">
        <v>3</v>
      </c>
      <c r="BX63" s="9">
        <v>5</v>
      </c>
      <c r="BY63" s="9">
        <v>7</v>
      </c>
      <c r="BZ63" s="9">
        <v>6</v>
      </c>
      <c r="CA63" s="9">
        <v>4</v>
      </c>
      <c r="CB63" s="9">
        <v>6</v>
      </c>
      <c r="CC63" s="9">
        <v>6</v>
      </c>
      <c r="CD63" s="9">
        <v>6</v>
      </c>
      <c r="CE63" s="9">
        <v>5</v>
      </c>
      <c r="CF63" s="9">
        <v>8</v>
      </c>
      <c r="CG63" s="9">
        <v>10</v>
      </c>
      <c r="CH63" s="9">
        <v>9</v>
      </c>
      <c r="CI63" s="9">
        <v>5</v>
      </c>
      <c r="CJ63" s="9">
        <v>4</v>
      </c>
      <c r="CK63" s="9">
        <v>6</v>
      </c>
      <c r="CL63" s="9">
        <v>5</v>
      </c>
      <c r="CM63" s="9">
        <v>7</v>
      </c>
      <c r="CN63" s="9">
        <v>8</v>
      </c>
      <c r="CO63" s="9">
        <v>4</v>
      </c>
      <c r="CP63" s="9">
        <v>3</v>
      </c>
      <c r="CQ63" s="9">
        <v>3</v>
      </c>
      <c r="CR63" s="9">
        <v>5</v>
      </c>
      <c r="CS63" s="9">
        <v>6</v>
      </c>
      <c r="CT63" s="9">
        <v>6</v>
      </c>
      <c r="CU63" s="9">
        <v>4</v>
      </c>
      <c r="CV63" s="9">
        <v>4</v>
      </c>
      <c r="CW63" s="9">
        <v>5</v>
      </c>
      <c r="CX63" s="9">
        <v>10</v>
      </c>
      <c r="CY63" s="9">
        <v>9</v>
      </c>
      <c r="CZ63" s="9">
        <v>9</v>
      </c>
      <c r="DA63" s="9">
        <v>12</v>
      </c>
      <c r="DB63" s="9">
        <v>15</v>
      </c>
      <c r="DC63" s="9">
        <v>16</v>
      </c>
      <c r="DD63" s="9">
        <v>17</v>
      </c>
      <c r="DE63" s="9">
        <v>22</v>
      </c>
      <c r="DF63" s="9">
        <v>25</v>
      </c>
      <c r="DG63" s="9">
        <v>31</v>
      </c>
      <c r="DH63" s="9">
        <v>26</v>
      </c>
      <c r="DI63" s="9">
        <v>28</v>
      </c>
      <c r="DJ63" s="9">
        <v>27</v>
      </c>
      <c r="DK63" s="9">
        <v>27</v>
      </c>
      <c r="DL63" s="9">
        <v>30</v>
      </c>
      <c r="DM63" s="9">
        <v>38</v>
      </c>
      <c r="DN63" s="9">
        <v>41</v>
      </c>
      <c r="DO63" s="9">
        <v>41</v>
      </c>
      <c r="DP63" s="9">
        <v>44</v>
      </c>
      <c r="DQ63" s="9">
        <v>53</v>
      </c>
      <c r="DR63" s="9">
        <v>62</v>
      </c>
      <c r="DS63" s="9">
        <v>67</v>
      </c>
      <c r="DT63" s="9">
        <v>72</v>
      </c>
      <c r="DU63" s="9">
        <v>70</v>
      </c>
      <c r="DV63" s="9">
        <v>76</v>
      </c>
      <c r="DW63" s="9">
        <v>69</v>
      </c>
      <c r="DX63" s="9">
        <v>73</v>
      </c>
      <c r="DY63" s="9">
        <v>82</v>
      </c>
      <c r="DZ63" s="9">
        <v>87</v>
      </c>
      <c r="EA63" s="9">
        <v>90</v>
      </c>
      <c r="EB63" s="9">
        <v>85</v>
      </c>
      <c r="EC63" s="9">
        <v>87</v>
      </c>
      <c r="ED63" s="9">
        <v>88</v>
      </c>
      <c r="EE63" s="9">
        <v>83</v>
      </c>
      <c r="EF63" s="9">
        <v>89</v>
      </c>
      <c r="EG63" s="9">
        <v>82</v>
      </c>
      <c r="EH63" s="9">
        <v>79</v>
      </c>
      <c r="EI63" s="9">
        <v>80</v>
      </c>
      <c r="EJ63" s="9">
        <v>78</v>
      </c>
      <c r="EK63" s="9">
        <v>74</v>
      </c>
      <c r="EL63" s="9">
        <v>74</v>
      </c>
      <c r="EM63" s="9">
        <v>70</v>
      </c>
      <c r="EN63" s="9">
        <v>62</v>
      </c>
      <c r="EO63" s="9">
        <v>75</v>
      </c>
      <c r="EP63" s="9">
        <v>78</v>
      </c>
      <c r="EQ63" s="9">
        <v>78</v>
      </c>
      <c r="ER63" s="9">
        <v>75</v>
      </c>
      <c r="ES63" s="9">
        <v>67</v>
      </c>
      <c r="ET63" s="9">
        <v>64</v>
      </c>
      <c r="EU63" s="9">
        <v>59</v>
      </c>
      <c r="EV63" s="9">
        <v>61</v>
      </c>
      <c r="EW63" s="9">
        <v>64</v>
      </c>
      <c r="EX63" s="9">
        <v>57</v>
      </c>
      <c r="EY63" s="9">
        <v>56</v>
      </c>
      <c r="EZ63" s="9">
        <v>56</v>
      </c>
      <c r="FA63" s="9">
        <v>56</v>
      </c>
      <c r="FB63" s="9">
        <v>48</v>
      </c>
      <c r="FC63" s="9">
        <v>48</v>
      </c>
      <c r="FD63" s="9">
        <v>46</v>
      </c>
      <c r="FE63" s="9">
        <v>43</v>
      </c>
      <c r="FF63" s="9">
        <v>37</v>
      </c>
      <c r="FG63" s="9">
        <v>40</v>
      </c>
      <c r="FH63" s="9">
        <v>38</v>
      </c>
      <c r="FI63" s="9">
        <v>34</v>
      </c>
      <c r="FJ63" s="9">
        <v>32</v>
      </c>
      <c r="FK63" s="8">
        <v>33</v>
      </c>
      <c r="FL63" s="8">
        <v>34</v>
      </c>
      <c r="FM63" s="8">
        <v>30</v>
      </c>
      <c r="FN63" s="8">
        <v>32</v>
      </c>
      <c r="FO63" s="8">
        <v>34</v>
      </c>
      <c r="FP63" s="8">
        <v>33</v>
      </c>
      <c r="FQ63" s="8">
        <v>32</v>
      </c>
      <c r="FR63" s="8">
        <v>25</v>
      </c>
      <c r="FS63" s="8">
        <v>26</v>
      </c>
      <c r="FT63" s="8">
        <v>27</v>
      </c>
      <c r="FU63" s="8">
        <v>30</v>
      </c>
      <c r="FV63" s="8">
        <v>31</v>
      </c>
      <c r="FW63" s="8">
        <v>29</v>
      </c>
      <c r="FX63" s="8">
        <v>27</v>
      </c>
      <c r="FY63" s="8">
        <v>27</v>
      </c>
      <c r="FZ63" s="8">
        <v>25</v>
      </c>
      <c r="GA63" s="8">
        <v>29</v>
      </c>
      <c r="GB63" s="8">
        <v>26</v>
      </c>
      <c r="GC63" s="8">
        <v>24</v>
      </c>
      <c r="GD63" s="8">
        <v>26</v>
      </c>
      <c r="GE63" s="8">
        <v>29</v>
      </c>
      <c r="GF63" s="8">
        <v>29</v>
      </c>
      <c r="GG63" s="8">
        <v>27</v>
      </c>
      <c r="GH63" s="8">
        <v>27</v>
      </c>
      <c r="GI63" s="8">
        <v>28</v>
      </c>
      <c r="GJ63" s="8">
        <v>31</v>
      </c>
      <c r="GK63" s="8">
        <v>27</v>
      </c>
      <c r="GL63" s="8">
        <v>30</v>
      </c>
      <c r="GM63" s="8">
        <v>28</v>
      </c>
      <c r="GN63" s="8">
        <v>30</v>
      </c>
      <c r="GO63" s="8">
        <v>25</v>
      </c>
      <c r="GP63" s="8">
        <v>22</v>
      </c>
      <c r="GQ63" s="8">
        <v>25</v>
      </c>
      <c r="GR63" s="8">
        <v>27</v>
      </c>
      <c r="GS63" s="8">
        <v>29</v>
      </c>
      <c r="GT63" s="8">
        <v>26</v>
      </c>
      <c r="GU63" s="8">
        <v>21</v>
      </c>
      <c r="GV63" s="8">
        <v>20</v>
      </c>
      <c r="GW63" s="8">
        <v>26</v>
      </c>
      <c r="GX63" s="8">
        <v>24</v>
      </c>
      <c r="GY63" s="8">
        <v>19</v>
      </c>
      <c r="GZ63" s="8">
        <v>21</v>
      </c>
      <c r="HA63" s="8">
        <v>24</v>
      </c>
      <c r="HB63" s="8">
        <v>26</v>
      </c>
      <c r="HC63" s="8">
        <v>27</v>
      </c>
      <c r="HD63" s="8">
        <v>26</v>
      </c>
      <c r="HE63" s="8">
        <v>21</v>
      </c>
      <c r="HF63" s="8">
        <v>24</v>
      </c>
      <c r="HG63" s="11">
        <v>22</v>
      </c>
      <c r="HH63" s="8">
        <v>25</v>
      </c>
      <c r="HI63" s="8">
        <v>24</v>
      </c>
      <c r="HJ63" s="8">
        <v>27</v>
      </c>
      <c r="HK63" s="8">
        <v>30</v>
      </c>
      <c r="HL63" s="8">
        <v>36</v>
      </c>
      <c r="HM63" s="8">
        <v>38</v>
      </c>
      <c r="HN63" s="8">
        <v>39</v>
      </c>
      <c r="HO63" s="8">
        <v>43</v>
      </c>
      <c r="HP63" s="8">
        <v>47</v>
      </c>
      <c r="HQ63" s="8">
        <v>46</v>
      </c>
      <c r="HR63" s="8">
        <v>41</v>
      </c>
      <c r="HS63" s="8">
        <v>37</v>
      </c>
      <c r="HT63" s="8">
        <v>38</v>
      </c>
      <c r="HU63" s="22">
        <v>37</v>
      </c>
      <c r="HV63" s="8">
        <v>40</v>
      </c>
      <c r="HW63" s="8">
        <v>38</v>
      </c>
      <c r="HX63" s="8">
        <v>42</v>
      </c>
      <c r="HY63" s="8">
        <v>39</v>
      </c>
      <c r="HZ63" s="8">
        <v>47</v>
      </c>
      <c r="IA63" s="8">
        <v>50</v>
      </c>
      <c r="IB63" s="25">
        <v>44</v>
      </c>
      <c r="IC63" s="8">
        <v>41</v>
      </c>
      <c r="ID63" s="8">
        <v>43</v>
      </c>
      <c r="IE63" s="8">
        <v>50</v>
      </c>
      <c r="IF63" s="8">
        <v>46</v>
      </c>
      <c r="IG63" s="8">
        <v>47</v>
      </c>
      <c r="IH63" s="8">
        <v>51</v>
      </c>
      <c r="II63" s="8">
        <v>60</v>
      </c>
      <c r="IJ63" s="8">
        <v>74</v>
      </c>
      <c r="IK63" s="8">
        <v>77</v>
      </c>
      <c r="IL63" s="8">
        <v>81</v>
      </c>
      <c r="IM63" s="8">
        <v>81</v>
      </c>
      <c r="IN63" s="8">
        <v>81</v>
      </c>
    </row>
    <row r="64" spans="1:248" x14ac:dyDescent="0.2">
      <c r="A64" s="3" t="s">
        <v>22</v>
      </c>
      <c r="B64" s="9">
        <v>1</v>
      </c>
      <c r="C64" s="9">
        <v>1</v>
      </c>
      <c r="D64" s="9">
        <v>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</v>
      </c>
      <c r="V64" s="9">
        <v>0</v>
      </c>
      <c r="W64" s="9">
        <v>1</v>
      </c>
      <c r="X64" s="9">
        <v>1</v>
      </c>
      <c r="Y64" s="9">
        <v>1</v>
      </c>
      <c r="Z64" s="9">
        <v>0</v>
      </c>
      <c r="AA64" s="9">
        <v>0</v>
      </c>
      <c r="AB64" s="9">
        <v>1</v>
      </c>
      <c r="AC64" s="9">
        <v>2</v>
      </c>
      <c r="AD64" s="9">
        <v>1</v>
      </c>
      <c r="AE64" s="9">
        <v>1</v>
      </c>
      <c r="AF64" s="9">
        <v>0</v>
      </c>
      <c r="AG64" s="9">
        <v>6</v>
      </c>
      <c r="AH64" s="9">
        <v>4</v>
      </c>
      <c r="AI64" s="9">
        <v>10</v>
      </c>
      <c r="AJ64" s="9">
        <v>12</v>
      </c>
      <c r="AK64" s="9">
        <v>15</v>
      </c>
      <c r="AL64" s="9">
        <v>13</v>
      </c>
      <c r="AM64" s="9">
        <v>15</v>
      </c>
      <c r="AN64" s="9">
        <v>16</v>
      </c>
      <c r="AO64" s="9">
        <v>13</v>
      </c>
      <c r="AP64" s="9">
        <v>11</v>
      </c>
      <c r="AQ64" s="9">
        <v>10</v>
      </c>
      <c r="AR64" s="9">
        <v>7</v>
      </c>
      <c r="AS64" s="9">
        <v>8</v>
      </c>
      <c r="AT64" s="9">
        <v>8</v>
      </c>
      <c r="AU64" s="9">
        <v>7</v>
      </c>
      <c r="AV64" s="9">
        <v>9</v>
      </c>
      <c r="AW64" s="9">
        <v>11</v>
      </c>
      <c r="AX64" s="9">
        <v>14</v>
      </c>
      <c r="AY64" s="9">
        <v>14</v>
      </c>
      <c r="AZ64" s="9">
        <v>13</v>
      </c>
      <c r="BA64" s="9">
        <v>14</v>
      </c>
      <c r="BB64" s="9">
        <v>13</v>
      </c>
      <c r="BC64" s="9">
        <v>13</v>
      </c>
      <c r="BD64" s="9">
        <v>15</v>
      </c>
      <c r="BE64" s="9">
        <v>12</v>
      </c>
      <c r="BF64" s="9">
        <v>16</v>
      </c>
      <c r="BG64" s="9">
        <v>12</v>
      </c>
      <c r="BH64" s="9">
        <v>13</v>
      </c>
      <c r="BI64" s="9">
        <v>14</v>
      </c>
      <c r="BJ64" s="9">
        <v>14</v>
      </c>
      <c r="BK64" s="9">
        <v>13</v>
      </c>
      <c r="BL64" s="9">
        <v>9</v>
      </c>
      <c r="BM64" s="9">
        <v>11</v>
      </c>
      <c r="BN64" s="9">
        <v>8</v>
      </c>
      <c r="BO64" s="9">
        <v>8</v>
      </c>
      <c r="BP64" s="9">
        <v>4</v>
      </c>
      <c r="BQ64" s="9">
        <v>4</v>
      </c>
      <c r="BR64" s="9">
        <v>8</v>
      </c>
      <c r="BS64" s="9">
        <v>7</v>
      </c>
      <c r="BT64" s="9">
        <v>7</v>
      </c>
      <c r="BU64" s="9">
        <v>10</v>
      </c>
      <c r="BV64" s="9">
        <v>11</v>
      </c>
      <c r="BW64" s="9">
        <v>11</v>
      </c>
      <c r="BX64" s="9">
        <v>9</v>
      </c>
      <c r="BY64" s="9">
        <v>5</v>
      </c>
      <c r="BZ64" s="9">
        <v>7</v>
      </c>
      <c r="CA64" s="9">
        <v>8</v>
      </c>
      <c r="CB64" s="9">
        <v>5</v>
      </c>
      <c r="CC64" s="9">
        <v>6</v>
      </c>
      <c r="CD64" s="9">
        <v>7</v>
      </c>
      <c r="CE64" s="9">
        <v>5</v>
      </c>
      <c r="CF64" s="9">
        <v>6</v>
      </c>
      <c r="CG64" s="9">
        <v>7</v>
      </c>
      <c r="CH64" s="9">
        <v>10</v>
      </c>
      <c r="CI64" s="9">
        <v>6</v>
      </c>
      <c r="CJ64" s="9">
        <v>10</v>
      </c>
      <c r="CK64" s="9">
        <v>9</v>
      </c>
      <c r="CL64" s="9">
        <v>11</v>
      </c>
      <c r="CM64" s="9">
        <v>13</v>
      </c>
      <c r="CN64" s="9">
        <v>11</v>
      </c>
      <c r="CO64" s="9">
        <v>12</v>
      </c>
      <c r="CP64" s="9">
        <v>16</v>
      </c>
      <c r="CQ64" s="9">
        <v>13</v>
      </c>
      <c r="CR64" s="9">
        <v>13</v>
      </c>
      <c r="CS64" s="9">
        <v>22</v>
      </c>
      <c r="CT64" s="9">
        <v>25</v>
      </c>
      <c r="CU64" s="9">
        <v>23</v>
      </c>
      <c r="CV64" s="9">
        <v>21</v>
      </c>
      <c r="CW64" s="9">
        <v>19</v>
      </c>
      <c r="CX64" s="9">
        <v>19</v>
      </c>
      <c r="CY64" s="9">
        <v>21</v>
      </c>
      <c r="CZ64" s="9">
        <v>37</v>
      </c>
      <c r="DA64" s="9">
        <v>42</v>
      </c>
      <c r="DB64" s="9">
        <v>64</v>
      </c>
      <c r="DC64" s="9">
        <v>56</v>
      </c>
      <c r="DD64" s="9">
        <v>61</v>
      </c>
      <c r="DE64" s="9">
        <v>63</v>
      </c>
      <c r="DF64" s="9">
        <v>71</v>
      </c>
      <c r="DG64" s="9">
        <v>67</v>
      </c>
      <c r="DH64" s="9">
        <v>67</v>
      </c>
      <c r="DI64" s="9">
        <v>56</v>
      </c>
      <c r="DJ64" s="9">
        <v>54</v>
      </c>
      <c r="DK64" s="9">
        <v>56</v>
      </c>
      <c r="DL64" s="9">
        <v>54</v>
      </c>
      <c r="DM64" s="9">
        <v>58</v>
      </c>
      <c r="DN64" s="9">
        <v>54</v>
      </c>
      <c r="DO64" s="9">
        <v>59</v>
      </c>
      <c r="DP64" s="9">
        <v>76</v>
      </c>
      <c r="DQ64" s="9">
        <v>70</v>
      </c>
      <c r="DR64" s="9">
        <v>76</v>
      </c>
      <c r="DS64" s="9">
        <v>89</v>
      </c>
      <c r="DT64" s="9">
        <v>92</v>
      </c>
      <c r="DU64" s="9">
        <v>80</v>
      </c>
      <c r="DV64" s="9">
        <v>83</v>
      </c>
      <c r="DW64" s="9">
        <v>90</v>
      </c>
      <c r="DX64" s="9">
        <v>89</v>
      </c>
      <c r="DY64" s="9">
        <v>82</v>
      </c>
      <c r="DZ64" s="9">
        <v>92</v>
      </c>
      <c r="EA64" s="9">
        <v>95</v>
      </c>
      <c r="EB64" s="9">
        <v>90</v>
      </c>
      <c r="EC64" s="9">
        <v>103</v>
      </c>
      <c r="ED64" s="9">
        <v>102</v>
      </c>
      <c r="EE64" s="9">
        <v>112</v>
      </c>
      <c r="EF64" s="9">
        <v>97</v>
      </c>
      <c r="EG64" s="9">
        <v>89</v>
      </c>
      <c r="EH64" s="9">
        <v>87</v>
      </c>
      <c r="EI64" s="9">
        <v>81</v>
      </c>
      <c r="EJ64" s="9">
        <v>78</v>
      </c>
      <c r="EK64" s="9">
        <v>82</v>
      </c>
      <c r="EL64" s="9">
        <v>86</v>
      </c>
      <c r="EM64" s="9">
        <v>91</v>
      </c>
      <c r="EN64" s="9">
        <v>95</v>
      </c>
      <c r="EO64" s="9">
        <v>97</v>
      </c>
      <c r="EP64" s="9">
        <v>111</v>
      </c>
      <c r="EQ64" s="9">
        <v>106</v>
      </c>
      <c r="ER64" s="9">
        <v>103</v>
      </c>
      <c r="ES64" s="9">
        <v>85</v>
      </c>
      <c r="ET64" s="9">
        <v>70</v>
      </c>
      <c r="EU64" s="9">
        <v>72</v>
      </c>
      <c r="EV64" s="9">
        <v>79</v>
      </c>
      <c r="EW64" s="9">
        <v>73</v>
      </c>
      <c r="EX64" s="9">
        <v>81</v>
      </c>
      <c r="EY64" s="9">
        <v>85</v>
      </c>
      <c r="EZ64" s="9">
        <v>84</v>
      </c>
      <c r="FA64" s="9">
        <v>88</v>
      </c>
      <c r="FB64" s="9">
        <v>91</v>
      </c>
      <c r="FC64" s="9">
        <v>103</v>
      </c>
      <c r="FD64" s="9">
        <v>91</v>
      </c>
      <c r="FE64" s="9">
        <v>88</v>
      </c>
      <c r="FF64" s="9">
        <v>83</v>
      </c>
      <c r="FG64" s="9">
        <v>81</v>
      </c>
      <c r="FH64" s="9">
        <v>80</v>
      </c>
      <c r="FI64" s="9">
        <v>71</v>
      </c>
      <c r="FJ64" s="9">
        <v>65</v>
      </c>
      <c r="FK64" s="8">
        <v>64</v>
      </c>
      <c r="FL64" s="8">
        <v>70</v>
      </c>
      <c r="FM64" s="8">
        <v>93</v>
      </c>
      <c r="FN64" s="8">
        <v>88</v>
      </c>
      <c r="FO64" s="8">
        <v>88</v>
      </c>
      <c r="FP64" s="8">
        <v>75</v>
      </c>
      <c r="FQ64" s="8">
        <v>67</v>
      </c>
      <c r="FR64" s="8">
        <v>71</v>
      </c>
      <c r="FS64" s="8">
        <v>74</v>
      </c>
      <c r="FT64" s="8">
        <v>67</v>
      </c>
      <c r="FU64" s="8">
        <v>68</v>
      </c>
      <c r="FV64" s="8">
        <v>81</v>
      </c>
      <c r="FW64" s="8">
        <v>85</v>
      </c>
      <c r="FX64" s="8">
        <v>78</v>
      </c>
      <c r="FY64" s="8">
        <v>94</v>
      </c>
      <c r="FZ64" s="8">
        <v>91</v>
      </c>
      <c r="GA64" s="8">
        <v>107</v>
      </c>
      <c r="GB64" s="8">
        <v>95</v>
      </c>
      <c r="GC64" s="8">
        <v>94</v>
      </c>
      <c r="GD64" s="8">
        <v>84</v>
      </c>
      <c r="GE64" s="8">
        <v>80</v>
      </c>
      <c r="GF64" s="8">
        <v>89</v>
      </c>
      <c r="GG64" s="8">
        <v>79</v>
      </c>
      <c r="GH64" s="8">
        <v>88</v>
      </c>
      <c r="GI64" s="8">
        <v>92</v>
      </c>
      <c r="GJ64" s="8">
        <v>103</v>
      </c>
      <c r="GK64" s="8">
        <v>104</v>
      </c>
      <c r="GL64" s="8">
        <v>106</v>
      </c>
      <c r="GM64" s="8">
        <v>100</v>
      </c>
      <c r="GN64" s="8">
        <v>47</v>
      </c>
      <c r="GO64" s="8">
        <v>44</v>
      </c>
      <c r="GP64" s="8">
        <v>52</v>
      </c>
      <c r="GQ64" s="8">
        <v>46</v>
      </c>
      <c r="GR64" s="8">
        <v>50</v>
      </c>
      <c r="GS64" s="8">
        <v>49</v>
      </c>
      <c r="GT64" s="8">
        <v>43</v>
      </c>
      <c r="GU64" s="8">
        <v>54</v>
      </c>
      <c r="GV64" s="8">
        <v>98</v>
      </c>
      <c r="GW64" s="8">
        <v>109</v>
      </c>
      <c r="GX64" s="8">
        <v>62</v>
      </c>
      <c r="GY64" s="8">
        <v>32</v>
      </c>
      <c r="GZ64" s="8">
        <v>20</v>
      </c>
      <c r="HA64" s="8">
        <v>10</v>
      </c>
      <c r="HB64" s="8">
        <v>20</v>
      </c>
      <c r="HC64" s="8">
        <v>12</v>
      </c>
      <c r="HD64" s="8">
        <v>14</v>
      </c>
      <c r="HE64" s="8">
        <v>22</v>
      </c>
      <c r="HF64" s="8">
        <v>12</v>
      </c>
      <c r="HG64" s="11">
        <v>18</v>
      </c>
      <c r="HH64" s="8">
        <v>9</v>
      </c>
      <c r="HI64" s="8">
        <v>30</v>
      </c>
      <c r="HJ64" s="8">
        <v>21</v>
      </c>
      <c r="HK64" s="8">
        <v>15</v>
      </c>
      <c r="HL64" s="8">
        <v>20</v>
      </c>
      <c r="HM64" s="8">
        <v>18</v>
      </c>
      <c r="HN64" s="8">
        <v>32</v>
      </c>
      <c r="HO64" s="8">
        <v>21</v>
      </c>
      <c r="HP64" s="8">
        <v>20</v>
      </c>
      <c r="HQ64" s="8">
        <v>24</v>
      </c>
      <c r="HR64" s="8">
        <v>37</v>
      </c>
      <c r="HS64" s="8">
        <v>52</v>
      </c>
      <c r="HT64" s="8">
        <v>63</v>
      </c>
      <c r="HU64" s="22">
        <v>63</v>
      </c>
      <c r="HV64" s="8">
        <v>54</v>
      </c>
      <c r="HW64" s="8">
        <v>101</v>
      </c>
      <c r="HX64" s="8">
        <v>68</v>
      </c>
      <c r="HY64" s="8">
        <v>45</v>
      </c>
      <c r="HZ64" s="8">
        <v>59</v>
      </c>
      <c r="IA64" s="8">
        <v>51</v>
      </c>
      <c r="IB64" s="25">
        <v>61</v>
      </c>
      <c r="IC64" s="8">
        <v>52</v>
      </c>
      <c r="ID64" s="8">
        <v>87</v>
      </c>
      <c r="IE64" s="8">
        <v>86</v>
      </c>
      <c r="IF64" s="8">
        <v>95</v>
      </c>
      <c r="IG64" s="8">
        <v>104</v>
      </c>
      <c r="IH64" s="8">
        <v>83</v>
      </c>
      <c r="II64" s="8">
        <v>477</v>
      </c>
      <c r="IJ64" s="8">
        <v>693</v>
      </c>
      <c r="IK64" s="8">
        <v>900</v>
      </c>
      <c r="IL64" s="8">
        <v>652</v>
      </c>
      <c r="IM64" s="8">
        <v>439</v>
      </c>
      <c r="IN64" s="8">
        <v>431</v>
      </c>
    </row>
    <row r="65" spans="1:248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GY65" s="8"/>
      <c r="GZ65" s="8"/>
      <c r="HU65" s="22"/>
    </row>
    <row r="66" spans="1:248" x14ac:dyDescent="0.2">
      <c r="A66" s="2" t="s">
        <v>53</v>
      </c>
      <c r="GY66" s="8"/>
      <c r="GZ66" s="8"/>
      <c r="HU66" s="22"/>
    </row>
    <row r="67" spans="1:248" x14ac:dyDescent="0.2">
      <c r="A67" s="11" t="s">
        <v>54</v>
      </c>
      <c r="B67" s="9">
        <v>59</v>
      </c>
      <c r="C67" s="9">
        <v>50</v>
      </c>
      <c r="D67" s="9">
        <v>53</v>
      </c>
      <c r="E67" s="9">
        <v>44</v>
      </c>
      <c r="F67" s="9">
        <v>49</v>
      </c>
      <c r="G67" s="9">
        <v>41</v>
      </c>
      <c r="H67" s="9">
        <v>40</v>
      </c>
      <c r="I67" s="9">
        <v>21</v>
      </c>
      <c r="J67" s="9">
        <v>26</v>
      </c>
      <c r="K67" s="9">
        <v>31</v>
      </c>
      <c r="L67" s="9">
        <v>50</v>
      </c>
      <c r="M67" s="9">
        <v>56</v>
      </c>
      <c r="N67" s="9">
        <v>51</v>
      </c>
      <c r="O67" s="9">
        <v>50</v>
      </c>
      <c r="P67" s="9">
        <v>135</v>
      </c>
      <c r="Q67" s="9">
        <v>62</v>
      </c>
      <c r="R67" s="9">
        <v>61</v>
      </c>
      <c r="S67" s="9">
        <v>69</v>
      </c>
      <c r="T67" s="9">
        <v>60</v>
      </c>
      <c r="U67" s="9">
        <v>63</v>
      </c>
      <c r="V67" s="9">
        <v>82</v>
      </c>
      <c r="W67" s="9">
        <v>78</v>
      </c>
      <c r="X67" s="9">
        <v>87</v>
      </c>
      <c r="Y67" s="9">
        <v>115</v>
      </c>
      <c r="Z67" s="9">
        <v>122</v>
      </c>
      <c r="AA67" s="9">
        <v>139</v>
      </c>
      <c r="AB67" s="9">
        <v>137</v>
      </c>
      <c r="AC67" s="9">
        <v>133</v>
      </c>
      <c r="AD67" s="9">
        <v>134</v>
      </c>
      <c r="AE67" s="9">
        <v>133</v>
      </c>
      <c r="AF67" s="9">
        <v>128</v>
      </c>
      <c r="AG67" s="9">
        <v>154</v>
      </c>
      <c r="AH67" s="9">
        <v>153</v>
      </c>
      <c r="AI67" s="9">
        <v>156</v>
      </c>
      <c r="AJ67" s="9">
        <v>167</v>
      </c>
      <c r="AK67" s="9">
        <v>194</v>
      </c>
      <c r="AL67" s="9">
        <v>192</v>
      </c>
      <c r="AM67" s="9">
        <v>184</v>
      </c>
      <c r="AN67" s="9">
        <v>166</v>
      </c>
      <c r="AO67" s="9">
        <v>162</v>
      </c>
      <c r="AP67" s="9">
        <v>152</v>
      </c>
      <c r="AQ67" s="9">
        <v>155</v>
      </c>
      <c r="AR67" s="9">
        <v>137</v>
      </c>
      <c r="AS67" s="9">
        <v>163</v>
      </c>
      <c r="AT67" s="9">
        <v>154</v>
      </c>
      <c r="AU67" s="9">
        <v>162</v>
      </c>
      <c r="AV67" s="9">
        <v>157</v>
      </c>
      <c r="AW67" s="9">
        <v>161</v>
      </c>
      <c r="AX67" s="9">
        <v>148</v>
      </c>
      <c r="AY67" s="9">
        <v>144</v>
      </c>
      <c r="AZ67" s="9">
        <v>151</v>
      </c>
      <c r="BA67" s="9">
        <v>137</v>
      </c>
      <c r="BB67" s="9">
        <v>133</v>
      </c>
      <c r="BC67" s="9">
        <v>125</v>
      </c>
      <c r="BD67" s="9">
        <v>120</v>
      </c>
      <c r="BE67" s="9">
        <v>113</v>
      </c>
      <c r="BF67" s="9">
        <v>128</v>
      </c>
      <c r="BG67" s="9">
        <v>138</v>
      </c>
      <c r="BH67" s="9">
        <v>146</v>
      </c>
      <c r="BI67" s="9">
        <v>153</v>
      </c>
      <c r="BJ67" s="9">
        <v>142</v>
      </c>
      <c r="BK67" s="9">
        <v>121</v>
      </c>
      <c r="BL67" s="9">
        <v>106</v>
      </c>
      <c r="BM67" s="9">
        <v>97</v>
      </c>
      <c r="BN67" s="9">
        <v>94</v>
      </c>
      <c r="BO67" s="9">
        <v>88</v>
      </c>
      <c r="BP67" s="9">
        <v>98</v>
      </c>
      <c r="BQ67" s="9">
        <v>101</v>
      </c>
      <c r="BR67" s="9">
        <v>92</v>
      </c>
      <c r="BS67" s="9">
        <v>86</v>
      </c>
      <c r="BT67" s="9">
        <v>80</v>
      </c>
      <c r="BU67" s="9">
        <v>93</v>
      </c>
      <c r="BV67" s="9">
        <v>87</v>
      </c>
      <c r="BW67" s="9">
        <v>87</v>
      </c>
      <c r="BX67" s="9">
        <v>79</v>
      </c>
      <c r="BY67" s="9">
        <v>74</v>
      </c>
      <c r="BZ67" s="9">
        <v>84</v>
      </c>
      <c r="CA67" s="9">
        <v>76</v>
      </c>
      <c r="CB67" s="9">
        <v>71</v>
      </c>
      <c r="CC67" s="9">
        <v>63</v>
      </c>
      <c r="CD67" s="9">
        <v>59</v>
      </c>
      <c r="CE67" s="9">
        <v>64</v>
      </c>
      <c r="CF67" s="9">
        <v>85</v>
      </c>
      <c r="CG67" s="9">
        <v>108</v>
      </c>
      <c r="CH67" s="9">
        <v>95</v>
      </c>
      <c r="CI67" s="9">
        <v>84</v>
      </c>
      <c r="CJ67" s="9">
        <v>83</v>
      </c>
      <c r="CK67" s="9">
        <v>78</v>
      </c>
      <c r="CL67" s="9">
        <v>81</v>
      </c>
      <c r="CM67" s="9">
        <v>82</v>
      </c>
      <c r="CN67" s="9">
        <v>88</v>
      </c>
      <c r="CO67" s="9">
        <v>99</v>
      </c>
      <c r="CP67" s="9">
        <v>100</v>
      </c>
      <c r="CQ67" s="9">
        <v>109</v>
      </c>
      <c r="CR67" s="9">
        <v>116</v>
      </c>
      <c r="CS67" s="9">
        <v>160</v>
      </c>
      <c r="CT67" s="9">
        <v>167</v>
      </c>
      <c r="CU67" s="9">
        <v>177</v>
      </c>
      <c r="CV67" s="9">
        <v>169</v>
      </c>
      <c r="CW67" s="9">
        <v>166</v>
      </c>
      <c r="CX67" s="9">
        <v>183</v>
      </c>
      <c r="CY67" s="9">
        <v>197</v>
      </c>
      <c r="CZ67" s="9">
        <v>256</v>
      </c>
      <c r="DA67" s="9">
        <v>325</v>
      </c>
      <c r="DB67" s="9">
        <v>552</v>
      </c>
      <c r="DC67" s="9">
        <v>909</v>
      </c>
      <c r="DD67" s="9">
        <v>1205</v>
      </c>
      <c r="DE67" s="9">
        <v>1570</v>
      </c>
      <c r="DF67" s="9">
        <v>1805</v>
      </c>
      <c r="DG67" s="9">
        <v>1906</v>
      </c>
      <c r="DH67" s="9">
        <v>1689</v>
      </c>
      <c r="DI67" s="9">
        <v>1347</v>
      </c>
      <c r="DJ67" s="9">
        <v>1118</v>
      </c>
      <c r="DK67" s="9">
        <v>807</v>
      </c>
      <c r="DL67" s="9">
        <v>777</v>
      </c>
      <c r="DM67" s="9">
        <v>848</v>
      </c>
      <c r="DN67" s="9">
        <v>920</v>
      </c>
      <c r="DO67" s="9">
        <v>1002</v>
      </c>
      <c r="DP67" s="9">
        <v>1076</v>
      </c>
      <c r="DQ67" s="9">
        <v>1300</v>
      </c>
      <c r="DR67" s="9">
        <v>1361</v>
      </c>
      <c r="DS67" s="9">
        <v>1254</v>
      </c>
      <c r="DT67" s="9">
        <v>1115</v>
      </c>
      <c r="DU67" s="9">
        <v>1042</v>
      </c>
      <c r="DV67" s="9">
        <v>959</v>
      </c>
      <c r="DW67" s="9">
        <v>877</v>
      </c>
      <c r="DX67" s="9">
        <v>909</v>
      </c>
      <c r="DY67" s="9">
        <v>990</v>
      </c>
      <c r="DZ67" s="9">
        <v>1080</v>
      </c>
      <c r="EA67" s="9">
        <v>1121</v>
      </c>
      <c r="EB67" s="9">
        <v>1118</v>
      </c>
      <c r="EC67" s="9">
        <v>1213</v>
      </c>
      <c r="ED67" s="9">
        <v>1150</v>
      </c>
      <c r="EE67" s="9">
        <v>1028</v>
      </c>
      <c r="EF67" s="9">
        <v>866</v>
      </c>
      <c r="EG67" s="9">
        <v>808</v>
      </c>
      <c r="EH67" s="9">
        <v>708</v>
      </c>
      <c r="EI67" s="9">
        <v>653</v>
      </c>
      <c r="EJ67" s="9">
        <v>686</v>
      </c>
      <c r="EK67" s="9">
        <v>766</v>
      </c>
      <c r="EL67" s="9">
        <v>864</v>
      </c>
      <c r="EM67" s="9">
        <v>961</v>
      </c>
      <c r="EN67" s="9">
        <v>991</v>
      </c>
      <c r="EO67" s="9">
        <v>1060</v>
      </c>
      <c r="EP67" s="9">
        <v>1028</v>
      </c>
      <c r="EQ67" s="9">
        <v>903</v>
      </c>
      <c r="ER67" s="9">
        <v>645</v>
      </c>
      <c r="ES67" s="9">
        <v>546</v>
      </c>
      <c r="ET67" s="9">
        <v>526</v>
      </c>
      <c r="EU67" s="9">
        <v>495</v>
      </c>
      <c r="EV67" s="9">
        <v>492</v>
      </c>
      <c r="EW67" s="9">
        <v>544</v>
      </c>
      <c r="EX67" s="9">
        <v>597</v>
      </c>
      <c r="EY67" s="9">
        <v>693</v>
      </c>
      <c r="EZ67" s="9">
        <v>741</v>
      </c>
      <c r="FA67" s="9">
        <v>793</v>
      </c>
      <c r="FB67" s="9">
        <v>759</v>
      </c>
      <c r="FC67" s="9">
        <v>727</v>
      </c>
      <c r="FD67" s="9">
        <v>619</v>
      </c>
      <c r="FE67" s="9">
        <v>580</v>
      </c>
      <c r="FF67" s="9">
        <v>527</v>
      </c>
      <c r="FG67" s="9">
        <v>499</v>
      </c>
      <c r="FH67" s="9">
        <v>475</v>
      </c>
      <c r="FI67" s="9">
        <v>456</v>
      </c>
      <c r="FJ67" s="9">
        <v>484</v>
      </c>
      <c r="FK67" s="9">
        <v>526</v>
      </c>
      <c r="FL67" s="9">
        <v>651</v>
      </c>
      <c r="FM67" s="9">
        <v>785</v>
      </c>
      <c r="FN67" s="9">
        <v>755</v>
      </c>
      <c r="FO67" s="9">
        <v>699</v>
      </c>
      <c r="FP67" s="9">
        <v>653</v>
      </c>
      <c r="FQ67" s="9">
        <v>603</v>
      </c>
      <c r="FR67" s="9">
        <v>524</v>
      </c>
      <c r="FS67" s="9">
        <v>451</v>
      </c>
      <c r="FT67" s="9">
        <v>445</v>
      </c>
      <c r="FU67" s="9">
        <v>435</v>
      </c>
      <c r="FV67" s="9">
        <v>512</v>
      </c>
      <c r="FW67" s="9">
        <v>587</v>
      </c>
      <c r="FX67" s="9">
        <v>630</v>
      </c>
      <c r="FY67" s="9">
        <v>692</v>
      </c>
      <c r="FZ67" s="9">
        <v>682</v>
      </c>
      <c r="GA67" s="9">
        <v>651</v>
      </c>
      <c r="GB67" s="9">
        <v>571</v>
      </c>
      <c r="GC67" s="9">
        <v>509</v>
      </c>
      <c r="GD67" s="9">
        <v>485</v>
      </c>
      <c r="GE67" s="9">
        <v>433</v>
      </c>
      <c r="GF67" s="9">
        <v>426</v>
      </c>
      <c r="GG67" s="9">
        <v>419</v>
      </c>
      <c r="GH67" s="9">
        <v>488</v>
      </c>
      <c r="GI67" s="9">
        <v>534</v>
      </c>
      <c r="GJ67" s="9">
        <v>592</v>
      </c>
      <c r="GK67" s="9">
        <v>644</v>
      </c>
      <c r="GL67" s="9">
        <v>605</v>
      </c>
      <c r="GM67" s="9">
        <v>525</v>
      </c>
      <c r="GN67" s="9">
        <v>464</v>
      </c>
      <c r="GO67" s="9">
        <v>419</v>
      </c>
      <c r="GP67" s="9">
        <v>403</v>
      </c>
      <c r="GQ67" s="9">
        <v>381</v>
      </c>
      <c r="GR67" s="9">
        <v>364</v>
      </c>
      <c r="GS67" s="9">
        <v>379</v>
      </c>
      <c r="GT67" s="9">
        <v>408</v>
      </c>
      <c r="GU67" s="9">
        <v>502</v>
      </c>
      <c r="GV67" s="9">
        <v>939</v>
      </c>
      <c r="GW67" s="9">
        <v>1324</v>
      </c>
      <c r="GX67" s="9">
        <v>728</v>
      </c>
      <c r="GY67" s="8">
        <v>658</v>
      </c>
      <c r="GZ67" s="8">
        <v>596</v>
      </c>
      <c r="HA67" s="8">
        <v>536</v>
      </c>
      <c r="HB67" s="8">
        <v>532</v>
      </c>
      <c r="HC67" s="8">
        <v>514</v>
      </c>
      <c r="HD67" s="8">
        <v>493</v>
      </c>
      <c r="HE67" s="8">
        <v>496</v>
      </c>
      <c r="HF67" s="8">
        <v>530</v>
      </c>
      <c r="HG67" s="14">
        <v>675</v>
      </c>
      <c r="HH67" s="15">
        <v>715</v>
      </c>
      <c r="HI67" s="15">
        <v>809</v>
      </c>
      <c r="HJ67" s="15">
        <v>827</v>
      </c>
      <c r="HK67" s="15">
        <v>799</v>
      </c>
      <c r="HL67" s="15">
        <v>767</v>
      </c>
      <c r="HM67" s="15">
        <v>766</v>
      </c>
      <c r="HN67" s="15">
        <v>831</v>
      </c>
      <c r="HO67" s="15">
        <v>778</v>
      </c>
      <c r="HP67" s="15">
        <v>755</v>
      </c>
      <c r="HQ67" s="15">
        <v>731</v>
      </c>
      <c r="HR67" s="15">
        <v>820</v>
      </c>
      <c r="HS67" s="8">
        <v>958</v>
      </c>
      <c r="HT67" s="8">
        <v>1107</v>
      </c>
      <c r="HU67" s="22">
        <v>1281</v>
      </c>
      <c r="HV67" s="8">
        <v>1365</v>
      </c>
      <c r="HW67" s="8">
        <v>1444</v>
      </c>
      <c r="HX67" s="8">
        <v>1518</v>
      </c>
      <c r="HY67" s="8">
        <v>1512</v>
      </c>
      <c r="HZ67" s="8">
        <v>1499</v>
      </c>
      <c r="IA67" s="8">
        <v>1401</v>
      </c>
      <c r="IB67" s="25">
        <v>1351</v>
      </c>
      <c r="IC67" s="8">
        <v>1326</v>
      </c>
      <c r="ID67" s="8">
        <v>1537</v>
      </c>
      <c r="IE67" s="8">
        <v>1804</v>
      </c>
      <c r="IF67" s="8">
        <v>1938</v>
      </c>
      <c r="IG67" s="8">
        <v>2250</v>
      </c>
      <c r="IH67" s="8">
        <v>2228</v>
      </c>
      <c r="II67" s="8">
        <v>2987</v>
      </c>
      <c r="IJ67" s="8">
        <v>3443</v>
      </c>
      <c r="IK67" s="8">
        <v>3883</v>
      </c>
      <c r="IL67" s="8">
        <v>4076</v>
      </c>
      <c r="IM67" s="8">
        <v>4191</v>
      </c>
      <c r="IN67" s="8">
        <v>4336</v>
      </c>
    </row>
    <row r="68" spans="1:248" x14ac:dyDescent="0.2">
      <c r="A68" s="11" t="s">
        <v>55</v>
      </c>
      <c r="B68" s="9">
        <v>8</v>
      </c>
      <c r="C68" s="9">
        <v>7</v>
      </c>
      <c r="D68" s="9">
        <v>11</v>
      </c>
      <c r="E68" s="9">
        <v>12</v>
      </c>
      <c r="F68" s="9">
        <v>8</v>
      </c>
      <c r="G68" s="9">
        <v>7</v>
      </c>
      <c r="H68" s="9">
        <v>5</v>
      </c>
      <c r="I68" s="9">
        <v>5</v>
      </c>
      <c r="J68" s="9">
        <v>5</v>
      </c>
      <c r="K68" s="9">
        <v>4</v>
      </c>
      <c r="L68" s="9">
        <v>7</v>
      </c>
      <c r="M68" s="9">
        <v>6</v>
      </c>
      <c r="N68" s="9">
        <v>5</v>
      </c>
      <c r="O68" s="9">
        <v>5</v>
      </c>
      <c r="P68" s="9">
        <v>4</v>
      </c>
      <c r="Q68" s="9">
        <v>4</v>
      </c>
      <c r="R68" s="9">
        <v>6</v>
      </c>
      <c r="S68" s="9">
        <v>5</v>
      </c>
      <c r="T68" s="9">
        <v>8</v>
      </c>
      <c r="U68" s="9">
        <v>5</v>
      </c>
      <c r="V68" s="9">
        <v>9</v>
      </c>
      <c r="W68" s="9">
        <v>11</v>
      </c>
      <c r="X68" s="9">
        <v>10</v>
      </c>
      <c r="Y68" s="9">
        <v>9</v>
      </c>
      <c r="Z68" s="9">
        <v>8</v>
      </c>
      <c r="AA68" s="9">
        <v>12</v>
      </c>
      <c r="AB68" s="9">
        <v>17</v>
      </c>
      <c r="AC68" s="9">
        <v>18</v>
      </c>
      <c r="AD68" s="9">
        <v>16</v>
      </c>
      <c r="AE68" s="9">
        <v>18</v>
      </c>
      <c r="AF68" s="9">
        <v>20</v>
      </c>
      <c r="AG68" s="9">
        <v>18</v>
      </c>
      <c r="AH68" s="9">
        <v>23</v>
      </c>
      <c r="AI68" s="9">
        <v>29</v>
      </c>
      <c r="AJ68" s="9">
        <v>31</v>
      </c>
      <c r="AK68" s="9">
        <v>32</v>
      </c>
      <c r="AL68" s="9">
        <v>44</v>
      </c>
      <c r="AM68" s="9">
        <v>52</v>
      </c>
      <c r="AN68" s="9">
        <v>47</v>
      </c>
      <c r="AO68" s="9">
        <v>42</v>
      </c>
      <c r="AP68" s="9">
        <v>37</v>
      </c>
      <c r="AQ68" s="9">
        <v>37</v>
      </c>
      <c r="AR68" s="9">
        <v>38</v>
      </c>
      <c r="AS68" s="9">
        <v>35</v>
      </c>
      <c r="AT68" s="9">
        <v>34</v>
      </c>
      <c r="AU68" s="9">
        <v>37</v>
      </c>
      <c r="AV68" s="9">
        <v>32</v>
      </c>
      <c r="AW68" s="9">
        <v>35</v>
      </c>
      <c r="AX68" s="9">
        <v>41</v>
      </c>
      <c r="AY68" s="9">
        <v>53</v>
      </c>
      <c r="AZ68" s="9">
        <v>53</v>
      </c>
      <c r="BA68" s="9">
        <v>50</v>
      </c>
      <c r="BB68" s="9">
        <v>50</v>
      </c>
      <c r="BC68" s="9">
        <v>39</v>
      </c>
      <c r="BD68" s="9">
        <v>34</v>
      </c>
      <c r="BE68" s="9">
        <v>26</v>
      </c>
      <c r="BF68" s="9">
        <v>23</v>
      </c>
      <c r="BG68" s="9">
        <v>22</v>
      </c>
      <c r="BH68" s="9">
        <v>20</v>
      </c>
      <c r="BI68" s="9">
        <v>27</v>
      </c>
      <c r="BJ68" s="9">
        <v>34</v>
      </c>
      <c r="BK68" s="9">
        <v>43</v>
      </c>
      <c r="BL68" s="9">
        <v>41</v>
      </c>
      <c r="BM68" s="9">
        <v>38</v>
      </c>
      <c r="BN68" s="9">
        <v>24</v>
      </c>
      <c r="BO68" s="9">
        <v>24</v>
      </c>
      <c r="BP68" s="9">
        <v>15</v>
      </c>
      <c r="BQ68" s="9">
        <v>10</v>
      </c>
      <c r="BR68" s="9">
        <v>12</v>
      </c>
      <c r="BS68" s="9">
        <v>11</v>
      </c>
      <c r="BT68" s="9">
        <v>14</v>
      </c>
      <c r="BU68" s="9">
        <v>19</v>
      </c>
      <c r="BV68" s="9">
        <v>22</v>
      </c>
      <c r="BW68" s="9">
        <v>18</v>
      </c>
      <c r="BX68" s="9">
        <v>20</v>
      </c>
      <c r="BY68" s="9">
        <v>20</v>
      </c>
      <c r="BZ68" s="9">
        <v>15</v>
      </c>
      <c r="CA68" s="9">
        <v>15</v>
      </c>
      <c r="CB68" s="9">
        <v>12</v>
      </c>
      <c r="CC68" s="9">
        <v>12</v>
      </c>
      <c r="CD68" s="9">
        <v>10</v>
      </c>
      <c r="CE68" s="9">
        <v>9</v>
      </c>
      <c r="CF68" s="9">
        <v>9</v>
      </c>
      <c r="CG68" s="9">
        <v>10</v>
      </c>
      <c r="CH68" s="9">
        <v>16</v>
      </c>
      <c r="CI68" s="9">
        <v>17</v>
      </c>
      <c r="CJ68" s="9">
        <v>14</v>
      </c>
      <c r="CK68" s="9">
        <v>21</v>
      </c>
      <c r="CL68" s="9">
        <v>21</v>
      </c>
      <c r="CM68" s="9">
        <v>20</v>
      </c>
      <c r="CN68" s="9">
        <v>19</v>
      </c>
      <c r="CO68" s="9">
        <v>15</v>
      </c>
      <c r="CP68" s="9">
        <v>19</v>
      </c>
      <c r="CQ68" s="9">
        <v>14</v>
      </c>
      <c r="CR68" s="9">
        <v>16</v>
      </c>
      <c r="CS68" s="9">
        <v>16</v>
      </c>
      <c r="CT68" s="9">
        <v>15</v>
      </c>
      <c r="CU68" s="9">
        <v>23</v>
      </c>
      <c r="CV68" s="9">
        <v>22</v>
      </c>
      <c r="CW68" s="9">
        <v>26</v>
      </c>
      <c r="CX68" s="9">
        <v>22</v>
      </c>
      <c r="CY68" s="9">
        <v>23</v>
      </c>
      <c r="CZ68" s="9">
        <v>23</v>
      </c>
      <c r="DA68" s="9">
        <v>30</v>
      </c>
      <c r="DB68" s="9">
        <v>37</v>
      </c>
      <c r="DC68" s="9">
        <v>42</v>
      </c>
      <c r="DD68" s="9">
        <v>48</v>
      </c>
      <c r="DE68" s="9">
        <v>84</v>
      </c>
      <c r="DF68" s="9">
        <v>129</v>
      </c>
      <c r="DG68" s="9">
        <v>209</v>
      </c>
      <c r="DH68" s="9">
        <v>380</v>
      </c>
      <c r="DI68" s="9">
        <v>620</v>
      </c>
      <c r="DJ68" s="9">
        <v>637</v>
      </c>
      <c r="DK68" s="9">
        <v>792</v>
      </c>
      <c r="DL68" s="9">
        <v>779</v>
      </c>
      <c r="DM68" s="9">
        <v>740</v>
      </c>
      <c r="DN68" s="9">
        <v>640</v>
      </c>
      <c r="DO68" s="9">
        <v>527</v>
      </c>
      <c r="DP68" s="9">
        <v>530</v>
      </c>
      <c r="DQ68" s="9">
        <v>466</v>
      </c>
      <c r="DR68" s="9">
        <v>510</v>
      </c>
      <c r="DS68" s="9">
        <v>585</v>
      </c>
      <c r="DT68" s="9">
        <v>633</v>
      </c>
      <c r="DU68" s="9">
        <v>625</v>
      </c>
      <c r="DV68" s="9">
        <v>584</v>
      </c>
      <c r="DW68" s="9">
        <v>620</v>
      </c>
      <c r="DX68" s="9">
        <v>522</v>
      </c>
      <c r="DY68" s="9">
        <v>473</v>
      </c>
      <c r="DZ68" s="9">
        <v>467</v>
      </c>
      <c r="EA68" s="9">
        <v>467</v>
      </c>
      <c r="EB68" s="9">
        <v>432</v>
      </c>
      <c r="EC68" s="9">
        <v>465</v>
      </c>
      <c r="ED68" s="9">
        <v>557</v>
      </c>
      <c r="EE68" s="9">
        <v>674</v>
      </c>
      <c r="EF68" s="9">
        <v>683</v>
      </c>
      <c r="EG68" s="9">
        <v>625</v>
      </c>
      <c r="EH68" s="9">
        <v>548</v>
      </c>
      <c r="EI68" s="9">
        <v>526</v>
      </c>
      <c r="EJ68" s="9">
        <v>471</v>
      </c>
      <c r="EK68" s="9">
        <v>384</v>
      </c>
      <c r="EL68" s="9">
        <v>353</v>
      </c>
      <c r="EM68" s="9">
        <v>359</v>
      </c>
      <c r="EN68" s="9">
        <v>339</v>
      </c>
      <c r="EO68" s="9">
        <v>349</v>
      </c>
      <c r="EP68" s="9">
        <v>429</v>
      </c>
      <c r="EQ68" s="9">
        <v>481</v>
      </c>
      <c r="ER68" s="9">
        <v>421</v>
      </c>
      <c r="ES68" s="9">
        <v>425</v>
      </c>
      <c r="ET68" s="9">
        <v>381</v>
      </c>
      <c r="EU68" s="9">
        <v>380</v>
      </c>
      <c r="EV68" s="9">
        <v>384</v>
      </c>
      <c r="EW68" s="9">
        <v>333</v>
      </c>
      <c r="EX68" s="9">
        <v>325</v>
      </c>
      <c r="EY68" s="9">
        <v>294</v>
      </c>
      <c r="EZ68" s="9">
        <v>298</v>
      </c>
      <c r="FA68" s="9">
        <v>294</v>
      </c>
      <c r="FB68" s="9">
        <v>314</v>
      </c>
      <c r="FC68" s="9">
        <v>349</v>
      </c>
      <c r="FD68" s="9">
        <v>380</v>
      </c>
      <c r="FE68" s="9">
        <v>380</v>
      </c>
      <c r="FF68" s="9">
        <v>349</v>
      </c>
      <c r="FG68" s="9">
        <v>357</v>
      </c>
      <c r="FH68" s="9">
        <v>358</v>
      </c>
      <c r="FI68" s="9">
        <v>322</v>
      </c>
      <c r="FJ68" s="9">
        <v>288</v>
      </c>
      <c r="FK68" s="9">
        <v>298</v>
      </c>
      <c r="FL68" s="9">
        <v>264</v>
      </c>
      <c r="FM68" s="9">
        <v>266</v>
      </c>
      <c r="FN68" s="9">
        <v>274</v>
      </c>
      <c r="FO68" s="9">
        <v>297</v>
      </c>
      <c r="FP68" s="9">
        <v>324</v>
      </c>
      <c r="FQ68" s="9">
        <v>319</v>
      </c>
      <c r="FR68" s="9">
        <v>272</v>
      </c>
      <c r="FS68" s="9">
        <v>294</v>
      </c>
      <c r="FT68" s="9">
        <v>301</v>
      </c>
      <c r="FU68" s="9">
        <v>305</v>
      </c>
      <c r="FV68" s="9">
        <v>292</v>
      </c>
      <c r="FW68" s="9">
        <v>275</v>
      </c>
      <c r="FX68" s="9">
        <v>247</v>
      </c>
      <c r="FY68" s="9">
        <v>231</v>
      </c>
      <c r="FZ68" s="9">
        <v>238</v>
      </c>
      <c r="GA68" s="9">
        <v>253</v>
      </c>
      <c r="GB68" s="9">
        <v>268</v>
      </c>
      <c r="GC68" s="9">
        <v>261</v>
      </c>
      <c r="GD68" s="9">
        <v>256</v>
      </c>
      <c r="GE68" s="9">
        <v>267</v>
      </c>
      <c r="GF68" s="9">
        <v>265</v>
      </c>
      <c r="GG68" s="9">
        <v>228</v>
      </c>
      <c r="GH68" s="9">
        <v>220</v>
      </c>
      <c r="GI68" s="9">
        <v>211</v>
      </c>
      <c r="GJ68" s="9">
        <v>206</v>
      </c>
      <c r="GK68" s="9">
        <v>187</v>
      </c>
      <c r="GL68" s="9">
        <v>191</v>
      </c>
      <c r="GM68" s="9">
        <v>231</v>
      </c>
      <c r="GN68" s="9">
        <v>238</v>
      </c>
      <c r="GO68" s="9">
        <v>232</v>
      </c>
      <c r="GP68" s="9">
        <v>212</v>
      </c>
      <c r="GQ68" s="9">
        <v>225</v>
      </c>
      <c r="GR68" s="9">
        <v>221</v>
      </c>
      <c r="GS68" s="9">
        <v>182</v>
      </c>
      <c r="GT68" s="9">
        <v>175</v>
      </c>
      <c r="GU68" s="9">
        <v>168</v>
      </c>
      <c r="GV68" s="9">
        <v>162</v>
      </c>
      <c r="GW68" s="9">
        <v>165</v>
      </c>
      <c r="GX68" s="9">
        <v>174</v>
      </c>
      <c r="GY68" s="8">
        <v>210</v>
      </c>
      <c r="GZ68" s="8">
        <v>224</v>
      </c>
      <c r="HA68" s="8">
        <v>245</v>
      </c>
      <c r="HB68" s="8">
        <v>242</v>
      </c>
      <c r="HC68" s="8">
        <v>263</v>
      </c>
      <c r="HD68" s="8">
        <v>270</v>
      </c>
      <c r="HE68" s="8">
        <v>249</v>
      </c>
      <c r="HF68" s="8">
        <v>256</v>
      </c>
      <c r="HG68" s="14">
        <v>256</v>
      </c>
      <c r="HH68" s="15">
        <v>252</v>
      </c>
      <c r="HI68" s="15">
        <v>251</v>
      </c>
      <c r="HJ68" s="15">
        <v>260</v>
      </c>
      <c r="HK68" s="15">
        <v>280</v>
      </c>
      <c r="HL68" s="15">
        <v>308</v>
      </c>
      <c r="HM68" s="15">
        <v>332</v>
      </c>
      <c r="HN68" s="15">
        <v>316</v>
      </c>
      <c r="HO68" s="15">
        <v>367</v>
      </c>
      <c r="HP68" s="15">
        <v>413</v>
      </c>
      <c r="HQ68" s="15">
        <v>380</v>
      </c>
      <c r="HR68" s="15">
        <v>400</v>
      </c>
      <c r="HS68" s="8">
        <v>415</v>
      </c>
      <c r="HT68" s="8">
        <v>411</v>
      </c>
      <c r="HU68" s="22">
        <v>380</v>
      </c>
      <c r="HV68" s="8">
        <v>382</v>
      </c>
      <c r="HW68" s="8">
        <v>420</v>
      </c>
      <c r="HX68" s="8">
        <v>490</v>
      </c>
      <c r="HY68" s="8">
        <v>551</v>
      </c>
      <c r="HZ68" s="8">
        <v>584</v>
      </c>
      <c r="IA68" s="8">
        <v>663</v>
      </c>
      <c r="IB68" s="25">
        <v>724</v>
      </c>
      <c r="IC68" s="8">
        <v>774</v>
      </c>
      <c r="ID68" s="8">
        <v>797</v>
      </c>
      <c r="IE68" s="8">
        <v>838</v>
      </c>
      <c r="IF68" s="8">
        <v>846</v>
      </c>
      <c r="IG68" s="8">
        <v>844</v>
      </c>
      <c r="IH68" s="8">
        <v>878</v>
      </c>
      <c r="II68" s="8">
        <v>963</v>
      </c>
      <c r="IJ68" s="8">
        <v>1215</v>
      </c>
      <c r="IK68" s="8">
        <v>1346</v>
      </c>
      <c r="IL68" s="8">
        <v>1433</v>
      </c>
      <c r="IM68" s="8">
        <v>1512</v>
      </c>
      <c r="IN68" s="8">
        <v>1541</v>
      </c>
    </row>
    <row r="69" spans="1:248" x14ac:dyDescent="0.2">
      <c r="A69" s="11" t="s">
        <v>56</v>
      </c>
      <c r="B69" s="9">
        <v>9</v>
      </c>
      <c r="C69" s="9">
        <v>10</v>
      </c>
      <c r="D69" s="9">
        <v>9</v>
      </c>
      <c r="E69" s="9">
        <v>8</v>
      </c>
      <c r="F69" s="9">
        <v>8</v>
      </c>
      <c r="G69" s="9">
        <v>9</v>
      </c>
      <c r="H69" s="9">
        <v>7</v>
      </c>
      <c r="I69" s="9">
        <v>7</v>
      </c>
      <c r="J69" s="9">
        <v>7</v>
      </c>
      <c r="K69" s="9">
        <v>7</v>
      </c>
      <c r="L69" s="9">
        <v>6</v>
      </c>
      <c r="M69" s="9">
        <v>8</v>
      </c>
      <c r="N69" s="9">
        <v>7</v>
      </c>
      <c r="O69" s="9">
        <v>8</v>
      </c>
      <c r="P69" s="9">
        <v>8</v>
      </c>
      <c r="Q69" s="9">
        <v>8</v>
      </c>
      <c r="R69" s="9">
        <v>8</v>
      </c>
      <c r="S69" s="9">
        <v>6</v>
      </c>
      <c r="T69" s="9">
        <v>4</v>
      </c>
      <c r="U69" s="9">
        <v>4</v>
      </c>
      <c r="V69" s="9">
        <v>3</v>
      </c>
      <c r="W69" s="9">
        <v>3</v>
      </c>
      <c r="X69" s="9">
        <v>5</v>
      </c>
      <c r="Y69" s="9">
        <v>6</v>
      </c>
      <c r="Z69" s="9">
        <v>6</v>
      </c>
      <c r="AA69" s="9">
        <v>6</v>
      </c>
      <c r="AB69" s="9">
        <v>7</v>
      </c>
      <c r="AC69" s="9">
        <v>8</v>
      </c>
      <c r="AD69" s="9">
        <v>9</v>
      </c>
      <c r="AE69" s="9">
        <v>11</v>
      </c>
      <c r="AF69" s="9">
        <v>11</v>
      </c>
      <c r="AG69" s="9">
        <v>12</v>
      </c>
      <c r="AH69" s="9">
        <v>13</v>
      </c>
      <c r="AI69" s="9">
        <v>12</v>
      </c>
      <c r="AJ69" s="9">
        <v>14</v>
      </c>
      <c r="AK69" s="9">
        <v>18</v>
      </c>
      <c r="AL69" s="9">
        <v>19</v>
      </c>
      <c r="AM69" s="9">
        <v>19</v>
      </c>
      <c r="AN69" s="9">
        <v>26</v>
      </c>
      <c r="AO69" s="9">
        <v>31</v>
      </c>
      <c r="AP69" s="9">
        <v>28</v>
      </c>
      <c r="AQ69" s="9">
        <v>22</v>
      </c>
      <c r="AR69" s="9">
        <v>21</v>
      </c>
      <c r="AS69" s="9">
        <v>19</v>
      </c>
      <c r="AT69" s="9">
        <v>21</v>
      </c>
      <c r="AU69" s="9">
        <v>21</v>
      </c>
      <c r="AV69" s="9">
        <v>26</v>
      </c>
      <c r="AW69" s="9">
        <v>28</v>
      </c>
      <c r="AX69" s="9">
        <v>29</v>
      </c>
      <c r="AY69" s="9">
        <v>34</v>
      </c>
      <c r="AZ69" s="9">
        <v>34</v>
      </c>
      <c r="BA69" s="9">
        <v>35</v>
      </c>
      <c r="BB69" s="9">
        <v>31</v>
      </c>
      <c r="BC69" s="9">
        <v>30</v>
      </c>
      <c r="BD69" s="9">
        <v>31</v>
      </c>
      <c r="BE69" s="9">
        <v>33</v>
      </c>
      <c r="BF69" s="9">
        <v>30</v>
      </c>
      <c r="BG69" s="9">
        <v>33</v>
      </c>
      <c r="BH69" s="9">
        <v>33</v>
      </c>
      <c r="BI69" s="9">
        <v>29</v>
      </c>
      <c r="BJ69" s="9">
        <v>25</v>
      </c>
      <c r="BK69" s="9">
        <v>27</v>
      </c>
      <c r="BL69" s="9">
        <v>27</v>
      </c>
      <c r="BM69" s="9">
        <v>25</v>
      </c>
      <c r="BN69" s="9">
        <v>26</v>
      </c>
      <c r="BO69" s="9">
        <v>23</v>
      </c>
      <c r="BP69" s="9">
        <v>16</v>
      </c>
      <c r="BQ69" s="9">
        <v>16</v>
      </c>
      <c r="BR69" s="9">
        <v>15</v>
      </c>
      <c r="BS69" s="9">
        <v>15</v>
      </c>
      <c r="BT69" s="9">
        <v>14</v>
      </c>
      <c r="BU69" s="9">
        <v>8</v>
      </c>
      <c r="BV69" s="9">
        <v>8</v>
      </c>
      <c r="BW69" s="9">
        <v>4</v>
      </c>
      <c r="BX69" s="9">
        <v>4</v>
      </c>
      <c r="BY69" s="9">
        <v>6</v>
      </c>
      <c r="BZ69" s="9">
        <v>6</v>
      </c>
      <c r="CA69" s="9">
        <v>8</v>
      </c>
      <c r="CB69" s="9">
        <v>8</v>
      </c>
      <c r="CC69" s="9">
        <v>7</v>
      </c>
      <c r="CD69" s="9">
        <v>8</v>
      </c>
      <c r="CE69" s="9">
        <v>8</v>
      </c>
      <c r="CF69" s="9">
        <v>7</v>
      </c>
      <c r="CG69" s="9">
        <v>7</v>
      </c>
      <c r="CH69" s="9">
        <v>7</v>
      </c>
      <c r="CI69" s="9">
        <v>7</v>
      </c>
      <c r="CJ69" s="9">
        <v>8</v>
      </c>
      <c r="CK69" s="9">
        <v>9</v>
      </c>
      <c r="CL69" s="9">
        <v>9</v>
      </c>
      <c r="CM69" s="9">
        <v>8</v>
      </c>
      <c r="CN69" s="9">
        <v>10</v>
      </c>
      <c r="CO69" s="9">
        <v>8</v>
      </c>
      <c r="CP69" s="9">
        <v>9</v>
      </c>
      <c r="CQ69" s="9">
        <v>11</v>
      </c>
      <c r="CR69" s="9">
        <v>11</v>
      </c>
      <c r="CS69" s="9">
        <v>12</v>
      </c>
      <c r="CT69" s="9">
        <v>13</v>
      </c>
      <c r="CU69" s="9">
        <v>14</v>
      </c>
      <c r="CV69" s="9">
        <v>13</v>
      </c>
      <c r="CW69" s="9">
        <v>14</v>
      </c>
      <c r="CX69" s="9">
        <v>11</v>
      </c>
      <c r="CY69" s="9">
        <v>13</v>
      </c>
      <c r="CZ69" s="9">
        <v>14</v>
      </c>
      <c r="DA69" s="9">
        <v>15</v>
      </c>
      <c r="DB69" s="9">
        <v>17</v>
      </c>
      <c r="DC69" s="9">
        <v>17</v>
      </c>
      <c r="DD69" s="9">
        <v>17</v>
      </c>
      <c r="DE69" s="9">
        <v>20</v>
      </c>
      <c r="DF69" s="9">
        <v>23</v>
      </c>
      <c r="DG69" s="9">
        <v>32</v>
      </c>
      <c r="DH69" s="9">
        <v>35</v>
      </c>
      <c r="DI69" s="9">
        <v>37</v>
      </c>
      <c r="DJ69" s="9">
        <v>48</v>
      </c>
      <c r="DK69" s="9">
        <v>73</v>
      </c>
      <c r="DL69" s="9">
        <v>96</v>
      </c>
      <c r="DM69" s="9">
        <v>131</v>
      </c>
      <c r="DN69" s="9">
        <v>204</v>
      </c>
      <c r="DO69" s="9">
        <v>304</v>
      </c>
      <c r="DP69" s="9">
        <v>368</v>
      </c>
      <c r="DQ69" s="9">
        <v>465</v>
      </c>
      <c r="DR69" s="9">
        <v>522</v>
      </c>
      <c r="DS69" s="9">
        <v>582</v>
      </c>
      <c r="DT69" s="9">
        <v>592</v>
      </c>
      <c r="DU69" s="9">
        <v>612</v>
      </c>
      <c r="DV69" s="9">
        <v>583</v>
      </c>
      <c r="DW69" s="9">
        <v>562</v>
      </c>
      <c r="DX69" s="9">
        <v>544</v>
      </c>
      <c r="DY69" s="9">
        <v>587</v>
      </c>
      <c r="DZ69" s="9">
        <v>600</v>
      </c>
      <c r="EA69" s="9">
        <v>627</v>
      </c>
      <c r="EB69" s="9">
        <v>627</v>
      </c>
      <c r="EC69" s="9">
        <v>682</v>
      </c>
      <c r="ED69" s="9">
        <v>688</v>
      </c>
      <c r="EE69" s="9">
        <v>710</v>
      </c>
      <c r="EF69" s="9">
        <v>710</v>
      </c>
      <c r="EG69" s="9">
        <v>712</v>
      </c>
      <c r="EH69" s="9">
        <v>676</v>
      </c>
      <c r="EI69" s="9">
        <v>669</v>
      </c>
      <c r="EJ69" s="9">
        <v>708</v>
      </c>
      <c r="EK69" s="9">
        <v>694</v>
      </c>
      <c r="EL69" s="9">
        <v>707</v>
      </c>
      <c r="EM69" s="9">
        <v>701</v>
      </c>
      <c r="EN69" s="9">
        <v>704</v>
      </c>
      <c r="EO69" s="9">
        <v>717</v>
      </c>
      <c r="EP69" s="9">
        <v>729</v>
      </c>
      <c r="EQ69" s="9">
        <v>729</v>
      </c>
      <c r="ER69" s="9">
        <v>844</v>
      </c>
      <c r="ES69" s="9">
        <v>760</v>
      </c>
      <c r="ET69" s="9">
        <v>680</v>
      </c>
      <c r="EU69" s="9">
        <v>642</v>
      </c>
      <c r="EV69" s="9">
        <v>709</v>
      </c>
      <c r="EW69" s="9">
        <v>700</v>
      </c>
      <c r="EX69" s="9">
        <v>686</v>
      </c>
      <c r="EY69" s="9">
        <v>708</v>
      </c>
      <c r="EZ69" s="9">
        <v>691</v>
      </c>
      <c r="FA69" s="9">
        <v>598</v>
      </c>
      <c r="FB69" s="9">
        <v>586</v>
      </c>
      <c r="FC69" s="9">
        <v>542</v>
      </c>
      <c r="FD69" s="9">
        <v>523</v>
      </c>
      <c r="FE69" s="9">
        <v>480</v>
      </c>
      <c r="FF69" s="9">
        <v>441</v>
      </c>
      <c r="FG69" s="9">
        <v>443</v>
      </c>
      <c r="FH69" s="9">
        <v>456</v>
      </c>
      <c r="FI69" s="9">
        <v>433</v>
      </c>
      <c r="FJ69" s="9">
        <v>449</v>
      </c>
      <c r="FK69" s="9">
        <v>431</v>
      </c>
      <c r="FL69" s="9">
        <v>415</v>
      </c>
      <c r="FM69" s="9">
        <v>401</v>
      </c>
      <c r="FN69" s="9">
        <v>388</v>
      </c>
      <c r="FO69" s="9">
        <v>383</v>
      </c>
      <c r="FP69" s="9">
        <v>359</v>
      </c>
      <c r="FQ69" s="9">
        <v>368</v>
      </c>
      <c r="FR69" s="9">
        <v>319</v>
      </c>
      <c r="FS69" s="9">
        <v>307</v>
      </c>
      <c r="FT69" s="9">
        <v>319</v>
      </c>
      <c r="FU69" s="9">
        <v>314</v>
      </c>
      <c r="FV69" s="9">
        <v>316</v>
      </c>
      <c r="FW69" s="9">
        <v>321</v>
      </c>
      <c r="FX69" s="9">
        <v>318</v>
      </c>
      <c r="FY69" s="9">
        <v>298</v>
      </c>
      <c r="FZ69" s="9">
        <v>304</v>
      </c>
      <c r="GA69" s="9">
        <v>322</v>
      </c>
      <c r="GB69" s="9">
        <v>298</v>
      </c>
      <c r="GC69" s="9">
        <v>272</v>
      </c>
      <c r="GD69" s="9">
        <v>238</v>
      </c>
      <c r="GE69" s="9">
        <v>235</v>
      </c>
      <c r="GF69" s="9">
        <v>241</v>
      </c>
      <c r="GG69" s="9">
        <v>231</v>
      </c>
      <c r="GH69" s="9">
        <v>228</v>
      </c>
      <c r="GI69" s="9">
        <v>233</v>
      </c>
      <c r="GJ69" s="9">
        <v>242</v>
      </c>
      <c r="GK69" s="9">
        <v>239</v>
      </c>
      <c r="GL69" s="9">
        <v>241</v>
      </c>
      <c r="GM69" s="9">
        <v>237</v>
      </c>
      <c r="GN69" s="9">
        <v>233</v>
      </c>
      <c r="GO69" s="9">
        <v>226</v>
      </c>
      <c r="GP69" s="9">
        <v>218</v>
      </c>
      <c r="GQ69" s="9">
        <v>212</v>
      </c>
      <c r="GR69" s="9">
        <v>194</v>
      </c>
      <c r="GS69" s="9">
        <v>189</v>
      </c>
      <c r="GT69" s="9">
        <v>189</v>
      </c>
      <c r="GU69" s="9">
        <v>187</v>
      </c>
      <c r="GV69" s="9">
        <v>185</v>
      </c>
      <c r="GW69" s="9">
        <v>202</v>
      </c>
      <c r="GX69" s="9">
        <v>201</v>
      </c>
      <c r="GY69" s="8">
        <v>198</v>
      </c>
      <c r="GZ69" s="8">
        <v>191</v>
      </c>
      <c r="HA69" s="8">
        <v>182</v>
      </c>
      <c r="HB69" s="8">
        <v>186</v>
      </c>
      <c r="HC69" s="8">
        <v>193</v>
      </c>
      <c r="HD69" s="8">
        <v>204</v>
      </c>
      <c r="HE69" s="8">
        <v>208</v>
      </c>
      <c r="HF69" s="8">
        <v>213</v>
      </c>
      <c r="HG69" s="14">
        <v>217</v>
      </c>
      <c r="HH69" s="15">
        <v>229</v>
      </c>
      <c r="HI69" s="15">
        <v>246</v>
      </c>
      <c r="HJ69" s="15">
        <v>260</v>
      </c>
      <c r="HK69" s="15">
        <v>279</v>
      </c>
      <c r="HL69" s="15">
        <v>284</v>
      </c>
      <c r="HM69" s="15">
        <v>298</v>
      </c>
      <c r="HN69" s="15">
        <v>300</v>
      </c>
      <c r="HO69" s="15">
        <v>309</v>
      </c>
      <c r="HP69" s="15">
        <v>323</v>
      </c>
      <c r="HQ69" s="15">
        <v>317</v>
      </c>
      <c r="HR69" s="15">
        <v>338</v>
      </c>
      <c r="HS69" s="8">
        <v>351</v>
      </c>
      <c r="HT69" s="8">
        <v>358</v>
      </c>
      <c r="HU69" s="22">
        <v>419</v>
      </c>
      <c r="HV69" s="8">
        <v>445</v>
      </c>
      <c r="HW69" s="8">
        <v>451</v>
      </c>
      <c r="HX69" s="8">
        <v>491</v>
      </c>
      <c r="HY69" s="8">
        <v>502</v>
      </c>
      <c r="HZ69" s="8">
        <v>495</v>
      </c>
      <c r="IA69" s="8">
        <v>507</v>
      </c>
      <c r="IB69" s="25">
        <v>530</v>
      </c>
      <c r="IC69" s="8">
        <v>533</v>
      </c>
      <c r="ID69" s="8">
        <v>586</v>
      </c>
      <c r="IE69" s="8">
        <v>624</v>
      </c>
      <c r="IF69" s="8">
        <v>677</v>
      </c>
      <c r="IG69" s="8">
        <v>742</v>
      </c>
      <c r="IH69" s="8">
        <v>800</v>
      </c>
      <c r="II69" s="8">
        <v>906</v>
      </c>
      <c r="IJ69" s="8">
        <v>1013</v>
      </c>
      <c r="IK69" s="8">
        <v>1091</v>
      </c>
      <c r="IL69" s="8">
        <v>1147</v>
      </c>
      <c r="IM69" s="8">
        <v>1203</v>
      </c>
      <c r="IN69" s="8">
        <v>1296</v>
      </c>
    </row>
    <row r="70" spans="1:248" x14ac:dyDescent="0.2">
      <c r="HI70" s="15"/>
      <c r="HJ70" s="15"/>
      <c r="HK70" s="15"/>
      <c r="HL70" s="15"/>
      <c r="HM70" s="15"/>
      <c r="HN70" s="15"/>
      <c r="HO70" s="15"/>
      <c r="HP70" s="15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6FA1-960C-4BB0-9295-B3F69557B68E}">
  <dimension ref="A1:IN70"/>
  <sheetViews>
    <sheetView workbookViewId="0">
      <pane xSplit="1" ySplit="3" topLeftCell="IB25" activePane="bottomRight" state="frozen"/>
      <selection pane="topRight" activeCell="B1" sqref="B1"/>
      <selection pane="bottomLeft" activeCell="A4" sqref="A4"/>
      <selection pane="bottomRight" activeCell="IQ53" sqref="IQ53"/>
    </sheetView>
  </sheetViews>
  <sheetFormatPr defaultColWidth="9.140625" defaultRowHeight="12.75" x14ac:dyDescent="0.2"/>
  <cols>
    <col min="1" max="1" width="23" style="11" customWidth="1"/>
    <col min="2" max="215" width="7" style="11" customWidth="1"/>
    <col min="216" max="235" width="7" style="8" customWidth="1"/>
    <col min="236" max="236" width="7" style="25" customWidth="1"/>
    <col min="237" max="248" width="7" style="8" customWidth="1"/>
    <col min="249" max="266" width="7" style="11" customWidth="1"/>
    <col min="267" max="16384" width="9.140625" style="11"/>
  </cols>
  <sheetData>
    <row r="1" spans="1:248" s="5" customFormat="1" ht="21.75" customHeight="1" x14ac:dyDescent="0.2">
      <c r="A1" s="12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25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s="27" customFormat="1" x14ac:dyDescent="0.2"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8">
        <v>43070</v>
      </c>
      <c r="HI2" s="18">
        <v>43101</v>
      </c>
      <c r="HJ2" s="18">
        <v>43132</v>
      </c>
      <c r="HK2" s="18">
        <v>43160</v>
      </c>
      <c r="HL2" s="18">
        <v>43191</v>
      </c>
      <c r="HM2" s="18">
        <v>43221</v>
      </c>
      <c r="HN2" s="18">
        <v>43252</v>
      </c>
      <c r="HO2" s="18">
        <v>43282</v>
      </c>
      <c r="HP2" s="18">
        <v>43313</v>
      </c>
      <c r="HQ2" s="18">
        <v>43344</v>
      </c>
      <c r="HR2" s="18">
        <v>43374</v>
      </c>
      <c r="HS2" s="18">
        <v>43405</v>
      </c>
      <c r="HT2" s="18">
        <v>43435</v>
      </c>
      <c r="HU2" s="18">
        <v>43466</v>
      </c>
      <c r="HV2" s="18">
        <v>43497</v>
      </c>
      <c r="HW2" s="18">
        <v>43525</v>
      </c>
      <c r="HX2" s="18">
        <v>43556</v>
      </c>
      <c r="HY2" s="18">
        <v>43586</v>
      </c>
      <c r="HZ2" s="18">
        <v>43617</v>
      </c>
      <c r="IA2" s="18">
        <v>43647</v>
      </c>
      <c r="IB2" s="26">
        <v>43678</v>
      </c>
      <c r="IC2" s="18">
        <v>43709</v>
      </c>
      <c r="ID2" s="18">
        <v>43739</v>
      </c>
      <c r="IE2" s="18">
        <v>43770</v>
      </c>
      <c r="IF2" s="18">
        <v>43800</v>
      </c>
      <c r="IG2" s="18">
        <v>43831</v>
      </c>
      <c r="IH2" s="18">
        <v>43862</v>
      </c>
      <c r="II2" s="18">
        <v>43891</v>
      </c>
      <c r="IJ2" s="18">
        <v>43922</v>
      </c>
      <c r="IK2" s="18">
        <v>43952</v>
      </c>
      <c r="IL2" s="18">
        <v>43983</v>
      </c>
      <c r="IM2" s="18">
        <v>44013</v>
      </c>
      <c r="IN2" s="18">
        <v>44044</v>
      </c>
    </row>
    <row r="3" spans="1:248" s="13" customFormat="1" x14ac:dyDescent="0.2">
      <c r="A3" s="13" t="s">
        <v>0</v>
      </c>
      <c r="B3" s="7">
        <f>SUM(B6:B7)</f>
        <v>2</v>
      </c>
      <c r="C3" s="7">
        <f t="shared" ref="C3:BN3" si="0">SUM(C6:C7)</f>
        <v>2</v>
      </c>
      <c r="D3" s="7">
        <f t="shared" si="0"/>
        <v>6</v>
      </c>
      <c r="E3" s="7">
        <f t="shared" si="0"/>
        <v>3</v>
      </c>
      <c r="F3" s="7">
        <f t="shared" si="0"/>
        <v>3</v>
      </c>
      <c r="G3" s="7">
        <f t="shared" si="0"/>
        <v>4</v>
      </c>
      <c r="H3" s="7">
        <f t="shared" si="0"/>
        <v>1</v>
      </c>
      <c r="I3" s="7">
        <f t="shared" si="0"/>
        <v>1</v>
      </c>
      <c r="J3" s="7">
        <f t="shared" si="0"/>
        <v>1</v>
      </c>
      <c r="K3" s="7">
        <f t="shared" si="0"/>
        <v>3</v>
      </c>
      <c r="L3" s="7">
        <f t="shared" si="0"/>
        <v>10</v>
      </c>
      <c r="M3" s="7">
        <f t="shared" si="0"/>
        <v>6</v>
      </c>
      <c r="N3" s="7">
        <f t="shared" si="0"/>
        <v>5</v>
      </c>
      <c r="O3" s="7">
        <f t="shared" si="0"/>
        <v>4</v>
      </c>
      <c r="P3" s="7">
        <f t="shared" si="0"/>
        <v>37</v>
      </c>
      <c r="Q3" s="7">
        <f t="shared" si="0"/>
        <v>3</v>
      </c>
      <c r="R3" s="7">
        <f t="shared" si="0"/>
        <v>2</v>
      </c>
      <c r="S3" s="7">
        <f t="shared" si="0"/>
        <v>3</v>
      </c>
      <c r="T3" s="7">
        <f t="shared" si="0"/>
        <v>6</v>
      </c>
      <c r="U3" s="7">
        <f t="shared" si="0"/>
        <v>5</v>
      </c>
      <c r="V3" s="7">
        <f t="shared" si="0"/>
        <v>3</v>
      </c>
      <c r="W3" s="7">
        <f t="shared" si="0"/>
        <v>5</v>
      </c>
      <c r="X3" s="7">
        <f t="shared" si="0"/>
        <v>5</v>
      </c>
      <c r="Y3" s="7">
        <f t="shared" si="0"/>
        <v>4</v>
      </c>
      <c r="Z3" s="7">
        <f t="shared" si="0"/>
        <v>5</v>
      </c>
      <c r="AA3" s="7">
        <f t="shared" si="0"/>
        <v>7</v>
      </c>
      <c r="AB3" s="7">
        <f t="shared" si="0"/>
        <v>10</v>
      </c>
      <c r="AC3" s="7">
        <f t="shared" si="0"/>
        <v>14</v>
      </c>
      <c r="AD3" s="7">
        <f t="shared" si="0"/>
        <v>13</v>
      </c>
      <c r="AE3" s="7">
        <f t="shared" si="0"/>
        <v>12</v>
      </c>
      <c r="AF3" s="7">
        <f t="shared" si="0"/>
        <v>10</v>
      </c>
      <c r="AG3" s="7">
        <f t="shared" si="0"/>
        <v>14</v>
      </c>
      <c r="AH3" s="7">
        <f t="shared" si="0"/>
        <v>20</v>
      </c>
      <c r="AI3" s="7">
        <f t="shared" si="0"/>
        <v>21</v>
      </c>
      <c r="AJ3" s="7">
        <f t="shared" si="0"/>
        <v>22</v>
      </c>
      <c r="AK3" s="7">
        <f t="shared" si="0"/>
        <v>25</v>
      </c>
      <c r="AL3" s="7">
        <f t="shared" si="0"/>
        <v>28</v>
      </c>
      <c r="AM3" s="7">
        <f t="shared" si="0"/>
        <v>24</v>
      </c>
      <c r="AN3" s="7">
        <f t="shared" si="0"/>
        <v>19</v>
      </c>
      <c r="AO3" s="7">
        <f t="shared" si="0"/>
        <v>19</v>
      </c>
      <c r="AP3" s="7">
        <f t="shared" si="0"/>
        <v>17</v>
      </c>
      <c r="AQ3" s="7">
        <f t="shared" si="0"/>
        <v>15</v>
      </c>
      <c r="AR3" s="7">
        <f t="shared" si="0"/>
        <v>22</v>
      </c>
      <c r="AS3" s="7">
        <f t="shared" si="0"/>
        <v>22</v>
      </c>
      <c r="AT3" s="7">
        <f t="shared" si="0"/>
        <v>20</v>
      </c>
      <c r="AU3" s="7">
        <f t="shared" si="0"/>
        <v>22</v>
      </c>
      <c r="AV3" s="7">
        <f t="shared" si="0"/>
        <v>23</v>
      </c>
      <c r="AW3" s="7">
        <f t="shared" si="0"/>
        <v>20</v>
      </c>
      <c r="AX3" s="7">
        <f t="shared" si="0"/>
        <v>20</v>
      </c>
      <c r="AY3" s="7">
        <f t="shared" si="0"/>
        <v>18</v>
      </c>
      <c r="AZ3" s="7">
        <f t="shared" si="0"/>
        <v>16</v>
      </c>
      <c r="BA3" s="7">
        <f t="shared" si="0"/>
        <v>17</v>
      </c>
      <c r="BB3" s="7">
        <f t="shared" si="0"/>
        <v>14</v>
      </c>
      <c r="BC3" s="7">
        <f t="shared" si="0"/>
        <v>12</v>
      </c>
      <c r="BD3" s="7">
        <f t="shared" si="0"/>
        <v>20</v>
      </c>
      <c r="BE3" s="7">
        <f t="shared" si="0"/>
        <v>15</v>
      </c>
      <c r="BF3" s="7">
        <f t="shared" si="0"/>
        <v>14</v>
      </c>
      <c r="BG3" s="7">
        <f t="shared" si="0"/>
        <v>17</v>
      </c>
      <c r="BH3" s="7">
        <f t="shared" si="0"/>
        <v>15</v>
      </c>
      <c r="BI3" s="7">
        <f t="shared" si="0"/>
        <v>22</v>
      </c>
      <c r="BJ3" s="7">
        <f t="shared" si="0"/>
        <v>17</v>
      </c>
      <c r="BK3" s="7">
        <f t="shared" si="0"/>
        <v>16</v>
      </c>
      <c r="BL3" s="7">
        <f t="shared" si="0"/>
        <v>14</v>
      </c>
      <c r="BM3" s="7">
        <f t="shared" si="0"/>
        <v>14</v>
      </c>
      <c r="BN3" s="7">
        <f t="shared" si="0"/>
        <v>11</v>
      </c>
      <c r="BO3" s="7">
        <f t="shared" ref="BO3:DZ3" si="1">SUM(BO6:BO7)</f>
        <v>15</v>
      </c>
      <c r="BP3" s="7">
        <f t="shared" si="1"/>
        <v>18</v>
      </c>
      <c r="BQ3" s="7">
        <f t="shared" si="1"/>
        <v>19</v>
      </c>
      <c r="BR3" s="7">
        <f t="shared" si="1"/>
        <v>17</v>
      </c>
      <c r="BS3" s="7">
        <f t="shared" si="1"/>
        <v>18</v>
      </c>
      <c r="BT3" s="7">
        <f t="shared" si="1"/>
        <v>15</v>
      </c>
      <c r="BU3" s="7">
        <f t="shared" si="1"/>
        <v>20</v>
      </c>
      <c r="BV3" s="7">
        <f t="shared" si="1"/>
        <v>18</v>
      </c>
      <c r="BW3" s="7">
        <f t="shared" si="1"/>
        <v>12</v>
      </c>
      <c r="BX3" s="7">
        <f t="shared" si="1"/>
        <v>6</v>
      </c>
      <c r="BY3" s="7">
        <f t="shared" si="1"/>
        <v>10</v>
      </c>
      <c r="BZ3" s="7">
        <f t="shared" si="1"/>
        <v>10</v>
      </c>
      <c r="CA3" s="7">
        <f t="shared" si="1"/>
        <v>7</v>
      </c>
      <c r="CB3" s="7">
        <f t="shared" si="1"/>
        <v>12</v>
      </c>
      <c r="CC3" s="7">
        <f t="shared" si="1"/>
        <v>14</v>
      </c>
      <c r="CD3" s="7">
        <f t="shared" si="1"/>
        <v>10</v>
      </c>
      <c r="CE3" s="7">
        <f t="shared" si="1"/>
        <v>12</v>
      </c>
      <c r="CF3" s="7">
        <f t="shared" si="1"/>
        <v>22</v>
      </c>
      <c r="CG3" s="7">
        <f t="shared" si="1"/>
        <v>33</v>
      </c>
      <c r="CH3" s="7">
        <f t="shared" si="1"/>
        <v>20</v>
      </c>
      <c r="CI3" s="7">
        <f t="shared" si="1"/>
        <v>20</v>
      </c>
      <c r="CJ3" s="7">
        <f t="shared" si="1"/>
        <v>22</v>
      </c>
      <c r="CK3" s="7">
        <f t="shared" si="1"/>
        <v>28</v>
      </c>
      <c r="CL3" s="7">
        <f t="shared" si="1"/>
        <v>26</v>
      </c>
      <c r="CM3" s="7">
        <f t="shared" si="1"/>
        <v>31</v>
      </c>
      <c r="CN3" s="7">
        <f t="shared" si="1"/>
        <v>36</v>
      </c>
      <c r="CO3" s="7">
        <f t="shared" si="1"/>
        <v>44</v>
      </c>
      <c r="CP3" s="7">
        <f t="shared" si="1"/>
        <v>37</v>
      </c>
      <c r="CQ3" s="7">
        <f t="shared" si="1"/>
        <v>58</v>
      </c>
      <c r="CR3" s="7">
        <f t="shared" si="1"/>
        <v>61</v>
      </c>
      <c r="CS3" s="7">
        <f t="shared" si="1"/>
        <v>80</v>
      </c>
      <c r="CT3" s="7">
        <f t="shared" si="1"/>
        <v>89</v>
      </c>
      <c r="CU3" s="7">
        <f t="shared" si="1"/>
        <v>97</v>
      </c>
      <c r="CV3" s="7">
        <f t="shared" si="1"/>
        <v>98</v>
      </c>
      <c r="CW3" s="7">
        <f t="shared" si="1"/>
        <v>96</v>
      </c>
      <c r="CX3" s="7">
        <f t="shared" si="1"/>
        <v>102</v>
      </c>
      <c r="CY3" s="7">
        <f t="shared" si="1"/>
        <v>115</v>
      </c>
      <c r="CZ3" s="7">
        <f t="shared" si="1"/>
        <v>148</v>
      </c>
      <c r="DA3" s="7">
        <f t="shared" si="1"/>
        <v>199</v>
      </c>
      <c r="DB3" s="7">
        <f t="shared" si="1"/>
        <v>356</v>
      </c>
      <c r="DC3" s="7">
        <f t="shared" si="1"/>
        <v>648</v>
      </c>
      <c r="DD3" s="7">
        <f t="shared" si="1"/>
        <v>816</v>
      </c>
      <c r="DE3" s="7">
        <f t="shared" si="1"/>
        <v>1078</v>
      </c>
      <c r="DF3" s="7">
        <f t="shared" si="1"/>
        <v>1264</v>
      </c>
      <c r="DG3" s="7">
        <f t="shared" si="1"/>
        <v>1397</v>
      </c>
      <c r="DH3" s="7">
        <f t="shared" si="1"/>
        <v>1382</v>
      </c>
      <c r="DI3" s="7">
        <f t="shared" si="1"/>
        <v>1291</v>
      </c>
      <c r="DJ3" s="7">
        <f t="shared" si="1"/>
        <v>1120</v>
      </c>
      <c r="DK3" s="7">
        <f t="shared" si="1"/>
        <v>1016</v>
      </c>
      <c r="DL3" s="7">
        <f t="shared" si="1"/>
        <v>1037</v>
      </c>
      <c r="DM3" s="7">
        <f t="shared" si="1"/>
        <v>1102</v>
      </c>
      <c r="DN3" s="7">
        <f t="shared" si="1"/>
        <v>1128</v>
      </c>
      <c r="DO3" s="7">
        <f t="shared" si="1"/>
        <v>1170</v>
      </c>
      <c r="DP3" s="7">
        <f t="shared" si="1"/>
        <v>1137</v>
      </c>
      <c r="DQ3" s="7">
        <f t="shared" si="1"/>
        <v>1357</v>
      </c>
      <c r="DR3" s="7">
        <f t="shared" si="1"/>
        <v>1441</v>
      </c>
      <c r="DS3" s="7">
        <f t="shared" si="1"/>
        <v>1458</v>
      </c>
      <c r="DT3" s="7">
        <f t="shared" si="1"/>
        <v>1374</v>
      </c>
      <c r="DU3" s="7">
        <f t="shared" si="1"/>
        <v>1336</v>
      </c>
      <c r="DV3" s="7">
        <f t="shared" si="1"/>
        <v>1223</v>
      </c>
      <c r="DW3" s="7">
        <f t="shared" si="1"/>
        <v>1190</v>
      </c>
      <c r="DX3" s="7">
        <f t="shared" si="1"/>
        <v>1173</v>
      </c>
      <c r="DY3" s="7">
        <f t="shared" si="1"/>
        <v>1232</v>
      </c>
      <c r="DZ3" s="7">
        <f t="shared" si="1"/>
        <v>1297</v>
      </c>
      <c r="EA3" s="7">
        <f t="shared" ref="EA3:FJ3" si="2">SUM(EA6:EA7)</f>
        <v>1344</v>
      </c>
      <c r="EB3" s="7">
        <f t="shared" si="2"/>
        <v>1319</v>
      </c>
      <c r="EC3" s="7">
        <f t="shared" si="2"/>
        <v>1435</v>
      </c>
      <c r="ED3" s="7">
        <f t="shared" si="2"/>
        <v>1458</v>
      </c>
      <c r="EE3" s="7">
        <f t="shared" si="2"/>
        <v>1468</v>
      </c>
      <c r="EF3" s="7">
        <f t="shared" si="2"/>
        <v>1341</v>
      </c>
      <c r="EG3" s="7">
        <f t="shared" si="2"/>
        <v>1265</v>
      </c>
      <c r="EH3" s="7">
        <f t="shared" si="2"/>
        <v>1142</v>
      </c>
      <c r="EI3" s="7">
        <f t="shared" si="2"/>
        <v>1094</v>
      </c>
      <c r="EJ3" s="7">
        <f t="shared" si="2"/>
        <v>1099</v>
      </c>
      <c r="EK3" s="7">
        <f t="shared" si="2"/>
        <v>1074</v>
      </c>
      <c r="EL3" s="7">
        <f t="shared" si="2"/>
        <v>1118</v>
      </c>
      <c r="EM3" s="7">
        <f t="shared" si="2"/>
        <v>1186</v>
      </c>
      <c r="EN3" s="7">
        <f t="shared" si="2"/>
        <v>1169</v>
      </c>
      <c r="EO3" s="7">
        <f t="shared" si="2"/>
        <v>1245</v>
      </c>
      <c r="EP3" s="7">
        <f t="shared" si="2"/>
        <v>1276</v>
      </c>
      <c r="EQ3" s="7">
        <f t="shared" si="2"/>
        <v>1238</v>
      </c>
      <c r="ER3" s="7">
        <f t="shared" si="2"/>
        <v>1097</v>
      </c>
      <c r="ES3" s="7">
        <f t="shared" si="2"/>
        <v>983</v>
      </c>
      <c r="ET3" s="7">
        <f t="shared" si="2"/>
        <v>902</v>
      </c>
      <c r="EU3" s="7">
        <f t="shared" si="2"/>
        <v>866</v>
      </c>
      <c r="EV3" s="7">
        <f t="shared" si="2"/>
        <v>915</v>
      </c>
      <c r="EW3" s="7">
        <f t="shared" si="2"/>
        <v>917</v>
      </c>
      <c r="EX3" s="7">
        <f t="shared" si="2"/>
        <v>931</v>
      </c>
      <c r="EY3" s="7">
        <f t="shared" si="2"/>
        <v>986</v>
      </c>
      <c r="EZ3" s="7">
        <f t="shared" si="2"/>
        <v>1019</v>
      </c>
      <c r="FA3" s="7">
        <f t="shared" si="2"/>
        <v>978</v>
      </c>
      <c r="FB3" s="7">
        <f t="shared" si="2"/>
        <v>955</v>
      </c>
      <c r="FC3" s="7">
        <f t="shared" si="2"/>
        <v>920</v>
      </c>
      <c r="FD3" s="7">
        <f t="shared" si="2"/>
        <v>869</v>
      </c>
      <c r="FE3" s="7">
        <f t="shared" si="2"/>
        <v>810</v>
      </c>
      <c r="FF3" s="7">
        <f t="shared" si="2"/>
        <v>740</v>
      </c>
      <c r="FG3" s="7">
        <f t="shared" si="2"/>
        <v>701</v>
      </c>
      <c r="FH3" s="7">
        <f t="shared" si="2"/>
        <v>697</v>
      </c>
      <c r="FI3" s="7">
        <f t="shared" si="2"/>
        <v>643</v>
      </c>
      <c r="FJ3" s="7">
        <f t="shared" si="2"/>
        <v>663</v>
      </c>
      <c r="FK3" s="13">
        <f>SUM(FK6:FK7)</f>
        <v>697</v>
      </c>
      <c r="FL3" s="13">
        <f t="shared" ref="FL3:GX3" si="3">SUM(FL6:FL7)</f>
        <v>770</v>
      </c>
      <c r="FM3" s="13">
        <f t="shared" si="3"/>
        <v>842</v>
      </c>
      <c r="FN3" s="13">
        <f t="shared" si="3"/>
        <v>824</v>
      </c>
      <c r="FO3" s="13">
        <f t="shared" si="3"/>
        <v>786</v>
      </c>
      <c r="FP3" s="13">
        <f t="shared" si="3"/>
        <v>765</v>
      </c>
      <c r="FQ3" s="13">
        <f t="shared" si="3"/>
        <v>763</v>
      </c>
      <c r="FR3" s="13">
        <f t="shared" si="3"/>
        <v>648</v>
      </c>
      <c r="FS3" s="13">
        <f t="shared" si="3"/>
        <v>609</v>
      </c>
      <c r="FT3" s="13">
        <f t="shared" si="3"/>
        <v>614</v>
      </c>
      <c r="FU3" s="13">
        <f t="shared" si="3"/>
        <v>610</v>
      </c>
      <c r="FV3" s="13">
        <f t="shared" si="3"/>
        <v>653</v>
      </c>
      <c r="FW3" s="13">
        <f t="shared" si="3"/>
        <v>701</v>
      </c>
      <c r="FX3" s="13">
        <f t="shared" si="3"/>
        <v>717</v>
      </c>
      <c r="FY3" s="13">
        <f t="shared" si="3"/>
        <v>725</v>
      </c>
      <c r="FZ3" s="13">
        <f t="shared" si="3"/>
        <v>734</v>
      </c>
      <c r="GA3" s="13">
        <f t="shared" si="3"/>
        <v>719</v>
      </c>
      <c r="GB3" s="13">
        <f t="shared" si="3"/>
        <v>664</v>
      </c>
      <c r="GC3" s="13">
        <f t="shared" si="3"/>
        <v>614</v>
      </c>
      <c r="GD3" s="13">
        <f t="shared" si="3"/>
        <v>590</v>
      </c>
      <c r="GE3" s="13">
        <f t="shared" si="3"/>
        <v>555</v>
      </c>
      <c r="GF3" s="13">
        <f t="shared" si="3"/>
        <v>567</v>
      </c>
      <c r="GG3" s="13">
        <f t="shared" si="3"/>
        <v>536</v>
      </c>
      <c r="GH3" s="13">
        <f t="shared" si="3"/>
        <v>551</v>
      </c>
      <c r="GI3" s="13">
        <f t="shared" si="3"/>
        <v>579</v>
      </c>
      <c r="GJ3" s="13">
        <f t="shared" si="3"/>
        <v>630</v>
      </c>
      <c r="GK3" s="13">
        <f t="shared" si="3"/>
        <v>630</v>
      </c>
      <c r="GL3" s="13">
        <f t="shared" si="3"/>
        <v>618</v>
      </c>
      <c r="GM3" s="13">
        <f t="shared" si="3"/>
        <v>590</v>
      </c>
      <c r="GN3" s="13">
        <f t="shared" si="3"/>
        <v>552</v>
      </c>
      <c r="GO3" s="13">
        <f t="shared" si="3"/>
        <v>511</v>
      </c>
      <c r="GP3" s="13">
        <f t="shared" si="3"/>
        <v>487</v>
      </c>
      <c r="GQ3" s="13">
        <f t="shared" si="3"/>
        <v>488</v>
      </c>
      <c r="GR3" s="13">
        <f t="shared" si="3"/>
        <v>458</v>
      </c>
      <c r="GS3" s="13">
        <f t="shared" si="3"/>
        <v>428</v>
      </c>
      <c r="GT3" s="13">
        <f t="shared" si="3"/>
        <v>431</v>
      </c>
      <c r="GU3" s="13">
        <f t="shared" si="3"/>
        <v>489</v>
      </c>
      <c r="GV3" s="13">
        <f t="shared" si="3"/>
        <v>821</v>
      </c>
      <c r="GW3" s="13">
        <f t="shared" si="3"/>
        <v>1087</v>
      </c>
      <c r="GX3" s="13">
        <f t="shared" si="3"/>
        <v>674</v>
      </c>
      <c r="GY3" s="19">
        <f>SUM(GY6:GY7)</f>
        <v>630</v>
      </c>
      <c r="GZ3" s="19">
        <f>SUM(GZ6:GZ7)</f>
        <v>585</v>
      </c>
      <c r="HA3" s="19">
        <f>SUM(HA6:HA7)</f>
        <v>567</v>
      </c>
      <c r="HB3" s="19">
        <f t="shared" ref="HB3:IG3" si="4">SUM(HB6:HB7)</f>
        <v>566</v>
      </c>
      <c r="HC3" s="19">
        <f t="shared" si="4"/>
        <v>568</v>
      </c>
      <c r="HD3" s="19">
        <f t="shared" si="4"/>
        <v>564</v>
      </c>
      <c r="HE3" s="19">
        <f t="shared" si="4"/>
        <v>562</v>
      </c>
      <c r="HF3" s="19">
        <f t="shared" si="4"/>
        <v>572</v>
      </c>
      <c r="HG3" s="19">
        <f t="shared" si="4"/>
        <v>671</v>
      </c>
      <c r="HH3" s="19">
        <f t="shared" si="4"/>
        <v>679</v>
      </c>
      <c r="HI3" s="19">
        <f t="shared" si="4"/>
        <v>752</v>
      </c>
      <c r="HJ3" s="19">
        <f t="shared" si="4"/>
        <v>767</v>
      </c>
      <c r="HK3" s="19">
        <f t="shared" si="4"/>
        <v>776</v>
      </c>
      <c r="HL3" s="19">
        <f t="shared" si="4"/>
        <v>764</v>
      </c>
      <c r="HM3" s="19">
        <f t="shared" si="4"/>
        <v>784</v>
      </c>
      <c r="HN3" s="19">
        <f t="shared" si="4"/>
        <v>813</v>
      </c>
      <c r="HO3" s="19">
        <f t="shared" si="4"/>
        <v>818</v>
      </c>
      <c r="HP3" s="19">
        <f t="shared" si="4"/>
        <v>832</v>
      </c>
      <c r="HQ3" s="19">
        <f t="shared" si="4"/>
        <v>775</v>
      </c>
      <c r="HR3" s="19">
        <f t="shared" si="4"/>
        <v>863</v>
      </c>
      <c r="HS3" s="19">
        <f t="shared" si="4"/>
        <v>960</v>
      </c>
      <c r="HT3" s="19">
        <f t="shared" si="4"/>
        <v>1060</v>
      </c>
      <c r="HU3" s="19">
        <f t="shared" si="4"/>
        <v>1153</v>
      </c>
      <c r="HV3" s="19">
        <f t="shared" si="4"/>
        <v>1231</v>
      </c>
      <c r="HW3" s="19">
        <f t="shared" si="4"/>
        <v>1280</v>
      </c>
      <c r="HX3" s="19">
        <f t="shared" si="4"/>
        <v>1370</v>
      </c>
      <c r="HY3" s="19">
        <f t="shared" si="4"/>
        <v>1428</v>
      </c>
      <c r="HZ3" s="19">
        <f t="shared" si="4"/>
        <v>1478</v>
      </c>
      <c r="IA3" s="19">
        <f t="shared" si="4"/>
        <v>1490</v>
      </c>
      <c r="IB3" s="19">
        <f t="shared" si="4"/>
        <v>1486</v>
      </c>
      <c r="IC3" s="19">
        <f t="shared" si="4"/>
        <v>1473</v>
      </c>
      <c r="ID3" s="19">
        <f t="shared" si="4"/>
        <v>1613</v>
      </c>
      <c r="IE3" s="19">
        <f t="shared" si="4"/>
        <v>1806</v>
      </c>
      <c r="IF3" s="19">
        <f t="shared" si="4"/>
        <v>1917</v>
      </c>
      <c r="IG3" s="19">
        <f t="shared" si="4"/>
        <v>2129</v>
      </c>
      <c r="IH3" s="19">
        <f>SUM(IH6:IH7)</f>
        <v>2165</v>
      </c>
      <c r="II3" s="19">
        <f>SUM(II6:II7)</f>
        <v>2518</v>
      </c>
      <c r="IJ3" s="19">
        <f>SUM(IJ6:IJ7)</f>
        <v>2906</v>
      </c>
      <c r="IK3" s="19">
        <f t="shared" ref="IK3:IN3" si="5">SUM(IK6:IK7)</f>
        <v>3234</v>
      </c>
      <c r="IL3" s="19">
        <f t="shared" si="5"/>
        <v>3437</v>
      </c>
      <c r="IM3" s="19">
        <f t="shared" si="5"/>
        <v>3520</v>
      </c>
      <c r="IN3" s="19">
        <f t="shared" si="5"/>
        <v>3645</v>
      </c>
    </row>
    <row r="4" spans="1:248" x14ac:dyDescent="0.2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GY4" s="8"/>
      <c r="GZ4" s="8"/>
      <c r="HU4" s="22"/>
    </row>
    <row r="5" spans="1:248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GY5" s="8"/>
      <c r="GZ5" s="8"/>
      <c r="HU5" s="22"/>
    </row>
    <row r="6" spans="1:248" s="5" customFormat="1" x14ac:dyDescent="0.2">
      <c r="A6" s="3" t="s">
        <v>50</v>
      </c>
      <c r="B6" s="8">
        <v>0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8">
        <v>0</v>
      </c>
      <c r="P6" s="8">
        <v>11</v>
      </c>
      <c r="Q6" s="8">
        <v>1</v>
      </c>
      <c r="R6" s="8">
        <v>1</v>
      </c>
      <c r="S6" s="8">
        <v>1</v>
      </c>
      <c r="T6" s="8">
        <v>3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3</v>
      </c>
      <c r="AB6" s="8">
        <v>4</v>
      </c>
      <c r="AC6" s="8">
        <v>5</v>
      </c>
      <c r="AD6" s="8">
        <v>8</v>
      </c>
      <c r="AE6" s="8">
        <v>4</v>
      </c>
      <c r="AF6" s="8">
        <v>3</v>
      </c>
      <c r="AG6" s="8">
        <v>3</v>
      </c>
      <c r="AH6" s="8">
        <v>10</v>
      </c>
      <c r="AI6" s="8">
        <v>10</v>
      </c>
      <c r="AJ6" s="8">
        <v>10</v>
      </c>
      <c r="AK6" s="8">
        <v>14</v>
      </c>
      <c r="AL6" s="8">
        <v>15</v>
      </c>
      <c r="AM6" s="8">
        <v>10</v>
      </c>
      <c r="AN6" s="8">
        <v>8</v>
      </c>
      <c r="AO6" s="8">
        <v>8</v>
      </c>
      <c r="AP6" s="8">
        <v>8</v>
      </c>
      <c r="AQ6" s="8">
        <v>2</v>
      </c>
      <c r="AR6" s="8">
        <v>7</v>
      </c>
      <c r="AS6" s="8">
        <v>4</v>
      </c>
      <c r="AT6" s="8">
        <v>4</v>
      </c>
      <c r="AU6" s="8">
        <v>5</v>
      </c>
      <c r="AV6" s="8">
        <v>5</v>
      </c>
      <c r="AW6" s="8">
        <v>4</v>
      </c>
      <c r="AX6" s="8">
        <v>3</v>
      </c>
      <c r="AY6" s="8">
        <v>4</v>
      </c>
      <c r="AZ6" s="8">
        <v>3</v>
      </c>
      <c r="BA6" s="8">
        <v>3</v>
      </c>
      <c r="BB6" s="8">
        <v>2</v>
      </c>
      <c r="BC6" s="8">
        <v>4</v>
      </c>
      <c r="BD6" s="8">
        <v>5</v>
      </c>
      <c r="BE6" s="8">
        <v>2</v>
      </c>
      <c r="BF6" s="8">
        <v>2</v>
      </c>
      <c r="BG6" s="8">
        <v>4</v>
      </c>
      <c r="BH6" s="8">
        <v>2</v>
      </c>
      <c r="BI6" s="8">
        <v>3</v>
      </c>
      <c r="BJ6" s="8">
        <v>3</v>
      </c>
      <c r="BK6" s="8">
        <v>2</v>
      </c>
      <c r="BL6" s="8">
        <v>3</v>
      </c>
      <c r="BM6" s="8">
        <v>4</v>
      </c>
      <c r="BN6" s="8">
        <v>2</v>
      </c>
      <c r="BO6" s="8">
        <v>1</v>
      </c>
      <c r="BP6" s="8">
        <v>2</v>
      </c>
      <c r="BQ6" s="8">
        <v>4</v>
      </c>
      <c r="BR6" s="8">
        <v>3</v>
      </c>
      <c r="BS6" s="8">
        <v>4</v>
      </c>
      <c r="BT6" s="8">
        <v>3</v>
      </c>
      <c r="BU6" s="8">
        <v>3</v>
      </c>
      <c r="BV6" s="8">
        <v>3</v>
      </c>
      <c r="BW6" s="8">
        <v>3</v>
      </c>
      <c r="BX6" s="8">
        <v>1</v>
      </c>
      <c r="BY6" s="8">
        <v>2</v>
      </c>
      <c r="BZ6" s="9">
        <v>1</v>
      </c>
      <c r="CA6" s="9">
        <v>2</v>
      </c>
      <c r="CB6" s="9">
        <v>4</v>
      </c>
      <c r="CC6" s="9">
        <v>3</v>
      </c>
      <c r="CD6" s="9">
        <v>1</v>
      </c>
      <c r="CE6" s="9">
        <v>4</v>
      </c>
      <c r="CF6" s="9">
        <v>7</v>
      </c>
      <c r="CG6" s="9">
        <v>10</v>
      </c>
      <c r="CH6" s="9">
        <v>6</v>
      </c>
      <c r="CI6" s="9">
        <v>4</v>
      </c>
      <c r="CJ6" s="9">
        <v>8</v>
      </c>
      <c r="CK6" s="9">
        <v>8</v>
      </c>
      <c r="CL6" s="9">
        <v>6</v>
      </c>
      <c r="CM6" s="9">
        <v>16</v>
      </c>
      <c r="CN6" s="9">
        <v>12</v>
      </c>
      <c r="CO6" s="9">
        <v>20</v>
      </c>
      <c r="CP6" s="9">
        <v>11</v>
      </c>
      <c r="CQ6" s="9">
        <v>18</v>
      </c>
      <c r="CR6" s="9">
        <v>19</v>
      </c>
      <c r="CS6" s="9">
        <v>34</v>
      </c>
      <c r="CT6" s="9">
        <v>38</v>
      </c>
      <c r="CU6" s="9">
        <v>59</v>
      </c>
      <c r="CV6" s="9">
        <v>56</v>
      </c>
      <c r="CW6" s="9">
        <v>47</v>
      </c>
      <c r="CX6" s="9">
        <v>50</v>
      </c>
      <c r="CY6" s="9">
        <v>63</v>
      </c>
      <c r="CZ6" s="9">
        <v>80</v>
      </c>
      <c r="DA6" s="9">
        <v>117</v>
      </c>
      <c r="DB6" s="9">
        <v>244</v>
      </c>
      <c r="DC6" s="9">
        <v>477</v>
      </c>
      <c r="DD6" s="9">
        <v>616</v>
      </c>
      <c r="DE6" s="9">
        <v>791</v>
      </c>
      <c r="DF6" s="9">
        <v>911</v>
      </c>
      <c r="DG6" s="9">
        <v>1021</v>
      </c>
      <c r="DH6" s="9">
        <v>1017</v>
      </c>
      <c r="DI6" s="9">
        <v>946</v>
      </c>
      <c r="DJ6" s="9">
        <v>829</v>
      </c>
      <c r="DK6" s="9">
        <v>741</v>
      </c>
      <c r="DL6" s="9">
        <v>743</v>
      </c>
      <c r="DM6" s="9">
        <v>781</v>
      </c>
      <c r="DN6" s="9">
        <v>780</v>
      </c>
      <c r="DO6" s="9">
        <v>812</v>
      </c>
      <c r="DP6" s="9">
        <v>773</v>
      </c>
      <c r="DQ6" s="9">
        <v>927</v>
      </c>
      <c r="DR6" s="9">
        <v>972</v>
      </c>
      <c r="DS6" s="9">
        <v>980</v>
      </c>
      <c r="DT6" s="9">
        <v>913</v>
      </c>
      <c r="DU6" s="9">
        <v>882</v>
      </c>
      <c r="DV6" s="9">
        <v>788</v>
      </c>
      <c r="DW6" s="9">
        <v>755</v>
      </c>
      <c r="DX6" s="9">
        <v>740</v>
      </c>
      <c r="DY6" s="9">
        <v>782</v>
      </c>
      <c r="DZ6" s="9">
        <v>813</v>
      </c>
      <c r="EA6" s="9">
        <v>834</v>
      </c>
      <c r="EB6" s="9">
        <v>813</v>
      </c>
      <c r="EC6" s="9">
        <v>879</v>
      </c>
      <c r="ED6" s="9">
        <v>884</v>
      </c>
      <c r="EE6" s="9">
        <v>888</v>
      </c>
      <c r="EF6" s="9">
        <v>797</v>
      </c>
      <c r="EG6" s="9">
        <v>770</v>
      </c>
      <c r="EH6" s="9">
        <v>693</v>
      </c>
      <c r="EI6" s="9">
        <v>646</v>
      </c>
      <c r="EJ6" s="9">
        <v>630</v>
      </c>
      <c r="EK6" s="9">
        <v>604</v>
      </c>
      <c r="EL6" s="9">
        <v>624</v>
      </c>
      <c r="EM6" s="9">
        <v>666</v>
      </c>
      <c r="EN6" s="9">
        <v>656</v>
      </c>
      <c r="EO6" s="9">
        <v>717</v>
      </c>
      <c r="EP6" s="9">
        <v>747</v>
      </c>
      <c r="EQ6" s="9">
        <v>699</v>
      </c>
      <c r="ER6" s="9">
        <v>601</v>
      </c>
      <c r="ES6" s="9">
        <v>520</v>
      </c>
      <c r="ET6" s="9">
        <v>462</v>
      </c>
      <c r="EU6" s="9">
        <v>434</v>
      </c>
      <c r="EV6" s="9">
        <v>474</v>
      </c>
      <c r="EW6" s="9">
        <v>462</v>
      </c>
      <c r="EX6" s="9">
        <v>452</v>
      </c>
      <c r="EY6" s="9">
        <v>486</v>
      </c>
      <c r="EZ6" s="9">
        <v>514</v>
      </c>
      <c r="FA6" s="9">
        <v>478</v>
      </c>
      <c r="FB6" s="9">
        <v>466</v>
      </c>
      <c r="FC6" s="9">
        <v>448</v>
      </c>
      <c r="FD6" s="9">
        <v>413</v>
      </c>
      <c r="FE6" s="9">
        <v>374</v>
      </c>
      <c r="FF6" s="9">
        <v>338</v>
      </c>
      <c r="FG6" s="9">
        <v>294</v>
      </c>
      <c r="FH6" s="9">
        <v>300</v>
      </c>
      <c r="FI6" s="9">
        <v>285</v>
      </c>
      <c r="FJ6" s="9">
        <v>290</v>
      </c>
      <c r="FK6" s="8">
        <v>317</v>
      </c>
      <c r="FL6" s="8">
        <v>358</v>
      </c>
      <c r="FM6" s="8">
        <v>406</v>
      </c>
      <c r="FN6" s="8">
        <v>398</v>
      </c>
      <c r="FO6" s="8">
        <v>372</v>
      </c>
      <c r="FP6" s="8">
        <v>351</v>
      </c>
      <c r="FQ6" s="8">
        <v>341</v>
      </c>
      <c r="FR6" s="8">
        <v>286</v>
      </c>
      <c r="FS6" s="8">
        <v>268</v>
      </c>
      <c r="FT6" s="8">
        <v>269</v>
      </c>
      <c r="FU6" s="8">
        <v>266</v>
      </c>
      <c r="FV6" s="8">
        <v>294</v>
      </c>
      <c r="FW6" s="8">
        <v>316</v>
      </c>
      <c r="FX6" s="8">
        <v>341</v>
      </c>
      <c r="FY6" s="8">
        <v>358</v>
      </c>
      <c r="FZ6" s="8">
        <v>352</v>
      </c>
      <c r="GA6" s="8">
        <v>353</v>
      </c>
      <c r="GB6" s="8">
        <v>317</v>
      </c>
      <c r="GC6" s="8">
        <v>293</v>
      </c>
      <c r="GD6" s="8">
        <v>270</v>
      </c>
      <c r="GE6" s="8">
        <v>250</v>
      </c>
      <c r="GF6" s="8">
        <v>255</v>
      </c>
      <c r="GG6" s="8">
        <v>251</v>
      </c>
      <c r="GH6" s="8">
        <v>264</v>
      </c>
      <c r="GI6" s="8">
        <v>278</v>
      </c>
      <c r="GJ6" s="8">
        <v>309</v>
      </c>
      <c r="GK6" s="8">
        <v>309</v>
      </c>
      <c r="GL6" s="8">
        <v>304</v>
      </c>
      <c r="GM6" s="8">
        <v>278</v>
      </c>
      <c r="GN6" s="8">
        <v>251</v>
      </c>
      <c r="GO6" s="8">
        <v>230</v>
      </c>
      <c r="GP6" s="8">
        <v>226</v>
      </c>
      <c r="GQ6" s="8">
        <v>206</v>
      </c>
      <c r="GR6" s="8">
        <v>195</v>
      </c>
      <c r="GS6" s="8">
        <v>178</v>
      </c>
      <c r="GT6" s="8">
        <v>188</v>
      </c>
      <c r="GU6" s="8">
        <v>221</v>
      </c>
      <c r="GV6" s="8">
        <v>369</v>
      </c>
      <c r="GW6" s="8">
        <v>519</v>
      </c>
      <c r="GX6" s="8">
        <v>349</v>
      </c>
      <c r="GY6" s="8">
        <v>331</v>
      </c>
      <c r="GZ6" s="8">
        <v>300</v>
      </c>
      <c r="HA6" s="8">
        <v>285</v>
      </c>
      <c r="HB6" s="8">
        <v>280</v>
      </c>
      <c r="HC6" s="8">
        <v>281</v>
      </c>
      <c r="HD6" s="8">
        <v>280</v>
      </c>
      <c r="HE6" s="8">
        <v>286</v>
      </c>
      <c r="HF6" s="8">
        <v>286</v>
      </c>
      <c r="HG6" s="8">
        <v>362</v>
      </c>
      <c r="HH6" s="8">
        <v>374</v>
      </c>
      <c r="HI6" s="8">
        <v>427</v>
      </c>
      <c r="HJ6" s="8">
        <v>430</v>
      </c>
      <c r="HK6" s="8">
        <v>424</v>
      </c>
      <c r="HL6" s="8">
        <v>404</v>
      </c>
      <c r="HM6" s="8">
        <v>408</v>
      </c>
      <c r="HN6" s="8">
        <v>416</v>
      </c>
      <c r="HO6" s="8">
        <v>420</v>
      </c>
      <c r="HP6" s="8">
        <v>440</v>
      </c>
      <c r="HQ6" s="20">
        <v>412</v>
      </c>
      <c r="HR6" s="8">
        <v>463</v>
      </c>
      <c r="HS6" s="8">
        <v>531</v>
      </c>
      <c r="HT6" s="8">
        <v>574</v>
      </c>
      <c r="HU6" s="22">
        <v>636</v>
      </c>
      <c r="HV6" s="8">
        <v>692</v>
      </c>
      <c r="HW6" s="8">
        <v>729</v>
      </c>
      <c r="HX6" s="8">
        <v>783</v>
      </c>
      <c r="HY6" s="8">
        <v>823</v>
      </c>
      <c r="HZ6" s="8">
        <v>824</v>
      </c>
      <c r="IA6" s="8">
        <v>820</v>
      </c>
      <c r="IB6" s="25">
        <v>807</v>
      </c>
      <c r="IC6" s="8">
        <v>814</v>
      </c>
      <c r="ID6" s="8">
        <v>914</v>
      </c>
      <c r="IE6" s="8">
        <v>1028</v>
      </c>
      <c r="IF6" s="8">
        <v>1107</v>
      </c>
      <c r="IG6" s="8">
        <v>1250</v>
      </c>
      <c r="IH6" s="8">
        <v>1267</v>
      </c>
      <c r="II6" s="8">
        <v>1454</v>
      </c>
      <c r="IJ6" s="8">
        <v>1675</v>
      </c>
      <c r="IK6" s="8">
        <v>1795</v>
      </c>
      <c r="IL6" s="8">
        <v>1878</v>
      </c>
      <c r="IM6" s="8">
        <v>1882</v>
      </c>
      <c r="IN6" s="8">
        <v>1959</v>
      </c>
    </row>
    <row r="7" spans="1:248" s="5" customFormat="1" x14ac:dyDescent="0.2">
      <c r="A7" s="3" t="s">
        <v>51</v>
      </c>
      <c r="B7" s="8">
        <v>2</v>
      </c>
      <c r="C7" s="8">
        <v>2</v>
      </c>
      <c r="D7" s="8">
        <v>5</v>
      </c>
      <c r="E7" s="8">
        <v>3</v>
      </c>
      <c r="F7" s="8">
        <v>3</v>
      </c>
      <c r="G7" s="8">
        <v>4</v>
      </c>
      <c r="H7" s="8">
        <v>1</v>
      </c>
      <c r="I7" s="8">
        <v>1</v>
      </c>
      <c r="J7" s="8">
        <v>1</v>
      </c>
      <c r="K7" s="8">
        <v>2</v>
      </c>
      <c r="L7" s="8">
        <v>9</v>
      </c>
      <c r="M7" s="8">
        <v>6</v>
      </c>
      <c r="N7" s="8">
        <v>5</v>
      </c>
      <c r="O7" s="8">
        <v>4</v>
      </c>
      <c r="P7" s="8">
        <v>26</v>
      </c>
      <c r="Q7" s="8">
        <v>2</v>
      </c>
      <c r="R7" s="8">
        <v>1</v>
      </c>
      <c r="S7" s="8">
        <v>2</v>
      </c>
      <c r="T7" s="8">
        <v>3</v>
      </c>
      <c r="U7" s="8">
        <v>5</v>
      </c>
      <c r="V7" s="8">
        <v>3</v>
      </c>
      <c r="W7" s="8">
        <v>5</v>
      </c>
      <c r="X7" s="8">
        <v>5</v>
      </c>
      <c r="Y7" s="8">
        <v>4</v>
      </c>
      <c r="Z7" s="8">
        <v>4</v>
      </c>
      <c r="AA7" s="8">
        <v>4</v>
      </c>
      <c r="AB7" s="8">
        <v>6</v>
      </c>
      <c r="AC7" s="8">
        <v>9</v>
      </c>
      <c r="AD7" s="8">
        <v>5</v>
      </c>
      <c r="AE7" s="8">
        <v>8</v>
      </c>
      <c r="AF7" s="8">
        <v>7</v>
      </c>
      <c r="AG7" s="8">
        <v>11</v>
      </c>
      <c r="AH7" s="8">
        <v>10</v>
      </c>
      <c r="AI7" s="8">
        <v>11</v>
      </c>
      <c r="AJ7" s="8">
        <v>12</v>
      </c>
      <c r="AK7" s="8">
        <v>11</v>
      </c>
      <c r="AL7" s="8">
        <v>13</v>
      </c>
      <c r="AM7" s="8">
        <v>14</v>
      </c>
      <c r="AN7" s="8">
        <v>11</v>
      </c>
      <c r="AO7" s="8">
        <v>11</v>
      </c>
      <c r="AP7" s="8">
        <v>9</v>
      </c>
      <c r="AQ7" s="8">
        <v>13</v>
      </c>
      <c r="AR7" s="8">
        <v>15</v>
      </c>
      <c r="AS7" s="8">
        <v>18</v>
      </c>
      <c r="AT7" s="8">
        <v>16</v>
      </c>
      <c r="AU7" s="8">
        <v>17</v>
      </c>
      <c r="AV7" s="8">
        <v>18</v>
      </c>
      <c r="AW7" s="8">
        <v>16</v>
      </c>
      <c r="AX7" s="8">
        <v>17</v>
      </c>
      <c r="AY7" s="8">
        <v>14</v>
      </c>
      <c r="AZ7" s="8">
        <v>13</v>
      </c>
      <c r="BA7" s="8">
        <v>14</v>
      </c>
      <c r="BB7" s="8">
        <v>12</v>
      </c>
      <c r="BC7" s="8">
        <v>8</v>
      </c>
      <c r="BD7" s="8">
        <v>15</v>
      </c>
      <c r="BE7" s="8">
        <v>13</v>
      </c>
      <c r="BF7" s="8">
        <v>12</v>
      </c>
      <c r="BG7" s="8">
        <v>13</v>
      </c>
      <c r="BH7" s="8">
        <v>13</v>
      </c>
      <c r="BI7" s="8">
        <v>19</v>
      </c>
      <c r="BJ7" s="8">
        <v>14</v>
      </c>
      <c r="BK7" s="8">
        <v>14</v>
      </c>
      <c r="BL7" s="8">
        <v>11</v>
      </c>
      <c r="BM7" s="8">
        <v>10</v>
      </c>
      <c r="BN7" s="8">
        <v>9</v>
      </c>
      <c r="BO7" s="8">
        <v>14</v>
      </c>
      <c r="BP7" s="8">
        <v>16</v>
      </c>
      <c r="BQ7" s="8">
        <v>15</v>
      </c>
      <c r="BR7" s="8">
        <v>14</v>
      </c>
      <c r="BS7" s="8">
        <v>14</v>
      </c>
      <c r="BT7" s="8">
        <v>12</v>
      </c>
      <c r="BU7" s="8">
        <v>17</v>
      </c>
      <c r="BV7" s="8">
        <v>15</v>
      </c>
      <c r="BW7" s="8">
        <v>9</v>
      </c>
      <c r="BX7" s="8">
        <v>5</v>
      </c>
      <c r="BY7" s="8">
        <v>8</v>
      </c>
      <c r="BZ7" s="9">
        <v>9</v>
      </c>
      <c r="CA7" s="9">
        <v>5</v>
      </c>
      <c r="CB7" s="9">
        <v>8</v>
      </c>
      <c r="CC7" s="9">
        <v>11</v>
      </c>
      <c r="CD7" s="9">
        <v>9</v>
      </c>
      <c r="CE7" s="9">
        <v>8</v>
      </c>
      <c r="CF7" s="9">
        <v>15</v>
      </c>
      <c r="CG7" s="9">
        <v>23</v>
      </c>
      <c r="CH7" s="9">
        <v>14</v>
      </c>
      <c r="CI7" s="9">
        <v>16</v>
      </c>
      <c r="CJ7" s="9">
        <v>14</v>
      </c>
      <c r="CK7" s="9">
        <v>20</v>
      </c>
      <c r="CL7" s="9">
        <v>20</v>
      </c>
      <c r="CM7" s="9">
        <v>15</v>
      </c>
      <c r="CN7" s="9">
        <v>24</v>
      </c>
      <c r="CO7" s="9">
        <v>24</v>
      </c>
      <c r="CP7" s="9">
        <v>26</v>
      </c>
      <c r="CQ7" s="9">
        <v>40</v>
      </c>
      <c r="CR7" s="9">
        <v>42</v>
      </c>
      <c r="CS7" s="9">
        <v>46</v>
      </c>
      <c r="CT7" s="9">
        <v>51</v>
      </c>
      <c r="CU7" s="9">
        <v>38</v>
      </c>
      <c r="CV7" s="9">
        <v>42</v>
      </c>
      <c r="CW7" s="9">
        <v>49</v>
      </c>
      <c r="CX7" s="9">
        <v>52</v>
      </c>
      <c r="CY7" s="9">
        <v>52</v>
      </c>
      <c r="CZ7" s="9">
        <v>68</v>
      </c>
      <c r="DA7" s="9">
        <v>82</v>
      </c>
      <c r="DB7" s="9">
        <v>112</v>
      </c>
      <c r="DC7" s="9">
        <v>171</v>
      </c>
      <c r="DD7" s="9">
        <v>200</v>
      </c>
      <c r="DE7" s="9">
        <v>287</v>
      </c>
      <c r="DF7" s="9">
        <v>353</v>
      </c>
      <c r="DG7" s="9">
        <v>376</v>
      </c>
      <c r="DH7" s="9">
        <v>365</v>
      </c>
      <c r="DI7" s="9">
        <v>345</v>
      </c>
      <c r="DJ7" s="9">
        <v>291</v>
      </c>
      <c r="DK7" s="9">
        <v>275</v>
      </c>
      <c r="DL7" s="9">
        <v>294</v>
      </c>
      <c r="DM7" s="9">
        <v>321</v>
      </c>
      <c r="DN7" s="9">
        <v>348</v>
      </c>
      <c r="DO7" s="9">
        <v>358</v>
      </c>
      <c r="DP7" s="9">
        <v>364</v>
      </c>
      <c r="DQ7" s="9">
        <v>430</v>
      </c>
      <c r="DR7" s="9">
        <v>469</v>
      </c>
      <c r="DS7" s="9">
        <v>478</v>
      </c>
      <c r="DT7" s="9">
        <v>461</v>
      </c>
      <c r="DU7" s="9">
        <v>454</v>
      </c>
      <c r="DV7" s="9">
        <v>435</v>
      </c>
      <c r="DW7" s="9">
        <v>435</v>
      </c>
      <c r="DX7" s="9">
        <v>433</v>
      </c>
      <c r="DY7" s="9">
        <v>450</v>
      </c>
      <c r="DZ7" s="9">
        <v>484</v>
      </c>
      <c r="EA7" s="9">
        <v>510</v>
      </c>
      <c r="EB7" s="9">
        <v>506</v>
      </c>
      <c r="EC7" s="9">
        <v>556</v>
      </c>
      <c r="ED7" s="9">
        <v>574</v>
      </c>
      <c r="EE7" s="9">
        <v>580</v>
      </c>
      <c r="EF7" s="9">
        <v>544</v>
      </c>
      <c r="EG7" s="9">
        <v>495</v>
      </c>
      <c r="EH7" s="9">
        <v>449</v>
      </c>
      <c r="EI7" s="9">
        <v>448</v>
      </c>
      <c r="EJ7" s="9">
        <v>469</v>
      </c>
      <c r="EK7" s="9">
        <v>470</v>
      </c>
      <c r="EL7" s="9">
        <v>494</v>
      </c>
      <c r="EM7" s="9">
        <v>520</v>
      </c>
      <c r="EN7" s="9">
        <v>513</v>
      </c>
      <c r="EO7" s="9">
        <v>528</v>
      </c>
      <c r="EP7" s="9">
        <v>529</v>
      </c>
      <c r="EQ7" s="9">
        <v>539</v>
      </c>
      <c r="ER7" s="9">
        <v>496</v>
      </c>
      <c r="ES7" s="9">
        <v>463</v>
      </c>
      <c r="ET7" s="9">
        <v>440</v>
      </c>
      <c r="EU7" s="9">
        <v>432</v>
      </c>
      <c r="EV7" s="9">
        <v>441</v>
      </c>
      <c r="EW7" s="9">
        <v>455</v>
      </c>
      <c r="EX7" s="9">
        <v>479</v>
      </c>
      <c r="EY7" s="9">
        <v>500</v>
      </c>
      <c r="EZ7" s="9">
        <v>505</v>
      </c>
      <c r="FA7" s="9">
        <v>500</v>
      </c>
      <c r="FB7" s="9">
        <v>489</v>
      </c>
      <c r="FC7" s="9">
        <v>472</v>
      </c>
      <c r="FD7" s="9">
        <v>456</v>
      </c>
      <c r="FE7" s="9">
        <v>436</v>
      </c>
      <c r="FF7" s="9">
        <v>402</v>
      </c>
      <c r="FG7" s="9">
        <v>407</v>
      </c>
      <c r="FH7" s="9">
        <v>397</v>
      </c>
      <c r="FI7" s="9">
        <v>358</v>
      </c>
      <c r="FJ7" s="9">
        <v>373</v>
      </c>
      <c r="FK7" s="8">
        <v>380</v>
      </c>
      <c r="FL7" s="8">
        <v>412</v>
      </c>
      <c r="FM7" s="8">
        <v>436</v>
      </c>
      <c r="FN7" s="8">
        <v>426</v>
      </c>
      <c r="FO7" s="8">
        <v>414</v>
      </c>
      <c r="FP7" s="8">
        <v>414</v>
      </c>
      <c r="FQ7" s="8">
        <v>422</v>
      </c>
      <c r="FR7" s="8">
        <v>362</v>
      </c>
      <c r="FS7" s="8">
        <v>341</v>
      </c>
      <c r="FT7" s="8">
        <v>345</v>
      </c>
      <c r="FU7" s="8">
        <v>344</v>
      </c>
      <c r="FV7" s="8">
        <v>359</v>
      </c>
      <c r="FW7" s="8">
        <v>385</v>
      </c>
      <c r="FX7" s="8">
        <v>376</v>
      </c>
      <c r="FY7" s="8">
        <v>367</v>
      </c>
      <c r="FZ7" s="8">
        <v>382</v>
      </c>
      <c r="GA7" s="8">
        <v>366</v>
      </c>
      <c r="GB7" s="8">
        <v>347</v>
      </c>
      <c r="GC7" s="8">
        <v>321</v>
      </c>
      <c r="GD7" s="8">
        <v>320</v>
      </c>
      <c r="GE7" s="8">
        <v>305</v>
      </c>
      <c r="GF7" s="8">
        <v>312</v>
      </c>
      <c r="GG7" s="8">
        <v>285</v>
      </c>
      <c r="GH7" s="8">
        <v>287</v>
      </c>
      <c r="GI7" s="8">
        <v>301</v>
      </c>
      <c r="GJ7" s="8">
        <v>321</v>
      </c>
      <c r="GK7" s="8">
        <v>321</v>
      </c>
      <c r="GL7" s="8">
        <v>314</v>
      </c>
      <c r="GM7" s="8">
        <v>312</v>
      </c>
      <c r="GN7" s="8">
        <v>301</v>
      </c>
      <c r="GO7" s="8">
        <v>281</v>
      </c>
      <c r="GP7" s="8">
        <v>261</v>
      </c>
      <c r="GQ7" s="8">
        <v>282</v>
      </c>
      <c r="GR7" s="8">
        <v>263</v>
      </c>
      <c r="GS7" s="8">
        <v>250</v>
      </c>
      <c r="GT7" s="8">
        <v>243</v>
      </c>
      <c r="GU7" s="8">
        <v>268</v>
      </c>
      <c r="GV7" s="8">
        <v>452</v>
      </c>
      <c r="GW7" s="8">
        <v>568</v>
      </c>
      <c r="GX7" s="8">
        <v>325</v>
      </c>
      <c r="GY7" s="8">
        <v>299</v>
      </c>
      <c r="GZ7" s="8">
        <v>285</v>
      </c>
      <c r="HA7" s="8">
        <v>282</v>
      </c>
      <c r="HB7" s="8">
        <v>286</v>
      </c>
      <c r="HC7" s="8">
        <v>287</v>
      </c>
      <c r="HD7" s="8">
        <v>284</v>
      </c>
      <c r="HE7" s="8">
        <v>276</v>
      </c>
      <c r="HF7" s="8">
        <v>286</v>
      </c>
      <c r="HG7" s="8">
        <v>309</v>
      </c>
      <c r="HH7" s="8">
        <v>305</v>
      </c>
      <c r="HI7" s="8">
        <v>325</v>
      </c>
      <c r="HJ7" s="8">
        <v>337</v>
      </c>
      <c r="HK7" s="8">
        <v>352</v>
      </c>
      <c r="HL7" s="8">
        <v>360</v>
      </c>
      <c r="HM7" s="8">
        <v>376</v>
      </c>
      <c r="HN7" s="8">
        <v>397</v>
      </c>
      <c r="HO7" s="8">
        <v>398</v>
      </c>
      <c r="HP7" s="8">
        <v>392</v>
      </c>
      <c r="HQ7" s="21">
        <v>363</v>
      </c>
      <c r="HR7" s="8">
        <v>400</v>
      </c>
      <c r="HS7" s="8">
        <v>429</v>
      </c>
      <c r="HT7" s="8">
        <v>486</v>
      </c>
      <c r="HU7" s="22">
        <v>517</v>
      </c>
      <c r="HV7" s="8">
        <v>539</v>
      </c>
      <c r="HW7" s="8">
        <v>551</v>
      </c>
      <c r="HX7" s="8">
        <v>587</v>
      </c>
      <c r="HY7" s="8">
        <v>605</v>
      </c>
      <c r="HZ7" s="8">
        <v>654</v>
      </c>
      <c r="IA7" s="8">
        <v>670</v>
      </c>
      <c r="IB7" s="25">
        <v>679</v>
      </c>
      <c r="IC7" s="8">
        <v>659</v>
      </c>
      <c r="ID7" s="8">
        <v>699</v>
      </c>
      <c r="IE7" s="8">
        <v>778</v>
      </c>
      <c r="IF7" s="8">
        <v>810</v>
      </c>
      <c r="IG7" s="8">
        <v>879</v>
      </c>
      <c r="IH7" s="8">
        <v>898</v>
      </c>
      <c r="II7" s="8">
        <v>1064</v>
      </c>
      <c r="IJ7" s="8">
        <v>1231</v>
      </c>
      <c r="IK7" s="8">
        <v>1439</v>
      </c>
      <c r="IL7" s="8">
        <v>1559</v>
      </c>
      <c r="IM7" s="8">
        <v>1638</v>
      </c>
      <c r="IN7" s="8">
        <v>1686</v>
      </c>
    </row>
    <row r="8" spans="1:248" s="5" customFormat="1" x14ac:dyDescent="0.2">
      <c r="A8" s="3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22"/>
      <c r="HV8" s="8"/>
      <c r="HW8" s="8"/>
      <c r="HX8" s="8"/>
      <c r="HY8" s="8"/>
      <c r="HZ8" s="8"/>
      <c r="IA8" s="8"/>
      <c r="IB8" s="25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5" customFormat="1" x14ac:dyDescent="0.2">
      <c r="A9" s="4" t="s">
        <v>2</v>
      </c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22"/>
      <c r="HV9" s="8"/>
      <c r="HW9" s="8"/>
      <c r="HX9" s="8"/>
      <c r="HY9" s="8"/>
      <c r="HZ9" s="8"/>
      <c r="IA9" s="8"/>
      <c r="IB9" s="25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5" customFormat="1" x14ac:dyDescent="0.2">
      <c r="A10" s="3" t="s">
        <v>7</v>
      </c>
      <c r="B10" s="8">
        <v>1</v>
      </c>
      <c r="C10" s="8">
        <v>1</v>
      </c>
      <c r="D10" s="8">
        <v>4</v>
      </c>
      <c r="E10" s="8">
        <v>3</v>
      </c>
      <c r="F10" s="8">
        <v>3</v>
      </c>
      <c r="G10" s="8">
        <v>4</v>
      </c>
      <c r="H10" s="8">
        <v>1</v>
      </c>
      <c r="I10" s="8">
        <v>1</v>
      </c>
      <c r="J10" s="8">
        <v>1</v>
      </c>
      <c r="K10" s="8">
        <v>3</v>
      </c>
      <c r="L10" s="8">
        <v>6</v>
      </c>
      <c r="M10" s="8">
        <v>6</v>
      </c>
      <c r="N10" s="8">
        <v>4</v>
      </c>
      <c r="O10" s="8">
        <v>2</v>
      </c>
      <c r="P10" s="8">
        <v>13</v>
      </c>
      <c r="Q10" s="8">
        <v>0</v>
      </c>
      <c r="R10" s="8">
        <v>0</v>
      </c>
      <c r="S10" s="8">
        <v>1</v>
      </c>
      <c r="T10" s="8">
        <v>3</v>
      </c>
      <c r="U10" s="8">
        <v>1</v>
      </c>
      <c r="V10" s="8">
        <v>2</v>
      </c>
      <c r="W10" s="8">
        <v>3</v>
      </c>
      <c r="X10" s="8">
        <v>2</v>
      </c>
      <c r="Y10" s="8">
        <v>2</v>
      </c>
      <c r="Z10" s="8">
        <v>3</v>
      </c>
      <c r="AA10" s="8">
        <v>3</v>
      </c>
      <c r="AB10" s="8">
        <v>6</v>
      </c>
      <c r="AC10" s="8">
        <v>9</v>
      </c>
      <c r="AD10" s="8">
        <v>7</v>
      </c>
      <c r="AE10" s="8">
        <v>7</v>
      </c>
      <c r="AF10" s="8">
        <v>4</v>
      </c>
      <c r="AG10" s="8">
        <v>6</v>
      </c>
      <c r="AH10" s="8">
        <v>6</v>
      </c>
      <c r="AI10" s="8">
        <v>9</v>
      </c>
      <c r="AJ10" s="8">
        <v>8</v>
      </c>
      <c r="AK10" s="8">
        <v>10</v>
      </c>
      <c r="AL10" s="8">
        <v>13</v>
      </c>
      <c r="AM10" s="8">
        <v>13</v>
      </c>
      <c r="AN10" s="8">
        <v>8</v>
      </c>
      <c r="AO10" s="8">
        <v>10</v>
      </c>
      <c r="AP10" s="8">
        <v>8</v>
      </c>
      <c r="AQ10" s="8">
        <v>10</v>
      </c>
      <c r="AR10" s="8">
        <v>12</v>
      </c>
      <c r="AS10" s="8">
        <v>11</v>
      </c>
      <c r="AT10" s="8">
        <v>9</v>
      </c>
      <c r="AU10" s="8">
        <v>10</v>
      </c>
      <c r="AV10" s="8">
        <v>11</v>
      </c>
      <c r="AW10" s="8">
        <v>10</v>
      </c>
      <c r="AX10" s="8">
        <v>9</v>
      </c>
      <c r="AY10" s="8">
        <v>8</v>
      </c>
      <c r="AZ10" s="8">
        <v>8</v>
      </c>
      <c r="BA10" s="8">
        <v>9</v>
      </c>
      <c r="BB10" s="8">
        <v>8</v>
      </c>
      <c r="BC10" s="8">
        <v>7</v>
      </c>
      <c r="BD10" s="8">
        <v>10</v>
      </c>
      <c r="BE10" s="8">
        <v>7</v>
      </c>
      <c r="BF10" s="8">
        <v>8</v>
      </c>
      <c r="BG10" s="8">
        <v>9</v>
      </c>
      <c r="BH10" s="8">
        <v>5</v>
      </c>
      <c r="BI10" s="8">
        <v>10</v>
      </c>
      <c r="BJ10" s="8">
        <v>7</v>
      </c>
      <c r="BK10" s="8">
        <v>8</v>
      </c>
      <c r="BL10" s="8">
        <v>7</v>
      </c>
      <c r="BM10" s="8">
        <v>7</v>
      </c>
      <c r="BN10" s="8">
        <v>6</v>
      </c>
      <c r="BO10" s="8">
        <v>10</v>
      </c>
      <c r="BP10" s="8">
        <v>11</v>
      </c>
      <c r="BQ10" s="8">
        <v>9</v>
      </c>
      <c r="BR10" s="8">
        <v>9</v>
      </c>
      <c r="BS10" s="8">
        <v>11</v>
      </c>
      <c r="BT10" s="8">
        <v>9</v>
      </c>
      <c r="BU10" s="8">
        <v>11</v>
      </c>
      <c r="BV10" s="8">
        <v>9</v>
      </c>
      <c r="BW10" s="8">
        <v>3</v>
      </c>
      <c r="BX10" s="8">
        <v>2</v>
      </c>
      <c r="BY10" s="8">
        <v>3</v>
      </c>
      <c r="BZ10" s="9">
        <v>6</v>
      </c>
      <c r="CA10" s="9">
        <v>6</v>
      </c>
      <c r="CB10" s="9">
        <v>6</v>
      </c>
      <c r="CC10" s="9">
        <v>8</v>
      </c>
      <c r="CD10" s="9">
        <v>6</v>
      </c>
      <c r="CE10" s="9">
        <v>7</v>
      </c>
      <c r="CF10" s="9">
        <v>10</v>
      </c>
      <c r="CG10" s="9">
        <v>19</v>
      </c>
      <c r="CH10" s="9">
        <v>12</v>
      </c>
      <c r="CI10" s="9">
        <v>8</v>
      </c>
      <c r="CJ10" s="9">
        <v>9</v>
      </c>
      <c r="CK10" s="9">
        <v>13</v>
      </c>
      <c r="CL10" s="9">
        <v>12</v>
      </c>
      <c r="CM10" s="9">
        <v>14</v>
      </c>
      <c r="CN10" s="9">
        <v>21</v>
      </c>
      <c r="CO10" s="9">
        <v>17</v>
      </c>
      <c r="CP10" s="9">
        <v>17</v>
      </c>
      <c r="CQ10" s="9">
        <v>24</v>
      </c>
      <c r="CR10" s="9">
        <v>26</v>
      </c>
      <c r="CS10" s="9">
        <v>36</v>
      </c>
      <c r="CT10" s="9">
        <v>46</v>
      </c>
      <c r="CU10" s="9">
        <v>41</v>
      </c>
      <c r="CV10" s="9">
        <v>44</v>
      </c>
      <c r="CW10" s="9">
        <v>47</v>
      </c>
      <c r="CX10" s="9">
        <v>43</v>
      </c>
      <c r="CY10" s="9">
        <v>41</v>
      </c>
      <c r="CZ10" s="9">
        <v>56</v>
      </c>
      <c r="DA10" s="9">
        <v>77</v>
      </c>
      <c r="DB10" s="9">
        <v>147</v>
      </c>
      <c r="DC10" s="9">
        <v>295</v>
      </c>
      <c r="DD10" s="9">
        <v>379</v>
      </c>
      <c r="DE10" s="9">
        <v>511</v>
      </c>
      <c r="DF10" s="9">
        <v>593</v>
      </c>
      <c r="DG10" s="9">
        <v>663</v>
      </c>
      <c r="DH10" s="9">
        <v>628</v>
      </c>
      <c r="DI10" s="9">
        <v>580</v>
      </c>
      <c r="DJ10" s="9">
        <v>494</v>
      </c>
      <c r="DK10" s="9">
        <v>442</v>
      </c>
      <c r="DL10" s="9">
        <v>434</v>
      </c>
      <c r="DM10" s="9">
        <v>462</v>
      </c>
      <c r="DN10" s="9">
        <v>484</v>
      </c>
      <c r="DO10" s="9">
        <v>497</v>
      </c>
      <c r="DP10" s="9">
        <v>503</v>
      </c>
      <c r="DQ10" s="9">
        <v>579</v>
      </c>
      <c r="DR10" s="9">
        <v>610</v>
      </c>
      <c r="DS10" s="9">
        <v>614</v>
      </c>
      <c r="DT10" s="9">
        <v>583</v>
      </c>
      <c r="DU10" s="9">
        <v>553</v>
      </c>
      <c r="DV10" s="9">
        <v>475</v>
      </c>
      <c r="DW10" s="9">
        <v>467</v>
      </c>
      <c r="DX10" s="9">
        <v>443</v>
      </c>
      <c r="DY10" s="9">
        <v>456</v>
      </c>
      <c r="DZ10" s="9">
        <v>480</v>
      </c>
      <c r="EA10" s="9">
        <v>500</v>
      </c>
      <c r="EB10" s="9">
        <v>509</v>
      </c>
      <c r="EC10" s="9">
        <v>540</v>
      </c>
      <c r="ED10" s="9">
        <v>548</v>
      </c>
      <c r="EE10" s="9">
        <v>550</v>
      </c>
      <c r="EF10" s="9">
        <v>484</v>
      </c>
      <c r="EG10" s="9">
        <v>458</v>
      </c>
      <c r="EH10" s="9">
        <v>405</v>
      </c>
      <c r="EI10" s="9">
        <v>374</v>
      </c>
      <c r="EJ10" s="9">
        <v>358</v>
      </c>
      <c r="EK10" s="9">
        <v>379</v>
      </c>
      <c r="EL10" s="9">
        <v>406</v>
      </c>
      <c r="EM10" s="9">
        <v>429</v>
      </c>
      <c r="EN10" s="9">
        <v>428</v>
      </c>
      <c r="EO10" s="9">
        <v>448</v>
      </c>
      <c r="EP10" s="9">
        <v>455</v>
      </c>
      <c r="EQ10" s="9">
        <v>441</v>
      </c>
      <c r="ER10" s="9">
        <v>393</v>
      </c>
      <c r="ES10" s="9">
        <v>372</v>
      </c>
      <c r="ET10" s="9">
        <v>338</v>
      </c>
      <c r="EU10" s="9">
        <v>322</v>
      </c>
      <c r="EV10" s="9">
        <v>327</v>
      </c>
      <c r="EW10" s="9">
        <v>317</v>
      </c>
      <c r="EX10" s="9">
        <v>319</v>
      </c>
      <c r="EY10" s="9">
        <v>324</v>
      </c>
      <c r="EZ10" s="9">
        <v>336</v>
      </c>
      <c r="FA10" s="9">
        <v>340</v>
      </c>
      <c r="FB10" s="9">
        <v>333</v>
      </c>
      <c r="FC10" s="9">
        <v>329</v>
      </c>
      <c r="FD10" s="9">
        <v>315</v>
      </c>
      <c r="FE10" s="9">
        <v>301</v>
      </c>
      <c r="FF10" s="9">
        <v>278</v>
      </c>
      <c r="FG10" s="9">
        <v>265</v>
      </c>
      <c r="FH10" s="9">
        <v>265</v>
      </c>
      <c r="FI10" s="9">
        <v>244</v>
      </c>
      <c r="FJ10" s="9">
        <v>245</v>
      </c>
      <c r="FK10" s="8">
        <v>246</v>
      </c>
      <c r="FL10" s="8">
        <v>286</v>
      </c>
      <c r="FM10" s="8">
        <v>322</v>
      </c>
      <c r="FN10" s="8">
        <v>316</v>
      </c>
      <c r="FO10" s="8">
        <v>296</v>
      </c>
      <c r="FP10" s="8">
        <v>285</v>
      </c>
      <c r="FQ10" s="8">
        <v>296</v>
      </c>
      <c r="FR10" s="8">
        <v>253</v>
      </c>
      <c r="FS10" s="8">
        <v>226</v>
      </c>
      <c r="FT10" s="8">
        <v>244</v>
      </c>
      <c r="FU10" s="8">
        <v>233</v>
      </c>
      <c r="FV10" s="8">
        <v>240</v>
      </c>
      <c r="FW10" s="8">
        <v>260</v>
      </c>
      <c r="FX10" s="8">
        <v>261</v>
      </c>
      <c r="FY10" s="8">
        <v>270</v>
      </c>
      <c r="FZ10" s="8">
        <v>283</v>
      </c>
      <c r="GA10" s="8">
        <v>278</v>
      </c>
      <c r="GB10" s="8">
        <v>257</v>
      </c>
      <c r="GC10" s="8">
        <v>240</v>
      </c>
      <c r="GD10" s="8">
        <v>232</v>
      </c>
      <c r="GE10" s="8">
        <v>213</v>
      </c>
      <c r="GF10" s="8">
        <v>215</v>
      </c>
      <c r="GG10" s="8">
        <v>204</v>
      </c>
      <c r="GH10" s="8">
        <v>197</v>
      </c>
      <c r="GI10" s="8">
        <v>199</v>
      </c>
      <c r="GJ10" s="8">
        <v>220</v>
      </c>
      <c r="GK10" s="8">
        <v>220</v>
      </c>
      <c r="GL10" s="8">
        <v>220</v>
      </c>
      <c r="GM10" s="8">
        <v>214</v>
      </c>
      <c r="GN10" s="8">
        <v>189</v>
      </c>
      <c r="GO10" s="8">
        <v>168</v>
      </c>
      <c r="GP10" s="8">
        <v>159</v>
      </c>
      <c r="GQ10" s="8">
        <v>151</v>
      </c>
      <c r="GR10" s="8">
        <v>144</v>
      </c>
      <c r="GS10" s="8">
        <v>131</v>
      </c>
      <c r="GT10" s="8">
        <v>134</v>
      </c>
      <c r="GU10" s="8">
        <v>152</v>
      </c>
      <c r="GV10" s="8">
        <v>242</v>
      </c>
      <c r="GW10" s="8">
        <v>326</v>
      </c>
      <c r="GX10" s="8">
        <v>206</v>
      </c>
      <c r="GY10" s="8">
        <v>196</v>
      </c>
      <c r="GZ10" s="8">
        <v>189</v>
      </c>
      <c r="HA10" s="8">
        <v>173</v>
      </c>
      <c r="HB10" s="8">
        <v>177</v>
      </c>
      <c r="HC10" s="8">
        <v>172</v>
      </c>
      <c r="HD10" s="8">
        <v>160</v>
      </c>
      <c r="HE10" s="8">
        <v>156</v>
      </c>
      <c r="HF10" s="8">
        <v>170</v>
      </c>
      <c r="HG10" s="8">
        <v>203</v>
      </c>
      <c r="HH10" s="8">
        <v>205</v>
      </c>
      <c r="HI10" s="8">
        <v>239</v>
      </c>
      <c r="HJ10" s="8">
        <v>239</v>
      </c>
      <c r="HK10" s="8">
        <v>237</v>
      </c>
      <c r="HL10" s="8">
        <v>238</v>
      </c>
      <c r="HM10" s="8">
        <v>258</v>
      </c>
      <c r="HN10" s="8">
        <v>271</v>
      </c>
      <c r="HO10" s="8">
        <v>268</v>
      </c>
      <c r="HP10" s="8">
        <v>264</v>
      </c>
      <c r="HQ10" s="8">
        <v>242</v>
      </c>
      <c r="HR10" s="8">
        <v>271</v>
      </c>
      <c r="HS10" s="8">
        <v>314</v>
      </c>
      <c r="HT10" s="8">
        <v>357</v>
      </c>
      <c r="HU10" s="22">
        <v>400</v>
      </c>
      <c r="HV10" s="8">
        <v>434</v>
      </c>
      <c r="HW10" s="8">
        <v>443</v>
      </c>
      <c r="HX10" s="8">
        <v>473</v>
      </c>
      <c r="HY10" s="8">
        <v>467</v>
      </c>
      <c r="HZ10" s="8">
        <v>480</v>
      </c>
      <c r="IA10" s="8">
        <v>478</v>
      </c>
      <c r="IB10" s="25">
        <v>478</v>
      </c>
      <c r="IC10" s="20">
        <v>466</v>
      </c>
      <c r="ID10" s="8">
        <v>526</v>
      </c>
      <c r="IE10" s="8">
        <v>599</v>
      </c>
      <c r="IF10" s="8">
        <v>640</v>
      </c>
      <c r="IG10" s="8">
        <v>699</v>
      </c>
      <c r="IH10" s="22">
        <v>696</v>
      </c>
      <c r="II10" s="8">
        <v>841</v>
      </c>
      <c r="IJ10" s="8">
        <v>1024</v>
      </c>
      <c r="IK10" s="8">
        <v>1194</v>
      </c>
      <c r="IL10" s="8">
        <v>1250</v>
      </c>
      <c r="IM10" s="8">
        <v>1245</v>
      </c>
      <c r="IN10" s="8">
        <v>1252</v>
      </c>
    </row>
    <row r="11" spans="1:248" s="5" customFormat="1" x14ac:dyDescent="0.2">
      <c r="A11" s="3" t="s">
        <v>8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4</v>
      </c>
      <c r="M11" s="8">
        <v>0</v>
      </c>
      <c r="N11" s="8">
        <v>1</v>
      </c>
      <c r="O11" s="8">
        <v>1</v>
      </c>
      <c r="P11" s="8">
        <v>17</v>
      </c>
      <c r="Q11" s="8">
        <v>2</v>
      </c>
      <c r="R11" s="8">
        <v>1</v>
      </c>
      <c r="S11" s="8">
        <v>1</v>
      </c>
      <c r="T11" s="8">
        <v>2</v>
      </c>
      <c r="U11" s="8">
        <v>4</v>
      </c>
      <c r="V11" s="8">
        <v>1</v>
      </c>
      <c r="W11" s="8">
        <v>2</v>
      </c>
      <c r="X11" s="8">
        <v>2</v>
      </c>
      <c r="Y11" s="8">
        <v>1</v>
      </c>
      <c r="Z11" s="8">
        <v>2</v>
      </c>
      <c r="AA11" s="8">
        <v>3</v>
      </c>
      <c r="AB11" s="8">
        <v>4</v>
      </c>
      <c r="AC11" s="8">
        <v>4</v>
      </c>
      <c r="AD11" s="8">
        <v>5</v>
      </c>
      <c r="AE11" s="8">
        <v>4</v>
      </c>
      <c r="AF11" s="8">
        <v>5</v>
      </c>
      <c r="AG11" s="8">
        <v>7</v>
      </c>
      <c r="AH11" s="8">
        <v>11</v>
      </c>
      <c r="AI11" s="8">
        <v>11</v>
      </c>
      <c r="AJ11" s="8">
        <v>12</v>
      </c>
      <c r="AK11" s="8">
        <v>14</v>
      </c>
      <c r="AL11" s="8">
        <v>13</v>
      </c>
      <c r="AM11" s="8">
        <v>10</v>
      </c>
      <c r="AN11" s="8">
        <v>9</v>
      </c>
      <c r="AO11" s="8">
        <v>7</v>
      </c>
      <c r="AP11" s="8">
        <v>7</v>
      </c>
      <c r="AQ11" s="8">
        <v>2</v>
      </c>
      <c r="AR11" s="8">
        <v>8</v>
      </c>
      <c r="AS11" s="8">
        <v>8</v>
      </c>
      <c r="AT11" s="8">
        <v>7</v>
      </c>
      <c r="AU11" s="8">
        <v>8</v>
      </c>
      <c r="AV11" s="8">
        <v>9</v>
      </c>
      <c r="AW11" s="8">
        <v>8</v>
      </c>
      <c r="AX11" s="8">
        <v>8</v>
      </c>
      <c r="AY11" s="8">
        <v>8</v>
      </c>
      <c r="AZ11" s="8">
        <v>6</v>
      </c>
      <c r="BA11" s="8">
        <v>6</v>
      </c>
      <c r="BB11" s="8">
        <v>4</v>
      </c>
      <c r="BC11" s="8">
        <v>4</v>
      </c>
      <c r="BD11" s="8">
        <v>8</v>
      </c>
      <c r="BE11" s="8">
        <v>6</v>
      </c>
      <c r="BF11" s="8">
        <v>4</v>
      </c>
      <c r="BG11" s="8">
        <v>6</v>
      </c>
      <c r="BH11" s="8">
        <v>8</v>
      </c>
      <c r="BI11" s="8">
        <v>10</v>
      </c>
      <c r="BJ11" s="8">
        <v>8</v>
      </c>
      <c r="BK11" s="8">
        <v>7</v>
      </c>
      <c r="BL11" s="8">
        <v>6</v>
      </c>
      <c r="BM11" s="8">
        <v>6</v>
      </c>
      <c r="BN11" s="8">
        <v>4</v>
      </c>
      <c r="BO11" s="8">
        <v>4</v>
      </c>
      <c r="BP11" s="8">
        <v>5</v>
      </c>
      <c r="BQ11" s="8">
        <v>7</v>
      </c>
      <c r="BR11" s="8">
        <v>6</v>
      </c>
      <c r="BS11" s="8">
        <v>5</v>
      </c>
      <c r="BT11" s="8">
        <v>4</v>
      </c>
      <c r="BU11" s="8">
        <v>6</v>
      </c>
      <c r="BV11" s="8">
        <v>6</v>
      </c>
      <c r="BW11" s="8">
        <v>7</v>
      </c>
      <c r="BX11" s="8">
        <v>3</v>
      </c>
      <c r="BY11" s="8">
        <v>6</v>
      </c>
      <c r="BZ11" s="9">
        <v>3</v>
      </c>
      <c r="CA11" s="9">
        <v>1</v>
      </c>
      <c r="CB11" s="9">
        <v>5</v>
      </c>
      <c r="CC11" s="9">
        <v>5</v>
      </c>
      <c r="CD11" s="9">
        <v>4</v>
      </c>
      <c r="CE11" s="9">
        <v>4</v>
      </c>
      <c r="CF11" s="9">
        <v>9</v>
      </c>
      <c r="CG11" s="9">
        <v>12</v>
      </c>
      <c r="CH11" s="9">
        <v>6</v>
      </c>
      <c r="CI11" s="9">
        <v>10</v>
      </c>
      <c r="CJ11" s="9">
        <v>11</v>
      </c>
      <c r="CK11" s="9">
        <v>13</v>
      </c>
      <c r="CL11" s="9">
        <v>13</v>
      </c>
      <c r="CM11" s="9">
        <v>15</v>
      </c>
      <c r="CN11" s="9">
        <v>12</v>
      </c>
      <c r="CO11" s="9">
        <v>16</v>
      </c>
      <c r="CP11" s="9">
        <v>10</v>
      </c>
      <c r="CQ11" s="9">
        <v>23</v>
      </c>
      <c r="CR11" s="9">
        <v>23</v>
      </c>
      <c r="CS11" s="9">
        <v>28</v>
      </c>
      <c r="CT11" s="9">
        <v>28</v>
      </c>
      <c r="CU11" s="9">
        <v>38</v>
      </c>
      <c r="CV11" s="9">
        <v>35</v>
      </c>
      <c r="CW11" s="9">
        <v>34</v>
      </c>
      <c r="CX11" s="9">
        <v>47</v>
      </c>
      <c r="CY11" s="9">
        <v>57</v>
      </c>
      <c r="CZ11" s="9">
        <v>69</v>
      </c>
      <c r="DA11" s="9">
        <v>96</v>
      </c>
      <c r="DB11" s="9">
        <v>165</v>
      </c>
      <c r="DC11" s="9">
        <v>278</v>
      </c>
      <c r="DD11" s="9">
        <v>361</v>
      </c>
      <c r="DE11" s="9">
        <v>457</v>
      </c>
      <c r="DF11" s="9">
        <v>546</v>
      </c>
      <c r="DG11" s="9">
        <v>592</v>
      </c>
      <c r="DH11" s="9">
        <v>599</v>
      </c>
      <c r="DI11" s="9">
        <v>560</v>
      </c>
      <c r="DJ11" s="9">
        <v>496</v>
      </c>
      <c r="DK11" s="9">
        <v>447</v>
      </c>
      <c r="DL11" s="9">
        <v>470</v>
      </c>
      <c r="DM11" s="9">
        <v>500</v>
      </c>
      <c r="DN11" s="9">
        <v>499</v>
      </c>
      <c r="DO11" s="9">
        <v>529</v>
      </c>
      <c r="DP11" s="9">
        <v>515</v>
      </c>
      <c r="DQ11" s="9">
        <v>617</v>
      </c>
      <c r="DR11" s="9">
        <v>656</v>
      </c>
      <c r="DS11" s="9">
        <v>672</v>
      </c>
      <c r="DT11" s="9">
        <v>624</v>
      </c>
      <c r="DU11" s="9">
        <v>622</v>
      </c>
      <c r="DV11" s="9">
        <v>589</v>
      </c>
      <c r="DW11" s="9">
        <v>562</v>
      </c>
      <c r="DX11" s="9">
        <v>565</v>
      </c>
      <c r="DY11" s="9">
        <v>601</v>
      </c>
      <c r="DZ11" s="9">
        <v>634</v>
      </c>
      <c r="EA11" s="9">
        <v>651</v>
      </c>
      <c r="EB11" s="9">
        <v>636</v>
      </c>
      <c r="EC11" s="9">
        <v>688</v>
      </c>
      <c r="ED11" s="9">
        <v>699</v>
      </c>
      <c r="EE11" s="9">
        <v>695</v>
      </c>
      <c r="EF11" s="9">
        <v>660</v>
      </c>
      <c r="EG11" s="9">
        <v>612</v>
      </c>
      <c r="EH11" s="9">
        <v>561</v>
      </c>
      <c r="EI11" s="9">
        <v>559</v>
      </c>
      <c r="EJ11" s="9">
        <v>560</v>
      </c>
      <c r="EK11" s="9">
        <v>519</v>
      </c>
      <c r="EL11" s="9">
        <v>530</v>
      </c>
      <c r="EM11" s="9">
        <v>559</v>
      </c>
      <c r="EN11" s="9">
        <v>568</v>
      </c>
      <c r="EO11" s="9">
        <v>607</v>
      </c>
      <c r="EP11" s="9">
        <v>626</v>
      </c>
      <c r="EQ11" s="9">
        <v>612</v>
      </c>
      <c r="ER11" s="9">
        <v>536</v>
      </c>
      <c r="ES11" s="9">
        <v>469</v>
      </c>
      <c r="ET11" s="9">
        <v>431</v>
      </c>
      <c r="EU11" s="9">
        <v>420</v>
      </c>
      <c r="EV11" s="9">
        <v>438</v>
      </c>
      <c r="EW11" s="9">
        <v>452</v>
      </c>
      <c r="EX11" s="9">
        <v>460</v>
      </c>
      <c r="EY11" s="9">
        <v>507</v>
      </c>
      <c r="EZ11" s="9">
        <v>529</v>
      </c>
      <c r="FA11" s="9">
        <v>489</v>
      </c>
      <c r="FB11" s="9">
        <v>475</v>
      </c>
      <c r="FC11" s="9">
        <v>459</v>
      </c>
      <c r="FD11" s="9">
        <v>420</v>
      </c>
      <c r="FE11" s="9">
        <v>392</v>
      </c>
      <c r="FF11" s="9">
        <v>354</v>
      </c>
      <c r="FG11" s="9">
        <v>343</v>
      </c>
      <c r="FH11" s="9">
        <v>329</v>
      </c>
      <c r="FI11" s="9">
        <v>301</v>
      </c>
      <c r="FJ11" s="9">
        <v>317</v>
      </c>
      <c r="FK11" s="8">
        <v>339</v>
      </c>
      <c r="FL11" s="8">
        <v>371</v>
      </c>
      <c r="FM11" s="8">
        <v>396</v>
      </c>
      <c r="FN11" s="8">
        <v>389</v>
      </c>
      <c r="FO11" s="8">
        <v>374</v>
      </c>
      <c r="FP11" s="8">
        <v>367</v>
      </c>
      <c r="FQ11" s="8">
        <v>354</v>
      </c>
      <c r="FR11" s="8">
        <v>306</v>
      </c>
      <c r="FS11" s="8">
        <v>290</v>
      </c>
      <c r="FT11" s="8">
        <v>280</v>
      </c>
      <c r="FU11" s="8">
        <v>292</v>
      </c>
      <c r="FV11" s="8">
        <v>312</v>
      </c>
      <c r="FW11" s="8">
        <v>328</v>
      </c>
      <c r="FX11" s="8">
        <v>340</v>
      </c>
      <c r="FY11" s="8">
        <v>334</v>
      </c>
      <c r="FZ11" s="8">
        <v>332</v>
      </c>
      <c r="GA11" s="8">
        <v>326</v>
      </c>
      <c r="GB11" s="8">
        <v>292</v>
      </c>
      <c r="GC11" s="8">
        <v>272</v>
      </c>
      <c r="GD11" s="8">
        <v>267</v>
      </c>
      <c r="GE11" s="8">
        <v>263</v>
      </c>
      <c r="GF11" s="8">
        <v>272</v>
      </c>
      <c r="GG11" s="8">
        <v>254</v>
      </c>
      <c r="GH11" s="8">
        <v>264</v>
      </c>
      <c r="GI11" s="8">
        <v>282</v>
      </c>
      <c r="GJ11" s="8">
        <v>303</v>
      </c>
      <c r="GK11" s="8">
        <v>305</v>
      </c>
      <c r="GL11" s="8">
        <v>297</v>
      </c>
      <c r="GM11" s="8">
        <v>279</v>
      </c>
      <c r="GN11" s="8">
        <v>270</v>
      </c>
      <c r="GO11" s="8">
        <v>266</v>
      </c>
      <c r="GP11" s="8">
        <v>252</v>
      </c>
      <c r="GQ11" s="8">
        <v>261</v>
      </c>
      <c r="GR11" s="8">
        <v>238</v>
      </c>
      <c r="GS11" s="8">
        <v>219</v>
      </c>
      <c r="GT11" s="8">
        <v>214</v>
      </c>
      <c r="GU11" s="8">
        <v>248</v>
      </c>
      <c r="GV11" s="8">
        <v>427</v>
      </c>
      <c r="GW11" s="8">
        <v>556</v>
      </c>
      <c r="GX11" s="8">
        <v>340</v>
      </c>
      <c r="GY11" s="8">
        <v>319</v>
      </c>
      <c r="GZ11" s="8">
        <v>294</v>
      </c>
      <c r="HA11" s="8">
        <v>294</v>
      </c>
      <c r="HB11" s="8">
        <v>286</v>
      </c>
      <c r="HC11" s="8">
        <v>290</v>
      </c>
      <c r="HD11" s="8">
        <v>290</v>
      </c>
      <c r="HE11" s="8">
        <v>282</v>
      </c>
      <c r="HF11" s="8">
        <v>278</v>
      </c>
      <c r="HG11" s="8">
        <v>325</v>
      </c>
      <c r="HH11" s="8">
        <v>345</v>
      </c>
      <c r="HI11" s="8">
        <v>368</v>
      </c>
      <c r="HJ11" s="8">
        <v>379</v>
      </c>
      <c r="HK11" s="8">
        <v>384</v>
      </c>
      <c r="HL11" s="8">
        <v>373</v>
      </c>
      <c r="HM11" s="8">
        <v>370</v>
      </c>
      <c r="HN11" s="8">
        <v>383</v>
      </c>
      <c r="HO11" s="8">
        <v>392</v>
      </c>
      <c r="HP11" s="8">
        <v>416</v>
      </c>
      <c r="HQ11" s="8">
        <v>382</v>
      </c>
      <c r="HR11" s="8">
        <v>427</v>
      </c>
      <c r="HS11" s="8">
        <v>472</v>
      </c>
      <c r="HT11" s="8">
        <v>518</v>
      </c>
      <c r="HU11" s="22">
        <v>562</v>
      </c>
      <c r="HV11" s="8">
        <v>604</v>
      </c>
      <c r="HW11" s="8">
        <v>628</v>
      </c>
      <c r="HX11" s="8">
        <v>676</v>
      </c>
      <c r="HY11" s="8">
        <v>723</v>
      </c>
      <c r="HZ11" s="8">
        <v>748</v>
      </c>
      <c r="IA11" s="8">
        <v>768</v>
      </c>
      <c r="IB11" s="25">
        <v>762</v>
      </c>
      <c r="IC11" s="21">
        <v>773</v>
      </c>
      <c r="ID11" s="8">
        <v>842</v>
      </c>
      <c r="IE11" s="8">
        <v>923</v>
      </c>
      <c r="IF11" s="8">
        <v>986</v>
      </c>
      <c r="IG11" s="8">
        <v>1097</v>
      </c>
      <c r="IH11" s="8">
        <v>1122</v>
      </c>
      <c r="II11" s="8">
        <v>1298</v>
      </c>
      <c r="IJ11" s="8">
        <v>1465</v>
      </c>
      <c r="IK11" s="8">
        <v>1599</v>
      </c>
      <c r="IL11" s="8">
        <v>1720</v>
      </c>
      <c r="IM11" s="8">
        <v>1819</v>
      </c>
      <c r="IN11" s="8">
        <v>1929</v>
      </c>
    </row>
    <row r="12" spans="1:248" s="5" customFormat="1" x14ac:dyDescent="0.2">
      <c r="A12" s="3" t="s">
        <v>9</v>
      </c>
      <c r="B12" s="8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7</v>
      </c>
      <c r="Q12" s="8">
        <v>1</v>
      </c>
      <c r="R12" s="8">
        <v>1</v>
      </c>
      <c r="S12" s="8">
        <v>1</v>
      </c>
      <c r="T12" s="8">
        <v>1</v>
      </c>
      <c r="U12" s="8">
        <v>0</v>
      </c>
      <c r="V12" s="8">
        <v>0</v>
      </c>
      <c r="W12" s="8">
        <v>0</v>
      </c>
      <c r="X12" s="8">
        <v>1</v>
      </c>
      <c r="Y12" s="8">
        <v>1</v>
      </c>
      <c r="Z12" s="8">
        <v>0</v>
      </c>
      <c r="AA12" s="8">
        <v>1</v>
      </c>
      <c r="AB12" s="8">
        <v>0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3</v>
      </c>
      <c r="AI12" s="8">
        <v>1</v>
      </c>
      <c r="AJ12" s="8">
        <v>2</v>
      </c>
      <c r="AK12" s="8">
        <v>1</v>
      </c>
      <c r="AL12" s="8">
        <v>2</v>
      </c>
      <c r="AM12" s="8">
        <v>1</v>
      </c>
      <c r="AN12" s="8">
        <v>2</v>
      </c>
      <c r="AO12" s="8">
        <v>2</v>
      </c>
      <c r="AP12" s="8">
        <v>2</v>
      </c>
      <c r="AQ12" s="8">
        <v>3</v>
      </c>
      <c r="AR12" s="8">
        <v>2</v>
      </c>
      <c r="AS12" s="8">
        <v>3</v>
      </c>
      <c r="AT12" s="8">
        <v>4</v>
      </c>
      <c r="AU12" s="8">
        <v>4</v>
      </c>
      <c r="AV12" s="8">
        <v>3</v>
      </c>
      <c r="AW12" s="8">
        <v>2</v>
      </c>
      <c r="AX12" s="8">
        <v>3</v>
      </c>
      <c r="AY12" s="8">
        <v>2</v>
      </c>
      <c r="AZ12" s="8">
        <v>2</v>
      </c>
      <c r="BA12" s="8">
        <v>2</v>
      </c>
      <c r="BB12" s="8">
        <v>2</v>
      </c>
      <c r="BC12" s="8">
        <v>1</v>
      </c>
      <c r="BD12" s="8">
        <v>2</v>
      </c>
      <c r="BE12" s="8">
        <v>2</v>
      </c>
      <c r="BF12" s="8">
        <v>2</v>
      </c>
      <c r="BG12" s="8">
        <v>2</v>
      </c>
      <c r="BH12" s="8">
        <v>2</v>
      </c>
      <c r="BI12" s="8">
        <v>2</v>
      </c>
      <c r="BJ12" s="8">
        <v>2</v>
      </c>
      <c r="BK12" s="8">
        <v>1</v>
      </c>
      <c r="BL12" s="8">
        <v>1</v>
      </c>
      <c r="BM12" s="8">
        <v>1</v>
      </c>
      <c r="BN12" s="8">
        <v>1</v>
      </c>
      <c r="BO12" s="8">
        <v>1</v>
      </c>
      <c r="BP12" s="8">
        <v>2</v>
      </c>
      <c r="BQ12" s="8">
        <v>3</v>
      </c>
      <c r="BR12" s="8">
        <v>2</v>
      </c>
      <c r="BS12" s="8">
        <v>2</v>
      </c>
      <c r="BT12" s="8">
        <v>2</v>
      </c>
      <c r="BU12" s="8">
        <v>3</v>
      </c>
      <c r="BV12" s="8">
        <v>3</v>
      </c>
      <c r="BW12" s="8">
        <v>2</v>
      </c>
      <c r="BX12" s="8">
        <v>1</v>
      </c>
      <c r="BY12" s="8">
        <v>1</v>
      </c>
      <c r="BZ12" s="9">
        <v>1</v>
      </c>
      <c r="CA12" s="9">
        <v>0</v>
      </c>
      <c r="CB12" s="9">
        <v>1</v>
      </c>
      <c r="CC12" s="9">
        <v>1</v>
      </c>
      <c r="CD12" s="9">
        <v>0</v>
      </c>
      <c r="CE12" s="9">
        <v>1</v>
      </c>
      <c r="CF12" s="9">
        <v>3</v>
      </c>
      <c r="CG12" s="9">
        <v>2</v>
      </c>
      <c r="CH12" s="9">
        <v>2</v>
      </c>
      <c r="CI12" s="9">
        <v>2</v>
      </c>
      <c r="CJ12" s="9">
        <v>2</v>
      </c>
      <c r="CK12" s="9">
        <v>2</v>
      </c>
      <c r="CL12" s="9">
        <v>1</v>
      </c>
      <c r="CM12" s="9">
        <v>2</v>
      </c>
      <c r="CN12" s="9">
        <v>3</v>
      </c>
      <c r="CO12" s="9">
        <v>11</v>
      </c>
      <c r="CP12" s="9">
        <v>10</v>
      </c>
      <c r="CQ12" s="9">
        <v>11</v>
      </c>
      <c r="CR12" s="9">
        <v>12</v>
      </c>
      <c r="CS12" s="9">
        <v>16</v>
      </c>
      <c r="CT12" s="9">
        <v>15</v>
      </c>
      <c r="CU12" s="9">
        <v>18</v>
      </c>
      <c r="CV12" s="9">
        <v>19</v>
      </c>
      <c r="CW12" s="9">
        <v>15</v>
      </c>
      <c r="CX12" s="9">
        <v>12</v>
      </c>
      <c r="CY12" s="9">
        <v>17</v>
      </c>
      <c r="CZ12" s="9">
        <v>23</v>
      </c>
      <c r="DA12" s="9">
        <v>26</v>
      </c>
      <c r="DB12" s="9">
        <v>44</v>
      </c>
      <c r="DC12" s="9">
        <v>75</v>
      </c>
      <c r="DD12" s="9">
        <v>76</v>
      </c>
      <c r="DE12" s="9">
        <v>110</v>
      </c>
      <c r="DF12" s="9">
        <v>125</v>
      </c>
      <c r="DG12" s="9">
        <v>142</v>
      </c>
      <c r="DH12" s="9">
        <v>155</v>
      </c>
      <c r="DI12" s="9">
        <v>151</v>
      </c>
      <c r="DJ12" s="9">
        <v>130</v>
      </c>
      <c r="DK12" s="9">
        <v>127</v>
      </c>
      <c r="DL12" s="9">
        <v>133</v>
      </c>
      <c r="DM12" s="9">
        <v>140</v>
      </c>
      <c r="DN12" s="9">
        <v>145</v>
      </c>
      <c r="DO12" s="9">
        <v>144</v>
      </c>
      <c r="DP12" s="9">
        <v>119</v>
      </c>
      <c r="DQ12" s="9">
        <v>161</v>
      </c>
      <c r="DR12" s="9">
        <v>175</v>
      </c>
      <c r="DS12" s="9">
        <v>172</v>
      </c>
      <c r="DT12" s="9">
        <v>167</v>
      </c>
      <c r="DU12" s="9">
        <v>161</v>
      </c>
      <c r="DV12" s="9">
        <v>159</v>
      </c>
      <c r="DW12" s="9">
        <v>161</v>
      </c>
      <c r="DX12" s="9">
        <v>165</v>
      </c>
      <c r="DY12" s="9">
        <v>175</v>
      </c>
      <c r="DZ12" s="9">
        <v>183</v>
      </c>
      <c r="EA12" s="9">
        <v>193</v>
      </c>
      <c r="EB12" s="9">
        <v>174</v>
      </c>
      <c r="EC12" s="9">
        <v>207</v>
      </c>
      <c r="ED12" s="9">
        <v>211</v>
      </c>
      <c r="EE12" s="9">
        <v>223</v>
      </c>
      <c r="EF12" s="9">
        <v>197</v>
      </c>
      <c r="EG12" s="9">
        <v>195</v>
      </c>
      <c r="EH12" s="9">
        <v>176</v>
      </c>
      <c r="EI12" s="9">
        <v>161</v>
      </c>
      <c r="EJ12" s="9">
        <v>181</v>
      </c>
      <c r="EK12" s="9">
        <v>176</v>
      </c>
      <c r="EL12" s="9">
        <v>182</v>
      </c>
      <c r="EM12" s="9">
        <v>198</v>
      </c>
      <c r="EN12" s="9">
        <v>173</v>
      </c>
      <c r="EO12" s="9">
        <v>190</v>
      </c>
      <c r="EP12" s="9">
        <v>195</v>
      </c>
      <c r="EQ12" s="9">
        <v>185</v>
      </c>
      <c r="ER12" s="9">
        <v>168</v>
      </c>
      <c r="ES12" s="9">
        <v>142</v>
      </c>
      <c r="ET12" s="9">
        <v>133</v>
      </c>
      <c r="EU12" s="9">
        <v>124</v>
      </c>
      <c r="EV12" s="9">
        <v>150</v>
      </c>
      <c r="EW12" s="9">
        <v>148</v>
      </c>
      <c r="EX12" s="9">
        <v>152</v>
      </c>
      <c r="EY12" s="9">
        <v>155</v>
      </c>
      <c r="EZ12" s="9">
        <v>154</v>
      </c>
      <c r="FA12" s="9">
        <v>149</v>
      </c>
      <c r="FB12" s="9">
        <v>147</v>
      </c>
      <c r="FC12" s="9">
        <v>132</v>
      </c>
      <c r="FD12" s="9">
        <v>134</v>
      </c>
      <c r="FE12" s="9">
        <v>117</v>
      </c>
      <c r="FF12" s="9">
        <v>108</v>
      </c>
      <c r="FG12" s="9">
        <v>93</v>
      </c>
      <c r="FH12" s="9">
        <v>103</v>
      </c>
      <c r="FI12" s="9">
        <v>98</v>
      </c>
      <c r="FJ12" s="9">
        <v>101</v>
      </c>
      <c r="FK12" s="8">
        <v>112</v>
      </c>
      <c r="FL12" s="8">
        <v>113</v>
      </c>
      <c r="FM12" s="8">
        <v>124</v>
      </c>
      <c r="FN12" s="8">
        <v>119</v>
      </c>
      <c r="FO12" s="8">
        <v>116</v>
      </c>
      <c r="FP12" s="8">
        <v>113</v>
      </c>
      <c r="FQ12" s="8">
        <v>113</v>
      </c>
      <c r="FR12" s="8">
        <v>89</v>
      </c>
      <c r="FS12" s="8">
        <v>93</v>
      </c>
      <c r="FT12" s="8">
        <v>90</v>
      </c>
      <c r="FU12" s="8">
        <v>85</v>
      </c>
      <c r="FV12" s="8">
        <v>101</v>
      </c>
      <c r="FW12" s="8">
        <v>113</v>
      </c>
      <c r="FX12" s="8">
        <v>116</v>
      </c>
      <c r="FY12" s="8">
        <v>121</v>
      </c>
      <c r="FZ12" s="8">
        <v>119</v>
      </c>
      <c r="GA12" s="8">
        <v>115</v>
      </c>
      <c r="GB12" s="8">
        <v>115</v>
      </c>
      <c r="GC12" s="8">
        <v>102</v>
      </c>
      <c r="GD12" s="8">
        <v>91</v>
      </c>
      <c r="GE12" s="8">
        <v>79</v>
      </c>
      <c r="GF12" s="8">
        <v>80</v>
      </c>
      <c r="GG12" s="8">
        <v>78</v>
      </c>
      <c r="GH12" s="8">
        <v>90</v>
      </c>
      <c r="GI12" s="8">
        <v>98</v>
      </c>
      <c r="GJ12" s="8">
        <v>107</v>
      </c>
      <c r="GK12" s="8">
        <v>105</v>
      </c>
      <c r="GL12" s="8">
        <v>101</v>
      </c>
      <c r="GM12" s="8">
        <v>97</v>
      </c>
      <c r="GN12" s="8">
        <v>93</v>
      </c>
      <c r="GO12" s="8">
        <v>77</v>
      </c>
      <c r="GP12" s="8">
        <v>76</v>
      </c>
      <c r="GQ12" s="8">
        <v>76</v>
      </c>
      <c r="GR12" s="8">
        <v>76</v>
      </c>
      <c r="GS12" s="8">
        <v>78</v>
      </c>
      <c r="GT12" s="8">
        <v>83</v>
      </c>
      <c r="GU12" s="8">
        <v>89</v>
      </c>
      <c r="GV12" s="8">
        <v>152</v>
      </c>
      <c r="GW12" s="8">
        <v>205</v>
      </c>
      <c r="GX12" s="8">
        <v>128</v>
      </c>
      <c r="GY12" s="8">
        <v>115</v>
      </c>
      <c r="GZ12" s="8">
        <v>102</v>
      </c>
      <c r="HA12" s="8">
        <v>100</v>
      </c>
      <c r="HB12" s="8">
        <v>103</v>
      </c>
      <c r="HC12" s="8">
        <v>106</v>
      </c>
      <c r="HD12" s="8">
        <v>114</v>
      </c>
      <c r="HE12" s="8">
        <v>124</v>
      </c>
      <c r="HF12" s="8">
        <v>124</v>
      </c>
      <c r="HG12" s="8">
        <v>143</v>
      </c>
      <c r="HH12" s="8">
        <v>129</v>
      </c>
      <c r="HI12" s="8">
        <v>145</v>
      </c>
      <c r="HJ12" s="8">
        <v>149</v>
      </c>
      <c r="HK12" s="8">
        <v>155</v>
      </c>
      <c r="HL12" s="8">
        <v>153</v>
      </c>
      <c r="HM12" s="8">
        <v>156</v>
      </c>
      <c r="HN12" s="8">
        <v>159</v>
      </c>
      <c r="HO12" s="8">
        <v>158</v>
      </c>
      <c r="HP12" s="8">
        <v>152</v>
      </c>
      <c r="HQ12" s="8">
        <v>151</v>
      </c>
      <c r="HR12" s="8">
        <v>165</v>
      </c>
      <c r="HS12" s="8">
        <v>174</v>
      </c>
      <c r="HT12" s="8">
        <v>185</v>
      </c>
      <c r="HU12" s="22">
        <v>191</v>
      </c>
      <c r="HV12" s="8">
        <v>193</v>
      </c>
      <c r="HW12" s="8">
        <v>209</v>
      </c>
      <c r="HX12" s="8">
        <v>221</v>
      </c>
      <c r="HY12" s="8">
        <v>238</v>
      </c>
      <c r="HZ12" s="8">
        <v>250</v>
      </c>
      <c r="IA12" s="8">
        <v>244</v>
      </c>
      <c r="IB12" s="25">
        <v>246</v>
      </c>
      <c r="IC12" s="20">
        <v>234</v>
      </c>
      <c r="ID12" s="8">
        <v>245</v>
      </c>
      <c r="IE12" s="8">
        <v>284</v>
      </c>
      <c r="IF12" s="8">
        <v>291</v>
      </c>
      <c r="IG12" s="8">
        <v>333</v>
      </c>
      <c r="IH12" s="8">
        <v>347</v>
      </c>
      <c r="II12" s="8">
        <v>379</v>
      </c>
      <c r="IJ12" s="8">
        <v>417</v>
      </c>
      <c r="IK12" s="8">
        <v>441</v>
      </c>
      <c r="IL12" s="8">
        <v>467</v>
      </c>
      <c r="IM12" s="8">
        <v>456</v>
      </c>
      <c r="IN12" s="8">
        <v>464</v>
      </c>
    </row>
    <row r="13" spans="1:248" s="5" customFormat="1" x14ac:dyDescent="0.2"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GY13" s="8"/>
      <c r="GZ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22"/>
      <c r="HV13" s="8"/>
      <c r="HW13" s="8"/>
      <c r="HX13" s="8"/>
      <c r="HY13" s="8"/>
      <c r="HZ13" s="8"/>
      <c r="IA13" s="8"/>
      <c r="IB13" s="25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5" customFormat="1" x14ac:dyDescent="0.2">
      <c r="A14" s="6" t="s">
        <v>3</v>
      </c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GY14" s="8"/>
      <c r="GZ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22"/>
      <c r="HV14" s="8"/>
      <c r="HW14" s="8"/>
      <c r="HX14" s="8"/>
      <c r="HY14" s="8"/>
      <c r="HZ14" s="8"/>
      <c r="IA14" s="8"/>
      <c r="IB14" s="25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5" customFormat="1" x14ac:dyDescent="0.2">
      <c r="A15" s="3" t="s">
        <v>10</v>
      </c>
      <c r="B15" s="8">
        <v>1</v>
      </c>
      <c r="C15" s="8">
        <v>1</v>
      </c>
      <c r="D15" s="8">
        <v>2</v>
      </c>
      <c r="E15" s="8">
        <v>1</v>
      </c>
      <c r="F15" s="8">
        <v>1</v>
      </c>
      <c r="G15" s="8">
        <v>2</v>
      </c>
      <c r="H15" s="8">
        <v>0</v>
      </c>
      <c r="I15" s="8">
        <v>0</v>
      </c>
      <c r="J15" s="8">
        <v>0</v>
      </c>
      <c r="K15" s="8">
        <v>1</v>
      </c>
      <c r="L15" s="8">
        <v>8</v>
      </c>
      <c r="M15" s="8">
        <v>5</v>
      </c>
      <c r="N15" s="8">
        <v>4</v>
      </c>
      <c r="O15" s="8">
        <v>1</v>
      </c>
      <c r="P15" s="8">
        <v>31</v>
      </c>
      <c r="Q15" s="8">
        <v>3</v>
      </c>
      <c r="R15" s="8">
        <v>1</v>
      </c>
      <c r="S15" s="8">
        <v>1</v>
      </c>
      <c r="T15" s="8">
        <v>1</v>
      </c>
      <c r="U15" s="8">
        <v>0</v>
      </c>
      <c r="V15" s="8">
        <v>1</v>
      </c>
      <c r="W15" s="8">
        <v>1</v>
      </c>
      <c r="X15" s="8">
        <v>3</v>
      </c>
      <c r="Y15" s="8">
        <v>0</v>
      </c>
      <c r="Z15" s="8">
        <v>2</v>
      </c>
      <c r="AA15" s="8">
        <v>4</v>
      </c>
      <c r="AB15" s="8">
        <v>2</v>
      </c>
      <c r="AC15" s="8">
        <v>6</v>
      </c>
      <c r="AD15" s="8">
        <v>5</v>
      </c>
      <c r="AE15" s="8">
        <v>5</v>
      </c>
      <c r="AF15" s="8">
        <v>5</v>
      </c>
      <c r="AG15" s="8">
        <v>7</v>
      </c>
      <c r="AH15" s="8">
        <v>9</v>
      </c>
      <c r="AI15" s="8">
        <v>7</v>
      </c>
      <c r="AJ15" s="8">
        <v>12</v>
      </c>
      <c r="AK15" s="8">
        <v>13</v>
      </c>
      <c r="AL15" s="8">
        <v>14</v>
      </c>
      <c r="AM15" s="8">
        <v>15</v>
      </c>
      <c r="AN15" s="8">
        <v>6</v>
      </c>
      <c r="AO15" s="8">
        <v>7</v>
      </c>
      <c r="AP15" s="8">
        <v>8</v>
      </c>
      <c r="AQ15" s="8">
        <v>11</v>
      </c>
      <c r="AR15" s="8">
        <v>13</v>
      </c>
      <c r="AS15" s="8">
        <v>12</v>
      </c>
      <c r="AT15" s="8">
        <v>10</v>
      </c>
      <c r="AU15" s="8">
        <v>13</v>
      </c>
      <c r="AV15" s="8">
        <v>15</v>
      </c>
      <c r="AW15" s="8">
        <v>13</v>
      </c>
      <c r="AX15" s="8">
        <v>13</v>
      </c>
      <c r="AY15" s="8">
        <v>13</v>
      </c>
      <c r="AZ15" s="8">
        <v>12</v>
      </c>
      <c r="BA15" s="8">
        <v>12</v>
      </c>
      <c r="BB15" s="8">
        <v>10</v>
      </c>
      <c r="BC15" s="8">
        <v>10</v>
      </c>
      <c r="BD15" s="8">
        <v>10</v>
      </c>
      <c r="BE15" s="8">
        <v>7</v>
      </c>
      <c r="BF15" s="8">
        <v>8</v>
      </c>
      <c r="BG15" s="8">
        <v>11</v>
      </c>
      <c r="BH15" s="8">
        <v>9</v>
      </c>
      <c r="BI15" s="8">
        <v>11</v>
      </c>
      <c r="BJ15" s="8">
        <v>9</v>
      </c>
      <c r="BK15" s="8">
        <v>11</v>
      </c>
      <c r="BL15" s="8">
        <v>12</v>
      </c>
      <c r="BM15" s="8">
        <v>12</v>
      </c>
      <c r="BN15" s="8">
        <v>10</v>
      </c>
      <c r="BO15" s="8">
        <v>13</v>
      </c>
      <c r="BP15" s="8">
        <v>14</v>
      </c>
      <c r="BQ15" s="8">
        <v>16</v>
      </c>
      <c r="BR15" s="8">
        <v>14</v>
      </c>
      <c r="BS15" s="8">
        <v>14</v>
      </c>
      <c r="BT15" s="8">
        <v>13</v>
      </c>
      <c r="BU15" s="8">
        <v>17</v>
      </c>
      <c r="BV15" s="8">
        <v>15</v>
      </c>
      <c r="BW15" s="8">
        <v>10</v>
      </c>
      <c r="BX15" s="8">
        <v>6</v>
      </c>
      <c r="BY15" s="8">
        <v>8</v>
      </c>
      <c r="BZ15" s="9">
        <v>8</v>
      </c>
      <c r="CA15" s="9">
        <v>6</v>
      </c>
      <c r="CB15" s="9">
        <v>10</v>
      </c>
      <c r="CC15" s="9">
        <v>10</v>
      </c>
      <c r="CD15" s="9">
        <v>7</v>
      </c>
      <c r="CE15" s="9">
        <v>8</v>
      </c>
      <c r="CF15" s="9">
        <v>14</v>
      </c>
      <c r="CG15" s="9">
        <v>24</v>
      </c>
      <c r="CH15" s="9">
        <v>15</v>
      </c>
      <c r="CI15" s="9">
        <v>13</v>
      </c>
      <c r="CJ15" s="9">
        <v>14</v>
      </c>
      <c r="CK15" s="9">
        <v>22</v>
      </c>
      <c r="CL15" s="9">
        <v>18</v>
      </c>
      <c r="CM15" s="9">
        <v>24</v>
      </c>
      <c r="CN15" s="9">
        <v>28</v>
      </c>
      <c r="CO15" s="9">
        <v>37</v>
      </c>
      <c r="CP15" s="9">
        <v>28</v>
      </c>
      <c r="CQ15" s="9">
        <v>43</v>
      </c>
      <c r="CR15" s="9">
        <v>42</v>
      </c>
      <c r="CS15" s="9">
        <v>54</v>
      </c>
      <c r="CT15" s="9">
        <v>53</v>
      </c>
      <c r="CU15" s="9">
        <v>56</v>
      </c>
      <c r="CV15" s="9">
        <v>63</v>
      </c>
      <c r="CW15" s="9">
        <v>62</v>
      </c>
      <c r="CX15" s="9">
        <v>58</v>
      </c>
      <c r="CY15" s="9">
        <v>60</v>
      </c>
      <c r="CZ15" s="9">
        <v>78</v>
      </c>
      <c r="DA15" s="9">
        <v>101</v>
      </c>
      <c r="DB15" s="9">
        <v>217</v>
      </c>
      <c r="DC15" s="9">
        <v>375</v>
      </c>
      <c r="DD15" s="9">
        <v>485</v>
      </c>
      <c r="DE15" s="9">
        <v>601</v>
      </c>
      <c r="DF15" s="9">
        <v>669</v>
      </c>
      <c r="DG15" s="9">
        <v>724</v>
      </c>
      <c r="DH15" s="9">
        <v>705</v>
      </c>
      <c r="DI15" s="9">
        <v>651</v>
      </c>
      <c r="DJ15" s="9">
        <v>568</v>
      </c>
      <c r="DK15" s="9">
        <v>518</v>
      </c>
      <c r="DL15" s="9">
        <v>504</v>
      </c>
      <c r="DM15" s="9">
        <v>555</v>
      </c>
      <c r="DN15" s="9">
        <v>572</v>
      </c>
      <c r="DO15" s="9">
        <v>590</v>
      </c>
      <c r="DP15" s="9">
        <v>581</v>
      </c>
      <c r="DQ15" s="9">
        <v>681</v>
      </c>
      <c r="DR15" s="9">
        <v>749</v>
      </c>
      <c r="DS15" s="9">
        <v>750</v>
      </c>
      <c r="DT15" s="9">
        <v>710</v>
      </c>
      <c r="DU15" s="9">
        <v>700</v>
      </c>
      <c r="DV15" s="9">
        <v>660</v>
      </c>
      <c r="DW15" s="9">
        <v>621</v>
      </c>
      <c r="DX15" s="9">
        <v>599</v>
      </c>
      <c r="DY15" s="9">
        <v>606</v>
      </c>
      <c r="DZ15" s="9">
        <v>636</v>
      </c>
      <c r="EA15" s="9">
        <v>661</v>
      </c>
      <c r="EB15" s="9">
        <v>641</v>
      </c>
      <c r="EC15" s="9">
        <v>703</v>
      </c>
      <c r="ED15" s="9">
        <v>714</v>
      </c>
      <c r="EE15" s="9">
        <v>730</v>
      </c>
      <c r="EF15" s="9">
        <v>670</v>
      </c>
      <c r="EG15" s="9">
        <v>627</v>
      </c>
      <c r="EH15" s="9">
        <v>556</v>
      </c>
      <c r="EI15" s="9">
        <v>524</v>
      </c>
      <c r="EJ15" s="9">
        <v>543</v>
      </c>
      <c r="EK15" s="9">
        <v>521</v>
      </c>
      <c r="EL15" s="9">
        <v>551</v>
      </c>
      <c r="EM15" s="9">
        <v>595</v>
      </c>
      <c r="EN15" s="9">
        <v>593</v>
      </c>
      <c r="EO15" s="9">
        <v>612</v>
      </c>
      <c r="EP15" s="9">
        <v>641</v>
      </c>
      <c r="EQ15" s="9">
        <v>618</v>
      </c>
      <c r="ER15" s="9">
        <v>555</v>
      </c>
      <c r="ES15" s="9">
        <v>501</v>
      </c>
      <c r="ET15" s="9">
        <v>448</v>
      </c>
      <c r="EU15" s="9">
        <v>414</v>
      </c>
      <c r="EV15" s="9">
        <v>430</v>
      </c>
      <c r="EW15" s="9">
        <v>395</v>
      </c>
      <c r="EX15" s="9">
        <v>401</v>
      </c>
      <c r="EY15" s="9">
        <v>401</v>
      </c>
      <c r="EZ15" s="9">
        <v>425</v>
      </c>
      <c r="FA15" s="9">
        <v>404</v>
      </c>
      <c r="FB15" s="9">
        <v>388</v>
      </c>
      <c r="FC15" s="9">
        <v>370</v>
      </c>
      <c r="FD15" s="9">
        <v>367</v>
      </c>
      <c r="FE15" s="9">
        <v>358</v>
      </c>
      <c r="FF15" s="9">
        <v>325</v>
      </c>
      <c r="FG15" s="9">
        <v>321</v>
      </c>
      <c r="FH15" s="9">
        <v>316</v>
      </c>
      <c r="FI15" s="9">
        <v>288</v>
      </c>
      <c r="FJ15" s="9">
        <v>286</v>
      </c>
      <c r="FK15" s="8">
        <v>302</v>
      </c>
      <c r="FL15" s="8">
        <v>345</v>
      </c>
      <c r="FM15" s="8">
        <v>374</v>
      </c>
      <c r="FN15" s="8">
        <v>368</v>
      </c>
      <c r="FO15" s="8">
        <v>346</v>
      </c>
      <c r="FP15" s="8">
        <v>335</v>
      </c>
      <c r="FQ15" s="8">
        <v>327</v>
      </c>
      <c r="FR15" s="8">
        <v>267</v>
      </c>
      <c r="FS15" s="8">
        <v>253</v>
      </c>
      <c r="FT15" s="8">
        <v>260</v>
      </c>
      <c r="FU15" s="8">
        <v>251</v>
      </c>
      <c r="FV15" s="8">
        <v>277</v>
      </c>
      <c r="FW15" s="8">
        <v>316</v>
      </c>
      <c r="FX15" s="8">
        <v>329</v>
      </c>
      <c r="FY15" s="8">
        <v>330</v>
      </c>
      <c r="FZ15" s="8">
        <v>338</v>
      </c>
      <c r="GA15" s="8">
        <v>331</v>
      </c>
      <c r="GB15" s="8">
        <v>305</v>
      </c>
      <c r="GC15" s="8">
        <v>280</v>
      </c>
      <c r="GD15" s="8">
        <v>280</v>
      </c>
      <c r="GE15" s="8">
        <v>254</v>
      </c>
      <c r="GF15" s="8">
        <v>268</v>
      </c>
      <c r="GG15" s="8">
        <v>246</v>
      </c>
      <c r="GH15" s="8">
        <v>260</v>
      </c>
      <c r="GI15" s="8">
        <v>273</v>
      </c>
      <c r="GJ15" s="8">
        <v>293</v>
      </c>
      <c r="GK15" s="8">
        <v>291</v>
      </c>
      <c r="GL15" s="8">
        <v>278</v>
      </c>
      <c r="GM15" s="8">
        <v>251</v>
      </c>
      <c r="GN15" s="8">
        <v>231</v>
      </c>
      <c r="GO15" s="8">
        <v>211</v>
      </c>
      <c r="GP15" s="8">
        <v>209</v>
      </c>
      <c r="GQ15" s="8">
        <v>207</v>
      </c>
      <c r="GR15" s="8">
        <v>183</v>
      </c>
      <c r="GS15" s="8">
        <v>161</v>
      </c>
      <c r="GT15" s="8">
        <v>164</v>
      </c>
      <c r="GU15" s="8">
        <v>204</v>
      </c>
      <c r="GV15" s="8">
        <v>400</v>
      </c>
      <c r="GW15" s="8">
        <v>539</v>
      </c>
      <c r="GX15" s="8">
        <v>293</v>
      </c>
      <c r="GY15" s="8">
        <v>260</v>
      </c>
      <c r="GZ15" s="8">
        <v>241</v>
      </c>
      <c r="HA15" s="8">
        <v>239</v>
      </c>
      <c r="HB15" s="8">
        <v>241</v>
      </c>
      <c r="HC15" s="8">
        <v>247</v>
      </c>
      <c r="HD15" s="8">
        <v>258</v>
      </c>
      <c r="HE15" s="8">
        <v>246</v>
      </c>
      <c r="HF15" s="8">
        <v>247</v>
      </c>
      <c r="HG15" s="8">
        <v>300</v>
      </c>
      <c r="HH15" s="8">
        <v>303</v>
      </c>
      <c r="HI15" s="8">
        <v>332</v>
      </c>
      <c r="HJ15" s="8">
        <v>332</v>
      </c>
      <c r="HK15" s="8">
        <v>333</v>
      </c>
      <c r="HL15" s="8">
        <v>336</v>
      </c>
      <c r="HM15" s="8">
        <v>351</v>
      </c>
      <c r="HN15" s="8">
        <v>367</v>
      </c>
      <c r="HO15" s="8">
        <v>373</v>
      </c>
      <c r="HP15" s="8">
        <v>377</v>
      </c>
      <c r="HQ15" s="8">
        <v>348</v>
      </c>
      <c r="HR15" s="8">
        <v>384</v>
      </c>
      <c r="HS15" s="8">
        <v>412</v>
      </c>
      <c r="HT15" s="8">
        <v>476</v>
      </c>
      <c r="HU15" s="22">
        <v>518</v>
      </c>
      <c r="HV15" s="8">
        <v>553</v>
      </c>
      <c r="HW15" s="8">
        <v>584</v>
      </c>
      <c r="HX15" s="8">
        <v>635</v>
      </c>
      <c r="HY15" s="8">
        <v>690</v>
      </c>
      <c r="HZ15" s="8">
        <v>725</v>
      </c>
      <c r="IA15" s="23">
        <v>717</v>
      </c>
      <c r="IB15" s="25">
        <v>721</v>
      </c>
      <c r="IC15" s="8">
        <v>722</v>
      </c>
      <c r="ID15" s="8">
        <v>786</v>
      </c>
      <c r="IE15" s="8">
        <v>894</v>
      </c>
      <c r="IF15" s="8">
        <v>949</v>
      </c>
      <c r="IG15" s="8">
        <v>1050</v>
      </c>
      <c r="IH15" s="8">
        <v>1084</v>
      </c>
      <c r="II15" s="8">
        <v>1245</v>
      </c>
      <c r="IJ15" s="8">
        <v>1420</v>
      </c>
      <c r="IK15" s="8">
        <v>1609</v>
      </c>
      <c r="IL15" s="8">
        <v>1711</v>
      </c>
      <c r="IM15" s="8">
        <v>1737</v>
      </c>
      <c r="IN15" s="8">
        <v>1789</v>
      </c>
    </row>
    <row r="16" spans="1:248" s="5" customFormat="1" x14ac:dyDescent="0.2">
      <c r="A16" s="3" t="s">
        <v>52</v>
      </c>
      <c r="B16" s="8">
        <v>1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</v>
      </c>
      <c r="P16" s="8">
        <v>3</v>
      </c>
      <c r="Q16" s="8">
        <v>0</v>
      </c>
      <c r="R16" s="8">
        <v>1</v>
      </c>
      <c r="S16" s="8">
        <v>1</v>
      </c>
      <c r="T16" s="8">
        <v>1</v>
      </c>
      <c r="U16" s="8">
        <v>2</v>
      </c>
      <c r="V16" s="8">
        <v>1</v>
      </c>
      <c r="W16" s="8">
        <v>2</v>
      </c>
      <c r="X16" s="8">
        <v>1</v>
      </c>
      <c r="Y16" s="8">
        <v>1</v>
      </c>
      <c r="Z16" s="8">
        <v>1</v>
      </c>
      <c r="AA16" s="8">
        <v>1</v>
      </c>
      <c r="AB16" s="8">
        <v>0</v>
      </c>
      <c r="AC16" s="8">
        <v>0</v>
      </c>
      <c r="AD16" s="8">
        <v>0</v>
      </c>
      <c r="AE16" s="8">
        <v>0</v>
      </c>
      <c r="AF16" s="8">
        <v>1</v>
      </c>
      <c r="AG16" s="8">
        <v>0</v>
      </c>
      <c r="AH16" s="8">
        <v>1</v>
      </c>
      <c r="AI16" s="8">
        <v>2</v>
      </c>
      <c r="AJ16" s="8">
        <v>2</v>
      </c>
      <c r="AK16" s="8">
        <v>2</v>
      </c>
      <c r="AL16" s="8">
        <v>2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1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2</v>
      </c>
      <c r="BE16" s="8">
        <v>1</v>
      </c>
      <c r="BF16" s="8">
        <v>0</v>
      </c>
      <c r="BG16" s="8">
        <v>0</v>
      </c>
      <c r="BH16" s="8">
        <v>0</v>
      </c>
      <c r="BI16" s="8">
        <v>1</v>
      </c>
      <c r="BJ16" s="8">
        <v>1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1</v>
      </c>
      <c r="BW16" s="8">
        <v>0</v>
      </c>
      <c r="BX16" s="8">
        <v>0</v>
      </c>
      <c r="BY16" s="8">
        <v>1</v>
      </c>
      <c r="BZ16" s="9">
        <v>1</v>
      </c>
      <c r="CA16" s="9">
        <v>1</v>
      </c>
      <c r="CB16" s="9">
        <v>0</v>
      </c>
      <c r="CC16" s="9">
        <v>2</v>
      </c>
      <c r="CD16" s="9">
        <v>1</v>
      </c>
      <c r="CE16" s="9">
        <v>0</v>
      </c>
      <c r="CF16" s="9">
        <v>0</v>
      </c>
      <c r="CG16" s="9">
        <v>0</v>
      </c>
      <c r="CH16" s="9">
        <v>0</v>
      </c>
      <c r="CI16" s="9">
        <v>1</v>
      </c>
      <c r="CJ16" s="9">
        <v>1</v>
      </c>
      <c r="CK16" s="9">
        <v>2</v>
      </c>
      <c r="CL16" s="9">
        <v>2</v>
      </c>
      <c r="CM16" s="9">
        <v>2</v>
      </c>
      <c r="CN16" s="9">
        <v>1</v>
      </c>
      <c r="CO16" s="9">
        <v>1</v>
      </c>
      <c r="CP16" s="9">
        <v>1</v>
      </c>
      <c r="CQ16" s="9">
        <v>1</v>
      </c>
      <c r="CR16" s="9">
        <v>1</v>
      </c>
      <c r="CS16" s="9">
        <v>3</v>
      </c>
      <c r="CT16" s="9">
        <v>2</v>
      </c>
      <c r="CU16" s="9">
        <v>2</v>
      </c>
      <c r="CV16" s="9">
        <v>2</v>
      </c>
      <c r="CW16" s="9">
        <v>3</v>
      </c>
      <c r="CX16" s="9">
        <v>6</v>
      </c>
      <c r="CY16" s="9">
        <v>8</v>
      </c>
      <c r="CZ16" s="9">
        <v>8</v>
      </c>
      <c r="DA16" s="9">
        <v>8</v>
      </c>
      <c r="DB16" s="9">
        <v>16</v>
      </c>
      <c r="DC16" s="9">
        <v>22</v>
      </c>
      <c r="DD16" s="9">
        <v>18</v>
      </c>
      <c r="DE16" s="9">
        <v>25</v>
      </c>
      <c r="DF16" s="9">
        <v>26</v>
      </c>
      <c r="DG16" s="9">
        <v>29</v>
      </c>
      <c r="DH16" s="9">
        <v>27</v>
      </c>
      <c r="DI16" s="9">
        <v>25</v>
      </c>
      <c r="DJ16" s="9">
        <v>23</v>
      </c>
      <c r="DK16" s="9">
        <v>18</v>
      </c>
      <c r="DL16" s="9">
        <v>22</v>
      </c>
      <c r="DM16" s="9">
        <v>23</v>
      </c>
      <c r="DN16" s="9">
        <v>25</v>
      </c>
      <c r="DO16" s="9">
        <v>26</v>
      </c>
      <c r="DP16" s="9">
        <v>27</v>
      </c>
      <c r="DQ16" s="9">
        <v>33</v>
      </c>
      <c r="DR16" s="9">
        <v>36</v>
      </c>
      <c r="DS16" s="9">
        <v>35</v>
      </c>
      <c r="DT16" s="9">
        <v>32</v>
      </c>
      <c r="DU16" s="9">
        <v>34</v>
      </c>
      <c r="DV16" s="9">
        <v>33</v>
      </c>
      <c r="DW16" s="9">
        <v>35</v>
      </c>
      <c r="DX16" s="9">
        <v>43</v>
      </c>
      <c r="DY16" s="9">
        <v>43</v>
      </c>
      <c r="DZ16" s="9">
        <v>47</v>
      </c>
      <c r="EA16" s="9">
        <v>50</v>
      </c>
      <c r="EB16" s="9">
        <v>52</v>
      </c>
      <c r="EC16" s="9">
        <v>56</v>
      </c>
      <c r="ED16" s="9">
        <v>58</v>
      </c>
      <c r="EE16" s="9">
        <v>60</v>
      </c>
      <c r="EF16" s="9">
        <v>60</v>
      </c>
      <c r="EG16" s="9">
        <v>55</v>
      </c>
      <c r="EH16" s="9">
        <v>53</v>
      </c>
      <c r="EI16" s="9">
        <v>49</v>
      </c>
      <c r="EJ16" s="9">
        <v>52</v>
      </c>
      <c r="EK16" s="9">
        <v>49</v>
      </c>
      <c r="EL16" s="9">
        <v>49</v>
      </c>
      <c r="EM16" s="9">
        <v>50</v>
      </c>
      <c r="EN16" s="9">
        <v>50</v>
      </c>
      <c r="EO16" s="9">
        <v>55</v>
      </c>
      <c r="EP16" s="9">
        <v>54</v>
      </c>
      <c r="EQ16" s="9">
        <v>52</v>
      </c>
      <c r="ER16" s="9">
        <v>44</v>
      </c>
      <c r="ES16" s="9">
        <v>38</v>
      </c>
      <c r="ET16" s="9">
        <v>35</v>
      </c>
      <c r="EU16" s="9">
        <v>37</v>
      </c>
      <c r="EV16" s="9">
        <v>50</v>
      </c>
      <c r="EW16" s="9">
        <v>52</v>
      </c>
      <c r="EX16" s="9">
        <v>61</v>
      </c>
      <c r="EY16" s="9">
        <v>65</v>
      </c>
      <c r="EZ16" s="9">
        <v>66</v>
      </c>
      <c r="FA16" s="9">
        <v>68</v>
      </c>
      <c r="FB16" s="9">
        <v>71</v>
      </c>
      <c r="FC16" s="9">
        <v>62</v>
      </c>
      <c r="FD16" s="9">
        <v>58</v>
      </c>
      <c r="FE16" s="9">
        <v>57</v>
      </c>
      <c r="FF16" s="9">
        <v>58</v>
      </c>
      <c r="FG16" s="9">
        <v>55</v>
      </c>
      <c r="FH16" s="9">
        <v>59</v>
      </c>
      <c r="FI16" s="9">
        <v>49</v>
      </c>
      <c r="FJ16" s="9">
        <v>58</v>
      </c>
      <c r="FK16" s="8">
        <v>60</v>
      </c>
      <c r="FL16" s="8">
        <v>67</v>
      </c>
      <c r="FM16" s="8">
        <v>78</v>
      </c>
      <c r="FN16" s="8">
        <v>81</v>
      </c>
      <c r="FO16" s="8">
        <v>84</v>
      </c>
      <c r="FP16" s="8">
        <v>84</v>
      </c>
      <c r="FQ16" s="8">
        <v>95</v>
      </c>
      <c r="FR16" s="8">
        <v>85</v>
      </c>
      <c r="FS16" s="8">
        <v>76</v>
      </c>
      <c r="FT16" s="8">
        <v>88</v>
      </c>
      <c r="FU16" s="8">
        <v>85</v>
      </c>
      <c r="FV16" s="8">
        <v>83</v>
      </c>
      <c r="FW16" s="8">
        <v>82</v>
      </c>
      <c r="FX16" s="8">
        <v>82</v>
      </c>
      <c r="FY16" s="8">
        <v>82</v>
      </c>
      <c r="FZ16" s="8">
        <v>80</v>
      </c>
      <c r="GA16" s="8">
        <v>85</v>
      </c>
      <c r="GB16" s="8">
        <v>75</v>
      </c>
      <c r="GC16" s="8">
        <v>71</v>
      </c>
      <c r="GD16" s="8">
        <v>72</v>
      </c>
      <c r="GE16" s="8">
        <v>62</v>
      </c>
      <c r="GF16" s="8">
        <v>64</v>
      </c>
      <c r="GG16" s="8">
        <v>65</v>
      </c>
      <c r="GH16" s="8">
        <v>62</v>
      </c>
      <c r="GI16" s="8">
        <v>68</v>
      </c>
      <c r="GJ16" s="8">
        <v>75</v>
      </c>
      <c r="GK16" s="8">
        <v>77</v>
      </c>
      <c r="GL16" s="8">
        <v>76</v>
      </c>
      <c r="GM16" s="8">
        <v>73</v>
      </c>
      <c r="GN16" s="8">
        <v>68</v>
      </c>
      <c r="GO16" s="8">
        <v>68</v>
      </c>
      <c r="GP16" s="8">
        <v>59</v>
      </c>
      <c r="GQ16" s="8">
        <v>69</v>
      </c>
      <c r="GR16" s="8">
        <v>64</v>
      </c>
      <c r="GS16" s="8">
        <v>56</v>
      </c>
      <c r="GT16" s="8">
        <v>55</v>
      </c>
      <c r="GU16" s="8">
        <v>64</v>
      </c>
      <c r="GV16" s="8">
        <v>112</v>
      </c>
      <c r="GW16" s="8">
        <v>151</v>
      </c>
      <c r="GX16" s="8">
        <v>96</v>
      </c>
      <c r="GY16" s="8">
        <v>93</v>
      </c>
      <c r="GZ16" s="8">
        <v>87</v>
      </c>
      <c r="HA16" s="8">
        <v>79</v>
      </c>
      <c r="HB16" s="8">
        <v>78</v>
      </c>
      <c r="HC16" s="8">
        <v>81</v>
      </c>
      <c r="HD16" s="8">
        <v>78</v>
      </c>
      <c r="HE16" s="8">
        <v>72</v>
      </c>
      <c r="HF16" s="8">
        <v>77</v>
      </c>
      <c r="HG16" s="8">
        <v>91</v>
      </c>
      <c r="HH16" s="8">
        <v>98</v>
      </c>
      <c r="HI16" s="8">
        <v>119</v>
      </c>
      <c r="HJ16" s="8">
        <v>126</v>
      </c>
      <c r="HK16" s="8">
        <v>123</v>
      </c>
      <c r="HL16" s="8">
        <v>114</v>
      </c>
      <c r="HM16" s="8">
        <v>112</v>
      </c>
      <c r="HN16" s="8">
        <v>115</v>
      </c>
      <c r="HO16" s="8">
        <v>118</v>
      </c>
      <c r="HP16" s="8">
        <v>111</v>
      </c>
      <c r="HQ16" s="8">
        <v>108</v>
      </c>
      <c r="HR16" s="8">
        <v>112</v>
      </c>
      <c r="HS16" s="8">
        <v>128</v>
      </c>
      <c r="HT16" s="8">
        <v>136</v>
      </c>
      <c r="HU16" s="22">
        <v>145</v>
      </c>
      <c r="HV16" s="8">
        <v>144</v>
      </c>
      <c r="HW16" s="8">
        <v>157</v>
      </c>
      <c r="HX16" s="8">
        <v>164</v>
      </c>
      <c r="HY16" s="8">
        <v>163</v>
      </c>
      <c r="HZ16" s="8">
        <v>170</v>
      </c>
      <c r="IA16" s="24">
        <v>170</v>
      </c>
      <c r="IB16" s="25">
        <v>164</v>
      </c>
      <c r="IC16" s="8">
        <v>171</v>
      </c>
      <c r="ID16" s="8">
        <v>180</v>
      </c>
      <c r="IE16" s="8">
        <v>200</v>
      </c>
      <c r="IF16" s="8">
        <v>203</v>
      </c>
      <c r="IG16" s="8">
        <v>238</v>
      </c>
      <c r="IH16" s="8">
        <v>236</v>
      </c>
      <c r="II16" s="8">
        <v>273</v>
      </c>
      <c r="IJ16" s="8">
        <v>310</v>
      </c>
      <c r="IK16" s="8">
        <v>336</v>
      </c>
      <c r="IL16" s="8">
        <v>359</v>
      </c>
      <c r="IM16" s="8">
        <v>368</v>
      </c>
      <c r="IN16" s="8">
        <v>388</v>
      </c>
    </row>
    <row r="17" spans="1:248" s="5" customFormat="1" x14ac:dyDescent="0.2">
      <c r="A17" s="3" t="s">
        <v>41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1</v>
      </c>
      <c r="AB17" s="8">
        <v>3</v>
      </c>
      <c r="AC17" s="8">
        <v>2</v>
      </c>
      <c r="AD17" s="8">
        <v>2</v>
      </c>
      <c r="AE17" s="8">
        <v>1</v>
      </c>
      <c r="AF17" s="8">
        <v>0</v>
      </c>
      <c r="AG17" s="8">
        <v>2</v>
      </c>
      <c r="AH17" s="8">
        <v>3</v>
      </c>
      <c r="AI17" s="8">
        <v>6</v>
      </c>
      <c r="AJ17" s="8">
        <v>3</v>
      </c>
      <c r="AK17" s="8">
        <v>4</v>
      </c>
      <c r="AL17" s="8">
        <v>5</v>
      </c>
      <c r="AM17" s="8">
        <v>3</v>
      </c>
      <c r="AN17" s="8">
        <v>4</v>
      </c>
      <c r="AO17" s="8">
        <v>5</v>
      </c>
      <c r="AP17" s="8">
        <v>4</v>
      </c>
      <c r="AQ17" s="8">
        <v>1</v>
      </c>
      <c r="AR17" s="8">
        <v>3</v>
      </c>
      <c r="AS17" s="8">
        <v>2</v>
      </c>
      <c r="AT17" s="8">
        <v>2</v>
      </c>
      <c r="AU17" s="8">
        <v>2</v>
      </c>
      <c r="AV17" s="8">
        <v>1</v>
      </c>
      <c r="AW17" s="8">
        <v>2</v>
      </c>
      <c r="AX17" s="8">
        <v>2</v>
      </c>
      <c r="AY17" s="8">
        <v>1</v>
      </c>
      <c r="AZ17" s="8">
        <v>1</v>
      </c>
      <c r="BA17" s="8">
        <v>2</v>
      </c>
      <c r="BB17" s="8">
        <v>1</v>
      </c>
      <c r="BC17" s="8">
        <v>0</v>
      </c>
      <c r="BD17" s="8">
        <v>2</v>
      </c>
      <c r="BE17" s="8">
        <v>1</v>
      </c>
      <c r="BF17" s="8">
        <v>2</v>
      </c>
      <c r="BG17" s="8">
        <v>2</v>
      </c>
      <c r="BH17" s="8">
        <v>2</v>
      </c>
      <c r="BI17" s="8">
        <v>2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1</v>
      </c>
      <c r="BR17" s="8">
        <v>0</v>
      </c>
      <c r="BS17" s="8">
        <v>0</v>
      </c>
      <c r="BT17" s="8">
        <v>0</v>
      </c>
      <c r="BU17" s="8">
        <v>1</v>
      </c>
      <c r="BV17" s="8">
        <v>1</v>
      </c>
      <c r="BW17" s="8">
        <v>1</v>
      </c>
      <c r="BX17" s="8">
        <v>0</v>
      </c>
      <c r="BY17" s="8">
        <v>0</v>
      </c>
      <c r="BZ17" s="9">
        <v>1</v>
      </c>
      <c r="CA17" s="9">
        <v>0</v>
      </c>
      <c r="CB17" s="9">
        <v>2</v>
      </c>
      <c r="CC17" s="9">
        <v>2</v>
      </c>
      <c r="CD17" s="9">
        <v>1</v>
      </c>
      <c r="CE17" s="9">
        <v>1</v>
      </c>
      <c r="CF17" s="9">
        <v>1</v>
      </c>
      <c r="CG17" s="9">
        <v>2</v>
      </c>
      <c r="CH17" s="9">
        <v>2</v>
      </c>
      <c r="CI17" s="9">
        <v>2</v>
      </c>
      <c r="CJ17" s="9">
        <v>2</v>
      </c>
      <c r="CK17" s="9">
        <v>1</v>
      </c>
      <c r="CL17" s="9">
        <v>2</v>
      </c>
      <c r="CM17" s="9">
        <v>2</v>
      </c>
      <c r="CN17" s="9">
        <v>2</v>
      </c>
      <c r="CO17" s="9">
        <v>2</v>
      </c>
      <c r="CP17" s="9">
        <v>1</v>
      </c>
      <c r="CQ17" s="9">
        <v>3</v>
      </c>
      <c r="CR17" s="9">
        <v>8</v>
      </c>
      <c r="CS17" s="9">
        <v>12</v>
      </c>
      <c r="CT17" s="9">
        <v>15</v>
      </c>
      <c r="CU17" s="9">
        <v>20</v>
      </c>
      <c r="CV17" s="9">
        <v>15</v>
      </c>
      <c r="CW17" s="9">
        <v>14</v>
      </c>
      <c r="CX17" s="9">
        <v>17</v>
      </c>
      <c r="CY17" s="9">
        <v>16</v>
      </c>
      <c r="CZ17" s="9">
        <v>23</v>
      </c>
      <c r="DA17" s="9">
        <v>39</v>
      </c>
      <c r="DB17" s="9">
        <v>52</v>
      </c>
      <c r="DC17" s="9">
        <v>85</v>
      </c>
      <c r="DD17" s="9">
        <v>148</v>
      </c>
      <c r="DE17" s="9">
        <v>213</v>
      </c>
      <c r="DF17" s="9">
        <v>295</v>
      </c>
      <c r="DG17" s="9">
        <v>326</v>
      </c>
      <c r="DH17" s="9">
        <v>333</v>
      </c>
      <c r="DI17" s="9">
        <v>314</v>
      </c>
      <c r="DJ17" s="9">
        <v>276</v>
      </c>
      <c r="DK17" s="9">
        <v>246</v>
      </c>
      <c r="DL17" s="9">
        <v>250</v>
      </c>
      <c r="DM17" s="9">
        <v>271</v>
      </c>
      <c r="DN17" s="9">
        <v>258</v>
      </c>
      <c r="DO17" s="9">
        <v>277</v>
      </c>
      <c r="DP17" s="9">
        <v>271</v>
      </c>
      <c r="DQ17" s="9">
        <v>325</v>
      </c>
      <c r="DR17" s="9">
        <v>324</v>
      </c>
      <c r="DS17" s="9">
        <v>327</v>
      </c>
      <c r="DT17" s="9">
        <v>297</v>
      </c>
      <c r="DU17" s="9">
        <v>283</v>
      </c>
      <c r="DV17" s="9">
        <v>237</v>
      </c>
      <c r="DW17" s="9">
        <v>243</v>
      </c>
      <c r="DX17" s="9">
        <v>245</v>
      </c>
      <c r="DY17" s="9">
        <v>266</v>
      </c>
      <c r="DZ17" s="9">
        <v>287</v>
      </c>
      <c r="EA17" s="9">
        <v>291</v>
      </c>
      <c r="EB17" s="9">
        <v>280</v>
      </c>
      <c r="EC17" s="9">
        <v>309</v>
      </c>
      <c r="ED17" s="9">
        <v>311</v>
      </c>
      <c r="EE17" s="9">
        <v>306</v>
      </c>
      <c r="EF17" s="9">
        <v>273</v>
      </c>
      <c r="EG17" s="9">
        <v>260</v>
      </c>
      <c r="EH17" s="9">
        <v>238</v>
      </c>
      <c r="EI17" s="9">
        <v>237</v>
      </c>
      <c r="EJ17" s="9">
        <v>219</v>
      </c>
      <c r="EK17" s="9">
        <v>213</v>
      </c>
      <c r="EL17" s="9">
        <v>220</v>
      </c>
      <c r="EM17" s="9">
        <v>229</v>
      </c>
      <c r="EN17" s="9">
        <v>223</v>
      </c>
      <c r="EO17" s="9">
        <v>248</v>
      </c>
      <c r="EP17" s="9">
        <v>247</v>
      </c>
      <c r="EQ17" s="9">
        <v>234</v>
      </c>
      <c r="ER17" s="9">
        <v>209</v>
      </c>
      <c r="ES17" s="9">
        <v>173</v>
      </c>
      <c r="ET17" s="9">
        <v>170</v>
      </c>
      <c r="EU17" s="9">
        <v>160</v>
      </c>
      <c r="EV17" s="9">
        <v>174</v>
      </c>
      <c r="EW17" s="9">
        <v>205</v>
      </c>
      <c r="EX17" s="9">
        <v>202</v>
      </c>
      <c r="EY17" s="9">
        <v>233</v>
      </c>
      <c r="EZ17" s="9">
        <v>244</v>
      </c>
      <c r="FA17" s="9">
        <v>234</v>
      </c>
      <c r="FB17" s="9">
        <v>222</v>
      </c>
      <c r="FC17" s="9">
        <v>213</v>
      </c>
      <c r="FD17" s="9">
        <v>186</v>
      </c>
      <c r="FE17" s="9">
        <v>153</v>
      </c>
      <c r="FF17" s="9">
        <v>136</v>
      </c>
      <c r="FG17" s="9">
        <v>126</v>
      </c>
      <c r="FH17" s="9">
        <v>123</v>
      </c>
      <c r="FI17" s="9">
        <v>113</v>
      </c>
      <c r="FJ17" s="9">
        <v>121</v>
      </c>
      <c r="FK17" s="8">
        <v>130</v>
      </c>
      <c r="FL17" s="8">
        <v>139</v>
      </c>
      <c r="FM17" s="8">
        <v>152</v>
      </c>
      <c r="FN17" s="8">
        <v>141</v>
      </c>
      <c r="FO17" s="8">
        <v>130</v>
      </c>
      <c r="FP17" s="8">
        <v>127</v>
      </c>
      <c r="FQ17" s="8">
        <v>136</v>
      </c>
      <c r="FR17" s="8">
        <v>115</v>
      </c>
      <c r="FS17" s="8">
        <v>109</v>
      </c>
      <c r="FT17" s="8">
        <v>99</v>
      </c>
      <c r="FU17" s="8">
        <v>106</v>
      </c>
      <c r="FV17" s="8">
        <v>114</v>
      </c>
      <c r="FW17" s="8">
        <v>117</v>
      </c>
      <c r="FX17" s="8">
        <v>123</v>
      </c>
      <c r="FY17" s="8">
        <v>132</v>
      </c>
      <c r="FZ17" s="8">
        <v>125</v>
      </c>
      <c r="GA17" s="8">
        <v>119</v>
      </c>
      <c r="GB17" s="8">
        <v>119</v>
      </c>
      <c r="GC17" s="8">
        <v>108</v>
      </c>
      <c r="GD17" s="8">
        <v>94</v>
      </c>
      <c r="GE17" s="8">
        <v>90</v>
      </c>
      <c r="GF17" s="8">
        <v>88</v>
      </c>
      <c r="GG17" s="8">
        <v>79</v>
      </c>
      <c r="GH17" s="8">
        <v>85</v>
      </c>
      <c r="GI17" s="8">
        <v>88</v>
      </c>
      <c r="GJ17" s="8">
        <v>108</v>
      </c>
      <c r="GK17" s="8">
        <v>110</v>
      </c>
      <c r="GL17" s="8">
        <v>112</v>
      </c>
      <c r="GM17" s="8">
        <v>105</v>
      </c>
      <c r="GN17" s="8">
        <v>99</v>
      </c>
      <c r="GO17" s="8">
        <v>98</v>
      </c>
      <c r="GP17" s="8">
        <v>87</v>
      </c>
      <c r="GQ17" s="8">
        <v>86</v>
      </c>
      <c r="GR17" s="8">
        <v>90</v>
      </c>
      <c r="GS17" s="8">
        <v>85</v>
      </c>
      <c r="GT17" s="8">
        <v>82</v>
      </c>
      <c r="GU17" s="8">
        <v>87</v>
      </c>
      <c r="GV17" s="8">
        <v>119</v>
      </c>
      <c r="GW17" s="8">
        <v>153</v>
      </c>
      <c r="GX17" s="8">
        <v>122</v>
      </c>
      <c r="GY17" s="8">
        <v>117</v>
      </c>
      <c r="GZ17" s="8">
        <v>109</v>
      </c>
      <c r="HA17" s="8">
        <v>107</v>
      </c>
      <c r="HB17" s="8">
        <v>104</v>
      </c>
      <c r="HC17" s="8">
        <v>103</v>
      </c>
      <c r="HD17" s="8">
        <v>97</v>
      </c>
      <c r="HE17" s="8">
        <v>107</v>
      </c>
      <c r="HF17" s="8">
        <v>105</v>
      </c>
      <c r="HG17" s="8">
        <v>124</v>
      </c>
      <c r="HH17" s="8">
        <v>122</v>
      </c>
      <c r="HI17" s="8">
        <v>134</v>
      </c>
      <c r="HJ17" s="8">
        <v>137</v>
      </c>
      <c r="HK17" s="8">
        <v>143</v>
      </c>
      <c r="HL17" s="8">
        <v>133</v>
      </c>
      <c r="HM17" s="8">
        <v>137</v>
      </c>
      <c r="HN17" s="8">
        <v>132</v>
      </c>
      <c r="HO17" s="8">
        <v>132</v>
      </c>
      <c r="HP17" s="8">
        <v>132</v>
      </c>
      <c r="HQ17" s="8">
        <v>126</v>
      </c>
      <c r="HR17" s="21">
        <v>143</v>
      </c>
      <c r="HS17" s="21">
        <v>157</v>
      </c>
      <c r="HT17" s="21">
        <v>169</v>
      </c>
      <c r="HU17" s="22">
        <v>187</v>
      </c>
      <c r="HV17" s="21">
        <v>204</v>
      </c>
      <c r="HW17" s="21">
        <v>208</v>
      </c>
      <c r="HX17" s="21">
        <v>216</v>
      </c>
      <c r="HY17" s="8">
        <v>213</v>
      </c>
      <c r="HZ17" s="8">
        <v>211</v>
      </c>
      <c r="IA17" s="23">
        <v>212</v>
      </c>
      <c r="IB17" s="25">
        <v>211</v>
      </c>
      <c r="IC17" s="8">
        <v>199</v>
      </c>
      <c r="ID17" s="8">
        <v>209</v>
      </c>
      <c r="IE17" s="8">
        <v>233</v>
      </c>
      <c r="IF17" s="8">
        <v>247</v>
      </c>
      <c r="IG17" s="8">
        <v>279</v>
      </c>
      <c r="IH17" s="8">
        <v>283</v>
      </c>
      <c r="II17" s="8">
        <v>302</v>
      </c>
      <c r="IJ17" s="8">
        <v>329</v>
      </c>
      <c r="IK17" s="8">
        <v>332</v>
      </c>
      <c r="IL17" s="8">
        <v>351</v>
      </c>
      <c r="IM17" s="8">
        <v>345</v>
      </c>
      <c r="IN17" s="8">
        <v>341</v>
      </c>
    </row>
    <row r="18" spans="1:248" s="5" customFormat="1" x14ac:dyDescent="0.2">
      <c r="A18" s="3" t="s">
        <v>42</v>
      </c>
      <c r="B18" s="8">
        <v>0</v>
      </c>
      <c r="C18" s="8">
        <v>0</v>
      </c>
      <c r="D18" s="8">
        <v>2</v>
      </c>
      <c r="E18" s="8">
        <v>2</v>
      </c>
      <c r="F18" s="8">
        <v>2</v>
      </c>
      <c r="G18" s="8">
        <v>2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2</v>
      </c>
      <c r="Q18" s="8">
        <v>0</v>
      </c>
      <c r="R18" s="8">
        <v>0</v>
      </c>
      <c r="S18" s="8">
        <v>1</v>
      </c>
      <c r="T18" s="8">
        <v>3</v>
      </c>
      <c r="U18" s="8">
        <v>3</v>
      </c>
      <c r="V18" s="8">
        <v>1</v>
      </c>
      <c r="W18" s="8">
        <v>2</v>
      </c>
      <c r="X18" s="8">
        <v>1</v>
      </c>
      <c r="Y18" s="8">
        <v>2</v>
      </c>
      <c r="Z18" s="8">
        <v>1</v>
      </c>
      <c r="AA18" s="8">
        <v>1</v>
      </c>
      <c r="AB18" s="8">
        <v>2</v>
      </c>
      <c r="AC18" s="8">
        <v>2</v>
      </c>
      <c r="AD18" s="8">
        <v>2</v>
      </c>
      <c r="AE18" s="8">
        <v>3</v>
      </c>
      <c r="AF18" s="8">
        <v>2</v>
      </c>
      <c r="AG18" s="8">
        <v>2</v>
      </c>
      <c r="AH18" s="8">
        <v>2</v>
      </c>
      <c r="AI18" s="8">
        <v>2</v>
      </c>
      <c r="AJ18" s="8">
        <v>2</v>
      </c>
      <c r="AK18" s="8">
        <v>3</v>
      </c>
      <c r="AL18" s="8">
        <v>4</v>
      </c>
      <c r="AM18" s="8">
        <v>3</v>
      </c>
      <c r="AN18" s="8">
        <v>4</v>
      </c>
      <c r="AO18" s="8">
        <v>4</v>
      </c>
      <c r="AP18" s="8">
        <v>3</v>
      </c>
      <c r="AQ18" s="8">
        <v>3</v>
      </c>
      <c r="AR18" s="8">
        <v>4</v>
      </c>
      <c r="AS18" s="8">
        <v>4</v>
      </c>
      <c r="AT18" s="8">
        <v>5</v>
      </c>
      <c r="AU18" s="8">
        <v>4</v>
      </c>
      <c r="AV18" s="8">
        <v>5</v>
      </c>
      <c r="AW18" s="8">
        <v>3</v>
      </c>
      <c r="AX18" s="8">
        <v>4</v>
      </c>
      <c r="AY18" s="8">
        <v>3</v>
      </c>
      <c r="AZ18" s="8">
        <v>3</v>
      </c>
      <c r="BA18" s="8">
        <v>3</v>
      </c>
      <c r="BB18" s="8">
        <v>2</v>
      </c>
      <c r="BC18" s="8">
        <v>2</v>
      </c>
      <c r="BD18" s="8">
        <v>5</v>
      </c>
      <c r="BE18" s="8">
        <v>5</v>
      </c>
      <c r="BF18" s="8">
        <v>3</v>
      </c>
      <c r="BG18" s="8">
        <v>1</v>
      </c>
      <c r="BH18" s="8">
        <v>2</v>
      </c>
      <c r="BI18" s="8">
        <v>6</v>
      </c>
      <c r="BJ18" s="8">
        <v>5</v>
      </c>
      <c r="BK18" s="8">
        <v>4</v>
      </c>
      <c r="BL18" s="8">
        <v>2</v>
      </c>
      <c r="BM18" s="8">
        <v>2</v>
      </c>
      <c r="BN18" s="8">
        <v>1</v>
      </c>
      <c r="BO18" s="8">
        <v>1</v>
      </c>
      <c r="BP18" s="8">
        <v>4</v>
      </c>
      <c r="BQ18" s="8">
        <v>1</v>
      </c>
      <c r="BR18" s="8">
        <v>1</v>
      </c>
      <c r="BS18" s="8">
        <v>2</v>
      </c>
      <c r="BT18" s="8">
        <v>2</v>
      </c>
      <c r="BU18" s="8">
        <v>2</v>
      </c>
      <c r="BV18" s="8">
        <v>1</v>
      </c>
      <c r="BW18" s="8">
        <v>1</v>
      </c>
      <c r="BX18" s="8">
        <v>0</v>
      </c>
      <c r="BY18" s="8">
        <v>0</v>
      </c>
      <c r="BZ18" s="9">
        <v>0</v>
      </c>
      <c r="CA18" s="9">
        <v>0</v>
      </c>
      <c r="CB18" s="9">
        <v>0</v>
      </c>
      <c r="CC18" s="9">
        <v>0</v>
      </c>
      <c r="CD18" s="9">
        <v>1</v>
      </c>
      <c r="CE18" s="9">
        <v>3</v>
      </c>
      <c r="CF18" s="9">
        <v>5</v>
      </c>
      <c r="CG18" s="9">
        <v>6</v>
      </c>
      <c r="CH18" s="9">
        <v>2</v>
      </c>
      <c r="CI18" s="9">
        <v>3</v>
      </c>
      <c r="CJ18" s="9">
        <v>3</v>
      </c>
      <c r="CK18" s="9">
        <v>3</v>
      </c>
      <c r="CL18" s="9">
        <v>3</v>
      </c>
      <c r="CM18" s="9">
        <v>2</v>
      </c>
      <c r="CN18" s="9">
        <v>4</v>
      </c>
      <c r="CO18" s="9">
        <v>2</v>
      </c>
      <c r="CP18" s="9">
        <v>5</v>
      </c>
      <c r="CQ18" s="9">
        <v>6</v>
      </c>
      <c r="CR18" s="9">
        <v>6</v>
      </c>
      <c r="CS18" s="9">
        <v>6</v>
      </c>
      <c r="CT18" s="9">
        <v>12</v>
      </c>
      <c r="CU18" s="9">
        <v>11</v>
      </c>
      <c r="CV18" s="9">
        <v>11</v>
      </c>
      <c r="CW18" s="9">
        <v>10</v>
      </c>
      <c r="CX18" s="9">
        <v>12</v>
      </c>
      <c r="CY18" s="9">
        <v>16</v>
      </c>
      <c r="CZ18" s="9">
        <v>24</v>
      </c>
      <c r="DA18" s="9">
        <v>29</v>
      </c>
      <c r="DB18" s="9">
        <v>44</v>
      </c>
      <c r="DC18" s="9">
        <v>65</v>
      </c>
      <c r="DD18" s="9">
        <v>85</v>
      </c>
      <c r="DE18" s="9">
        <v>147</v>
      </c>
      <c r="DF18" s="9">
        <v>169</v>
      </c>
      <c r="DG18" s="9">
        <v>203</v>
      </c>
      <c r="DH18" s="9">
        <v>206</v>
      </c>
      <c r="DI18" s="9">
        <v>193</v>
      </c>
      <c r="DJ18" s="9">
        <v>159</v>
      </c>
      <c r="DK18" s="9">
        <v>147</v>
      </c>
      <c r="DL18" s="9">
        <v>173</v>
      </c>
      <c r="DM18" s="9">
        <v>162</v>
      </c>
      <c r="DN18" s="9">
        <v>181</v>
      </c>
      <c r="DO18" s="9">
        <v>181</v>
      </c>
      <c r="DP18" s="9">
        <v>173</v>
      </c>
      <c r="DQ18" s="9">
        <v>216</v>
      </c>
      <c r="DR18" s="9">
        <v>220</v>
      </c>
      <c r="DS18" s="9">
        <v>229</v>
      </c>
      <c r="DT18" s="9">
        <v>220</v>
      </c>
      <c r="DU18" s="9">
        <v>209</v>
      </c>
      <c r="DV18" s="9">
        <v>191</v>
      </c>
      <c r="DW18" s="9">
        <v>188</v>
      </c>
      <c r="DX18" s="9">
        <v>188</v>
      </c>
      <c r="DY18" s="9">
        <v>205</v>
      </c>
      <c r="DZ18" s="9">
        <v>217</v>
      </c>
      <c r="EA18" s="9">
        <v>221</v>
      </c>
      <c r="EB18" s="9">
        <v>226</v>
      </c>
      <c r="EC18" s="9">
        <v>236</v>
      </c>
      <c r="ED18" s="9">
        <v>244</v>
      </c>
      <c r="EE18" s="9">
        <v>237</v>
      </c>
      <c r="EF18" s="9">
        <v>218</v>
      </c>
      <c r="EG18" s="9">
        <v>210</v>
      </c>
      <c r="EH18" s="9">
        <v>190</v>
      </c>
      <c r="EI18" s="9">
        <v>188</v>
      </c>
      <c r="EJ18" s="9">
        <v>190</v>
      </c>
      <c r="EK18" s="9">
        <v>191</v>
      </c>
      <c r="EL18" s="9">
        <v>195</v>
      </c>
      <c r="EM18" s="9">
        <v>205</v>
      </c>
      <c r="EN18" s="9">
        <v>198</v>
      </c>
      <c r="EO18" s="9">
        <v>215</v>
      </c>
      <c r="EP18" s="9">
        <v>221</v>
      </c>
      <c r="EQ18" s="9">
        <v>222</v>
      </c>
      <c r="ER18" s="9">
        <v>197</v>
      </c>
      <c r="ES18" s="9">
        <v>185</v>
      </c>
      <c r="ET18" s="9">
        <v>166</v>
      </c>
      <c r="EU18" s="9">
        <v>172</v>
      </c>
      <c r="EV18" s="9">
        <v>170</v>
      </c>
      <c r="EW18" s="9">
        <v>169</v>
      </c>
      <c r="EX18" s="9">
        <v>168</v>
      </c>
      <c r="EY18" s="9">
        <v>179</v>
      </c>
      <c r="EZ18" s="9">
        <v>174</v>
      </c>
      <c r="FA18" s="9">
        <v>169</v>
      </c>
      <c r="FB18" s="9">
        <v>169</v>
      </c>
      <c r="FC18" s="9">
        <v>171</v>
      </c>
      <c r="FD18" s="9">
        <v>168</v>
      </c>
      <c r="FE18" s="9">
        <v>155</v>
      </c>
      <c r="FF18" s="9">
        <v>140</v>
      </c>
      <c r="FG18" s="9">
        <v>125</v>
      </c>
      <c r="FH18" s="9">
        <v>126</v>
      </c>
      <c r="FI18" s="9">
        <v>130</v>
      </c>
      <c r="FJ18" s="9">
        <v>132</v>
      </c>
      <c r="FK18" s="8">
        <v>126</v>
      </c>
      <c r="FL18" s="8">
        <v>127</v>
      </c>
      <c r="FM18" s="8">
        <v>137</v>
      </c>
      <c r="FN18" s="8">
        <v>130</v>
      </c>
      <c r="FO18" s="8">
        <v>129</v>
      </c>
      <c r="FP18" s="8">
        <v>132</v>
      </c>
      <c r="FQ18" s="8">
        <v>126</v>
      </c>
      <c r="FR18" s="8">
        <v>107</v>
      </c>
      <c r="FS18" s="8">
        <v>104</v>
      </c>
      <c r="FT18" s="8">
        <v>96</v>
      </c>
      <c r="FU18" s="8">
        <v>94</v>
      </c>
      <c r="FV18" s="8">
        <v>98</v>
      </c>
      <c r="FW18" s="8">
        <v>103</v>
      </c>
      <c r="FX18" s="8">
        <v>103</v>
      </c>
      <c r="FY18" s="8">
        <v>97</v>
      </c>
      <c r="FZ18" s="8">
        <v>106</v>
      </c>
      <c r="GA18" s="8">
        <v>102</v>
      </c>
      <c r="GB18" s="8">
        <v>92</v>
      </c>
      <c r="GC18" s="8">
        <v>81</v>
      </c>
      <c r="GD18" s="8">
        <v>73</v>
      </c>
      <c r="GE18" s="8">
        <v>77</v>
      </c>
      <c r="GF18" s="8">
        <v>79</v>
      </c>
      <c r="GG18" s="8">
        <v>72</v>
      </c>
      <c r="GH18" s="8">
        <v>70</v>
      </c>
      <c r="GI18" s="8">
        <v>72</v>
      </c>
      <c r="GJ18" s="8">
        <v>77</v>
      </c>
      <c r="GK18" s="8">
        <v>81</v>
      </c>
      <c r="GL18" s="8">
        <v>82</v>
      </c>
      <c r="GM18" s="8">
        <v>85</v>
      </c>
      <c r="GN18" s="8">
        <v>81</v>
      </c>
      <c r="GO18" s="8">
        <v>71</v>
      </c>
      <c r="GP18" s="8">
        <v>71</v>
      </c>
      <c r="GQ18" s="8">
        <v>64</v>
      </c>
      <c r="GR18" s="8">
        <v>60</v>
      </c>
      <c r="GS18" s="8">
        <v>59</v>
      </c>
      <c r="GT18" s="8">
        <v>59</v>
      </c>
      <c r="GU18" s="8">
        <v>62</v>
      </c>
      <c r="GV18" s="8">
        <v>93</v>
      </c>
      <c r="GW18" s="8">
        <v>135</v>
      </c>
      <c r="GX18" s="8">
        <v>81</v>
      </c>
      <c r="GY18" s="8">
        <v>86</v>
      </c>
      <c r="GZ18" s="8">
        <v>77</v>
      </c>
      <c r="HA18" s="8">
        <v>72</v>
      </c>
      <c r="HB18" s="8">
        <v>75</v>
      </c>
      <c r="HC18" s="8">
        <v>70</v>
      </c>
      <c r="HD18" s="8">
        <v>62</v>
      </c>
      <c r="HE18" s="8">
        <v>63</v>
      </c>
      <c r="HF18" s="8">
        <v>67</v>
      </c>
      <c r="HG18" s="8">
        <v>71</v>
      </c>
      <c r="HH18" s="8">
        <v>70</v>
      </c>
      <c r="HI18" s="8">
        <v>73</v>
      </c>
      <c r="HJ18" s="8">
        <v>76</v>
      </c>
      <c r="HK18" s="8">
        <v>86</v>
      </c>
      <c r="HL18" s="8">
        <v>86</v>
      </c>
      <c r="HM18" s="8">
        <v>89</v>
      </c>
      <c r="HN18" s="8">
        <v>90</v>
      </c>
      <c r="HO18" s="8">
        <v>88</v>
      </c>
      <c r="HP18" s="8">
        <v>96</v>
      </c>
      <c r="HQ18" s="8">
        <v>89</v>
      </c>
      <c r="HR18" s="8">
        <v>94</v>
      </c>
      <c r="HS18" s="8">
        <v>103</v>
      </c>
      <c r="HT18" s="8">
        <v>107</v>
      </c>
      <c r="HU18" s="22">
        <v>111</v>
      </c>
      <c r="HV18" s="8">
        <v>122</v>
      </c>
      <c r="HW18" s="8">
        <v>116</v>
      </c>
      <c r="HX18" s="8">
        <v>123</v>
      </c>
      <c r="HY18" s="8">
        <v>122</v>
      </c>
      <c r="HZ18" s="8">
        <v>125</v>
      </c>
      <c r="IA18" s="8">
        <v>132</v>
      </c>
      <c r="IB18" s="25">
        <v>133</v>
      </c>
      <c r="IC18" s="8">
        <v>128</v>
      </c>
      <c r="ID18" s="8">
        <v>139</v>
      </c>
      <c r="IE18" s="8">
        <v>146</v>
      </c>
      <c r="IF18" s="8">
        <v>157</v>
      </c>
      <c r="IG18" s="8">
        <v>172</v>
      </c>
      <c r="IH18" s="8">
        <v>164</v>
      </c>
      <c r="II18" s="8">
        <v>178</v>
      </c>
      <c r="IJ18" s="8">
        <v>193</v>
      </c>
      <c r="IK18" s="8">
        <v>217</v>
      </c>
      <c r="IL18" s="8">
        <v>229</v>
      </c>
      <c r="IM18" s="8">
        <v>234</v>
      </c>
      <c r="IN18" s="8">
        <v>243</v>
      </c>
    </row>
    <row r="19" spans="1:248" s="5" customFormat="1" x14ac:dyDescent="0.2">
      <c r="A19" s="3" t="s">
        <v>11</v>
      </c>
      <c r="B19" s="8">
        <v>0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3</v>
      </c>
      <c r="AC19" s="8">
        <v>4</v>
      </c>
      <c r="AD19" s="8">
        <v>4</v>
      </c>
      <c r="AE19" s="8">
        <v>3</v>
      </c>
      <c r="AF19" s="8">
        <v>2</v>
      </c>
      <c r="AG19" s="8">
        <v>3</v>
      </c>
      <c r="AH19" s="8">
        <v>5</v>
      </c>
      <c r="AI19" s="8">
        <v>4</v>
      </c>
      <c r="AJ19" s="8">
        <v>3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2</v>
      </c>
      <c r="AQ19" s="8">
        <v>0</v>
      </c>
      <c r="AR19" s="8">
        <v>2</v>
      </c>
      <c r="AS19" s="8">
        <v>4</v>
      </c>
      <c r="AT19" s="8">
        <v>3</v>
      </c>
      <c r="AU19" s="8">
        <v>2</v>
      </c>
      <c r="AV19" s="8">
        <v>2</v>
      </c>
      <c r="AW19" s="8">
        <v>2</v>
      </c>
      <c r="AX19" s="8">
        <v>1</v>
      </c>
      <c r="AY19" s="8">
        <v>1</v>
      </c>
      <c r="AZ19" s="8">
        <v>0</v>
      </c>
      <c r="BA19" s="8">
        <v>0</v>
      </c>
      <c r="BB19" s="8">
        <v>1</v>
      </c>
      <c r="BC19" s="8">
        <v>0</v>
      </c>
      <c r="BD19" s="8">
        <v>1</v>
      </c>
      <c r="BE19" s="8">
        <v>1</v>
      </c>
      <c r="BF19" s="8">
        <v>1</v>
      </c>
      <c r="BG19" s="8">
        <v>3</v>
      </c>
      <c r="BH19" s="8">
        <v>2</v>
      </c>
      <c r="BI19" s="8">
        <v>2</v>
      </c>
      <c r="BJ19" s="8">
        <v>2</v>
      </c>
      <c r="BK19" s="8">
        <v>1</v>
      </c>
      <c r="BL19" s="8">
        <v>0</v>
      </c>
      <c r="BM19" s="8">
        <v>0</v>
      </c>
      <c r="BN19" s="8">
        <v>0</v>
      </c>
      <c r="BO19" s="8">
        <v>1</v>
      </c>
      <c r="BP19" s="8">
        <v>0</v>
      </c>
      <c r="BQ19" s="8">
        <v>1</v>
      </c>
      <c r="BR19" s="8">
        <v>2</v>
      </c>
      <c r="BS19" s="8">
        <v>2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2</v>
      </c>
      <c r="CG19" s="9">
        <v>1</v>
      </c>
      <c r="CH19" s="9">
        <v>1</v>
      </c>
      <c r="CI19" s="9">
        <v>1</v>
      </c>
      <c r="CJ19" s="9">
        <v>2</v>
      </c>
      <c r="CK19" s="9">
        <v>0</v>
      </c>
      <c r="CL19" s="9">
        <v>1</v>
      </c>
      <c r="CM19" s="9">
        <v>1</v>
      </c>
      <c r="CN19" s="9">
        <v>1</v>
      </c>
      <c r="CO19" s="9">
        <v>2</v>
      </c>
      <c r="CP19" s="9">
        <v>2</v>
      </c>
      <c r="CQ19" s="9">
        <v>5</v>
      </c>
      <c r="CR19" s="9">
        <v>4</v>
      </c>
      <c r="CS19" s="9">
        <v>5</v>
      </c>
      <c r="CT19" s="9">
        <v>7</v>
      </c>
      <c r="CU19" s="9">
        <v>8</v>
      </c>
      <c r="CV19" s="9">
        <v>7</v>
      </c>
      <c r="CW19" s="9">
        <v>7</v>
      </c>
      <c r="CX19" s="9">
        <v>9</v>
      </c>
      <c r="CY19" s="9">
        <v>15</v>
      </c>
      <c r="CZ19" s="9">
        <v>15</v>
      </c>
      <c r="DA19" s="9">
        <v>22</v>
      </c>
      <c r="DB19" s="9">
        <v>27</v>
      </c>
      <c r="DC19" s="9">
        <v>101</v>
      </c>
      <c r="DD19" s="9">
        <v>80</v>
      </c>
      <c r="DE19" s="9">
        <v>92</v>
      </c>
      <c r="DF19" s="9">
        <v>105</v>
      </c>
      <c r="DG19" s="9">
        <v>115</v>
      </c>
      <c r="DH19" s="9">
        <v>111</v>
      </c>
      <c r="DI19" s="9">
        <v>108</v>
      </c>
      <c r="DJ19" s="9">
        <v>94</v>
      </c>
      <c r="DK19" s="9">
        <v>87</v>
      </c>
      <c r="DL19" s="9">
        <v>88</v>
      </c>
      <c r="DM19" s="9">
        <v>91</v>
      </c>
      <c r="DN19" s="9">
        <v>92</v>
      </c>
      <c r="DO19" s="9">
        <v>96</v>
      </c>
      <c r="DP19" s="9">
        <v>85</v>
      </c>
      <c r="DQ19" s="9">
        <v>102</v>
      </c>
      <c r="DR19" s="9">
        <v>112</v>
      </c>
      <c r="DS19" s="9">
        <v>117</v>
      </c>
      <c r="DT19" s="9">
        <v>115</v>
      </c>
      <c r="DU19" s="9">
        <v>110</v>
      </c>
      <c r="DV19" s="9">
        <v>102</v>
      </c>
      <c r="DW19" s="9">
        <v>103</v>
      </c>
      <c r="DX19" s="9">
        <v>98</v>
      </c>
      <c r="DY19" s="9">
        <v>112</v>
      </c>
      <c r="DZ19" s="9">
        <v>110</v>
      </c>
      <c r="EA19" s="9">
        <v>121</v>
      </c>
      <c r="EB19" s="9">
        <v>120</v>
      </c>
      <c r="EC19" s="9">
        <v>131</v>
      </c>
      <c r="ED19" s="9">
        <v>131</v>
      </c>
      <c r="EE19" s="9">
        <v>135</v>
      </c>
      <c r="EF19" s="9">
        <v>120</v>
      </c>
      <c r="EG19" s="9">
        <v>113</v>
      </c>
      <c r="EH19" s="9">
        <v>105</v>
      </c>
      <c r="EI19" s="9">
        <v>96</v>
      </c>
      <c r="EJ19" s="9">
        <v>95</v>
      </c>
      <c r="EK19" s="9">
        <v>100</v>
      </c>
      <c r="EL19" s="9">
        <v>103</v>
      </c>
      <c r="EM19" s="9">
        <v>107</v>
      </c>
      <c r="EN19" s="9">
        <v>105</v>
      </c>
      <c r="EO19" s="9">
        <v>115</v>
      </c>
      <c r="EP19" s="9">
        <v>113</v>
      </c>
      <c r="EQ19" s="9">
        <v>112</v>
      </c>
      <c r="ER19" s="9">
        <v>92</v>
      </c>
      <c r="ES19" s="9">
        <v>86</v>
      </c>
      <c r="ET19" s="9">
        <v>83</v>
      </c>
      <c r="EU19" s="9">
        <v>83</v>
      </c>
      <c r="EV19" s="9">
        <v>91</v>
      </c>
      <c r="EW19" s="9">
        <v>96</v>
      </c>
      <c r="EX19" s="9">
        <v>99</v>
      </c>
      <c r="EY19" s="9">
        <v>108</v>
      </c>
      <c r="EZ19" s="9">
        <v>110</v>
      </c>
      <c r="FA19" s="9">
        <v>103</v>
      </c>
      <c r="FB19" s="9">
        <v>105</v>
      </c>
      <c r="FC19" s="9">
        <v>104</v>
      </c>
      <c r="FD19" s="9">
        <v>90</v>
      </c>
      <c r="FE19" s="9">
        <v>87</v>
      </c>
      <c r="FF19" s="9">
        <v>81</v>
      </c>
      <c r="FG19" s="9">
        <v>74</v>
      </c>
      <c r="FH19" s="9">
        <v>73</v>
      </c>
      <c r="FI19" s="9">
        <v>63</v>
      </c>
      <c r="FJ19" s="9">
        <v>66</v>
      </c>
      <c r="FK19" s="8">
        <v>79</v>
      </c>
      <c r="FL19" s="8">
        <v>92</v>
      </c>
      <c r="FM19" s="8">
        <v>101</v>
      </c>
      <c r="FN19" s="8">
        <v>104</v>
      </c>
      <c r="FO19" s="8">
        <v>97</v>
      </c>
      <c r="FP19" s="8">
        <v>87</v>
      </c>
      <c r="FQ19" s="8">
        <v>79</v>
      </c>
      <c r="FR19" s="8">
        <v>74</v>
      </c>
      <c r="FS19" s="8">
        <v>67</v>
      </c>
      <c r="FT19" s="8">
        <v>71</v>
      </c>
      <c r="FU19" s="8">
        <v>74</v>
      </c>
      <c r="FV19" s="8">
        <v>81</v>
      </c>
      <c r="FW19" s="8">
        <v>83</v>
      </c>
      <c r="FX19" s="8">
        <v>80</v>
      </c>
      <c r="FY19" s="8">
        <v>84</v>
      </c>
      <c r="FZ19" s="8">
        <v>85</v>
      </c>
      <c r="GA19" s="8">
        <v>82</v>
      </c>
      <c r="GB19" s="8">
        <v>73</v>
      </c>
      <c r="GC19" s="8">
        <v>74</v>
      </c>
      <c r="GD19" s="8">
        <v>71</v>
      </c>
      <c r="GE19" s="8">
        <v>72</v>
      </c>
      <c r="GF19" s="8">
        <v>68</v>
      </c>
      <c r="GG19" s="8">
        <v>74</v>
      </c>
      <c r="GH19" s="8">
        <v>74</v>
      </c>
      <c r="GI19" s="8">
        <v>78</v>
      </c>
      <c r="GJ19" s="8">
        <v>77</v>
      </c>
      <c r="GK19" s="8">
        <v>71</v>
      </c>
      <c r="GL19" s="8">
        <v>70</v>
      </c>
      <c r="GM19" s="8">
        <v>76</v>
      </c>
      <c r="GN19" s="8">
        <v>73</v>
      </c>
      <c r="GO19" s="8">
        <v>63</v>
      </c>
      <c r="GP19" s="8">
        <v>61</v>
      </c>
      <c r="GQ19" s="8">
        <v>62</v>
      </c>
      <c r="GR19" s="8">
        <v>61</v>
      </c>
      <c r="GS19" s="8">
        <v>67</v>
      </c>
      <c r="GT19" s="8">
        <v>71</v>
      </c>
      <c r="GU19" s="8">
        <v>72</v>
      </c>
      <c r="GV19" s="8">
        <v>97</v>
      </c>
      <c r="GW19" s="8">
        <v>109</v>
      </c>
      <c r="GX19" s="8">
        <v>82</v>
      </c>
      <c r="GY19" s="8">
        <v>74</v>
      </c>
      <c r="GZ19" s="8">
        <v>71</v>
      </c>
      <c r="HA19" s="8">
        <v>70</v>
      </c>
      <c r="HB19" s="8">
        <v>68</v>
      </c>
      <c r="HC19" s="8">
        <v>67</v>
      </c>
      <c r="HD19" s="8">
        <v>69</v>
      </c>
      <c r="HE19" s="8">
        <v>74</v>
      </c>
      <c r="HF19" s="8">
        <v>76</v>
      </c>
      <c r="HG19" s="8">
        <v>85</v>
      </c>
      <c r="HH19" s="8">
        <v>86</v>
      </c>
      <c r="HI19" s="8">
        <v>94</v>
      </c>
      <c r="HJ19" s="8">
        <v>96</v>
      </c>
      <c r="HK19" s="8">
        <v>91</v>
      </c>
      <c r="HL19" s="8">
        <v>95</v>
      </c>
      <c r="HM19" s="8">
        <v>95</v>
      </c>
      <c r="HN19" s="8">
        <v>109</v>
      </c>
      <c r="HO19" s="8">
        <v>107</v>
      </c>
      <c r="HP19" s="8">
        <v>116</v>
      </c>
      <c r="HQ19" s="8">
        <v>104</v>
      </c>
      <c r="HR19" s="8">
        <v>130</v>
      </c>
      <c r="HS19" s="8">
        <v>160</v>
      </c>
      <c r="HT19" s="8">
        <v>172</v>
      </c>
      <c r="HU19" s="22">
        <v>192</v>
      </c>
      <c r="HV19" s="22">
        <v>208</v>
      </c>
      <c r="HW19" s="8">
        <v>215</v>
      </c>
      <c r="HX19" s="8">
        <v>232</v>
      </c>
      <c r="HY19" s="8">
        <v>240</v>
      </c>
      <c r="HZ19" s="8">
        <v>247</v>
      </c>
      <c r="IA19" s="8">
        <v>259</v>
      </c>
      <c r="IB19" s="25">
        <v>257</v>
      </c>
      <c r="IC19" s="8">
        <v>253</v>
      </c>
      <c r="ID19" s="8">
        <v>299</v>
      </c>
      <c r="IE19" s="8">
        <v>333</v>
      </c>
      <c r="IF19" s="8">
        <v>361</v>
      </c>
      <c r="IG19" s="8">
        <v>390</v>
      </c>
      <c r="IH19" s="8">
        <v>398</v>
      </c>
      <c r="II19" s="8">
        <v>470</v>
      </c>
      <c r="IJ19" s="8">
        <v>535</v>
      </c>
      <c r="IK19" s="8">
        <v>633</v>
      </c>
      <c r="IL19" s="8">
        <v>694</v>
      </c>
      <c r="IM19" s="8">
        <v>761</v>
      </c>
      <c r="IN19" s="8">
        <v>813</v>
      </c>
    </row>
    <row r="20" spans="1:248" s="5" customFormat="1" x14ac:dyDescent="0.2">
      <c r="A20" s="3" t="s">
        <v>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22"/>
      <c r="HV20" s="22"/>
      <c r="HW20" s="8"/>
      <c r="HX20" s="8"/>
      <c r="HY20" s="8"/>
      <c r="HZ20" s="8"/>
      <c r="IA20" s="8"/>
      <c r="IB20" s="25"/>
      <c r="IC20" s="8"/>
      <c r="ID20" s="8"/>
      <c r="IE20" s="8"/>
      <c r="IF20" s="8"/>
      <c r="IG20" s="8"/>
      <c r="IH20" s="8"/>
      <c r="II20" s="8">
        <v>50</v>
      </c>
      <c r="IJ20" s="8">
        <v>119</v>
      </c>
      <c r="IK20" s="8">
        <v>107</v>
      </c>
      <c r="IL20" s="8">
        <v>93</v>
      </c>
      <c r="IM20" s="8">
        <v>75</v>
      </c>
      <c r="IN20" s="8">
        <v>71</v>
      </c>
    </row>
    <row r="21" spans="1:248" s="5" customFormat="1" x14ac:dyDescent="0.2"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GY21" s="8"/>
      <c r="GZ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22"/>
      <c r="HV21" s="8"/>
      <c r="HW21" s="8"/>
      <c r="HX21" s="8"/>
      <c r="HY21" s="8"/>
      <c r="HZ21" s="8"/>
      <c r="IA21" s="8"/>
      <c r="IB21" s="25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s="5" customFormat="1" x14ac:dyDescent="0.2">
      <c r="A22" s="6" t="s">
        <v>6</v>
      </c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GY22" s="8"/>
      <c r="GZ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22"/>
      <c r="HV22" s="8"/>
      <c r="HW22" s="8"/>
      <c r="HX22" s="8"/>
      <c r="HY22" s="8"/>
      <c r="HZ22" s="8"/>
      <c r="IA22" s="8"/>
      <c r="IB22" s="25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s="5" customFormat="1" x14ac:dyDescent="0.2">
      <c r="A23" s="3" t="s">
        <v>12</v>
      </c>
      <c r="B23" s="8">
        <v>0</v>
      </c>
      <c r="C23" s="8">
        <v>0</v>
      </c>
      <c r="D23" s="8">
        <v>1</v>
      </c>
      <c r="E23" s="8">
        <v>1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1</v>
      </c>
      <c r="CX23" s="9">
        <v>2</v>
      </c>
      <c r="CY23" s="9">
        <v>4</v>
      </c>
      <c r="CZ23" s="9">
        <v>2</v>
      </c>
      <c r="DA23" s="9">
        <v>2</v>
      </c>
      <c r="DB23" s="9">
        <v>4</v>
      </c>
      <c r="DC23" s="9">
        <v>5</v>
      </c>
      <c r="DD23" s="9">
        <v>4</v>
      </c>
      <c r="DE23" s="9">
        <v>5</v>
      </c>
      <c r="DF23" s="9">
        <v>7</v>
      </c>
      <c r="DG23" s="9">
        <v>8</v>
      </c>
      <c r="DH23" s="9">
        <v>6</v>
      </c>
      <c r="DI23" s="9">
        <v>5</v>
      </c>
      <c r="DJ23" s="9">
        <v>4</v>
      </c>
      <c r="DK23" s="9">
        <v>3</v>
      </c>
      <c r="DL23" s="9">
        <v>2</v>
      </c>
      <c r="DM23" s="9">
        <v>1</v>
      </c>
      <c r="DN23" s="9">
        <v>2</v>
      </c>
      <c r="DO23" s="9">
        <v>2</v>
      </c>
      <c r="DP23" s="9">
        <v>4</v>
      </c>
      <c r="DQ23" s="9">
        <v>4</v>
      </c>
      <c r="DR23" s="9">
        <v>5</v>
      </c>
      <c r="DS23" s="9">
        <v>5</v>
      </c>
      <c r="DT23" s="9">
        <v>3</v>
      </c>
      <c r="DU23" s="9">
        <v>2</v>
      </c>
      <c r="DV23" s="9">
        <v>3</v>
      </c>
      <c r="DW23" s="9">
        <v>3</v>
      </c>
      <c r="DX23" s="9">
        <v>4</v>
      </c>
      <c r="DY23" s="9">
        <v>6</v>
      </c>
      <c r="DZ23" s="9">
        <v>5</v>
      </c>
      <c r="EA23" s="9">
        <v>5</v>
      </c>
      <c r="EB23" s="9">
        <v>6</v>
      </c>
      <c r="EC23" s="9">
        <v>8</v>
      </c>
      <c r="ED23" s="9">
        <v>8</v>
      </c>
      <c r="EE23" s="9">
        <v>8</v>
      </c>
      <c r="EF23" s="9">
        <v>8</v>
      </c>
      <c r="EG23" s="9">
        <v>9</v>
      </c>
      <c r="EH23" s="9">
        <v>8</v>
      </c>
      <c r="EI23" s="9">
        <v>6</v>
      </c>
      <c r="EJ23" s="9">
        <v>5</v>
      </c>
      <c r="EK23" s="9">
        <v>4</v>
      </c>
      <c r="EL23" s="9">
        <v>3</v>
      </c>
      <c r="EM23" s="9">
        <v>2</v>
      </c>
      <c r="EN23" s="9">
        <v>3</v>
      </c>
      <c r="EO23" s="9">
        <v>3</v>
      </c>
      <c r="EP23" s="9">
        <v>4</v>
      </c>
      <c r="EQ23" s="9">
        <v>3</v>
      </c>
      <c r="ER23" s="9">
        <v>2</v>
      </c>
      <c r="ES23" s="9">
        <v>2</v>
      </c>
      <c r="ET23" s="9">
        <v>1</v>
      </c>
      <c r="EU23" s="9">
        <v>1</v>
      </c>
      <c r="EV23" s="9">
        <v>2</v>
      </c>
      <c r="EW23" s="9">
        <v>3</v>
      </c>
      <c r="EX23" s="9">
        <v>3</v>
      </c>
      <c r="EY23" s="9">
        <v>5</v>
      </c>
      <c r="EZ23" s="9">
        <v>4</v>
      </c>
      <c r="FA23" s="9">
        <v>3</v>
      </c>
      <c r="FB23" s="9">
        <v>3</v>
      </c>
      <c r="FC23" s="9">
        <v>4</v>
      </c>
      <c r="FD23" s="9">
        <v>7</v>
      </c>
      <c r="FE23" s="9">
        <v>8</v>
      </c>
      <c r="FF23" s="9">
        <v>9</v>
      </c>
      <c r="FG23" s="9">
        <v>10</v>
      </c>
      <c r="FH23" s="9">
        <v>12</v>
      </c>
      <c r="FI23" s="9">
        <v>9</v>
      </c>
      <c r="FJ23" s="9">
        <v>9</v>
      </c>
      <c r="FK23" s="8">
        <v>8</v>
      </c>
      <c r="FL23" s="8">
        <v>10</v>
      </c>
      <c r="FM23" s="8">
        <v>11</v>
      </c>
      <c r="FN23" s="8">
        <v>12</v>
      </c>
      <c r="FO23" s="8">
        <v>12</v>
      </c>
      <c r="FP23" s="8">
        <v>10</v>
      </c>
      <c r="FQ23" s="8">
        <v>11</v>
      </c>
      <c r="FR23" s="8">
        <v>7</v>
      </c>
      <c r="FS23" s="8">
        <v>6</v>
      </c>
      <c r="FT23" s="8">
        <v>7</v>
      </c>
      <c r="FU23" s="8">
        <v>11</v>
      </c>
      <c r="FV23" s="8">
        <v>15</v>
      </c>
      <c r="FW23" s="8">
        <v>13</v>
      </c>
      <c r="FX23" s="8">
        <v>13</v>
      </c>
      <c r="FY23" s="8">
        <v>16</v>
      </c>
      <c r="FZ23" s="8">
        <v>15</v>
      </c>
      <c r="GA23" s="8">
        <v>13</v>
      </c>
      <c r="GB23" s="8">
        <v>10</v>
      </c>
      <c r="GC23" s="8">
        <v>8</v>
      </c>
      <c r="GD23" s="8">
        <v>9</v>
      </c>
      <c r="GE23" s="8">
        <v>6</v>
      </c>
      <c r="GF23" s="8">
        <v>6</v>
      </c>
      <c r="GG23" s="8">
        <v>6</v>
      </c>
      <c r="GH23" s="8">
        <v>9</v>
      </c>
      <c r="GI23" s="8">
        <v>10</v>
      </c>
      <c r="GJ23" s="8">
        <v>11</v>
      </c>
      <c r="GK23" s="8">
        <v>11</v>
      </c>
      <c r="GL23" s="8">
        <v>12</v>
      </c>
      <c r="GM23" s="8">
        <v>14</v>
      </c>
      <c r="GN23" s="8">
        <v>13</v>
      </c>
      <c r="GO23" s="8">
        <v>9</v>
      </c>
      <c r="GP23" s="8">
        <v>9</v>
      </c>
      <c r="GQ23" s="8">
        <v>9</v>
      </c>
      <c r="GR23" s="8">
        <v>9</v>
      </c>
      <c r="GS23" s="8">
        <v>8</v>
      </c>
      <c r="GT23" s="8">
        <v>7</v>
      </c>
      <c r="GU23" s="8">
        <v>8</v>
      </c>
      <c r="GV23" s="8">
        <v>8</v>
      </c>
      <c r="GW23" s="8">
        <v>9</v>
      </c>
      <c r="GX23" s="8">
        <v>9</v>
      </c>
      <c r="GY23" s="8">
        <v>13</v>
      </c>
      <c r="GZ23" s="8">
        <v>12</v>
      </c>
      <c r="HA23" s="8">
        <v>12</v>
      </c>
      <c r="HB23" s="8">
        <v>14</v>
      </c>
      <c r="HC23" s="8">
        <v>14</v>
      </c>
      <c r="HD23" s="8">
        <v>12</v>
      </c>
      <c r="HE23" s="8">
        <v>14</v>
      </c>
      <c r="HF23" s="8">
        <v>16</v>
      </c>
      <c r="HG23" s="8">
        <v>19</v>
      </c>
      <c r="HH23" s="8">
        <v>17</v>
      </c>
      <c r="HI23" s="8">
        <v>16</v>
      </c>
      <c r="HJ23" s="8">
        <v>15</v>
      </c>
      <c r="HK23" s="8">
        <v>15</v>
      </c>
      <c r="HL23" s="8">
        <v>13</v>
      </c>
      <c r="HM23" s="8">
        <v>14</v>
      </c>
      <c r="HN23" s="8">
        <v>12</v>
      </c>
      <c r="HO23" s="8">
        <v>12</v>
      </c>
      <c r="HP23" s="8">
        <v>11</v>
      </c>
      <c r="HQ23" s="20">
        <v>11</v>
      </c>
      <c r="HR23" s="8">
        <v>9</v>
      </c>
      <c r="HS23" s="8">
        <v>10</v>
      </c>
      <c r="HT23" s="8">
        <v>12</v>
      </c>
      <c r="HU23" s="22">
        <v>12</v>
      </c>
      <c r="HV23" s="8">
        <v>12</v>
      </c>
      <c r="HW23" s="8">
        <v>14</v>
      </c>
      <c r="HX23" s="8">
        <v>18</v>
      </c>
      <c r="HY23" s="8">
        <v>20</v>
      </c>
      <c r="HZ23" s="8">
        <v>22</v>
      </c>
      <c r="IA23" s="8">
        <v>23</v>
      </c>
      <c r="IB23" s="25">
        <v>23</v>
      </c>
      <c r="IC23" s="8">
        <v>25</v>
      </c>
      <c r="ID23" s="8">
        <v>23</v>
      </c>
      <c r="IE23" s="8">
        <v>28</v>
      </c>
      <c r="IF23" s="8">
        <v>29</v>
      </c>
      <c r="IG23" s="8">
        <v>36</v>
      </c>
      <c r="IH23" s="8">
        <v>38</v>
      </c>
      <c r="II23" s="8">
        <v>38</v>
      </c>
      <c r="IJ23" s="8">
        <v>44</v>
      </c>
      <c r="IK23" s="8">
        <v>55</v>
      </c>
      <c r="IL23" s="8">
        <v>63</v>
      </c>
      <c r="IM23" s="8">
        <v>68</v>
      </c>
      <c r="IN23" s="8">
        <v>76</v>
      </c>
    </row>
    <row r="24" spans="1:248" s="5" customFormat="1" x14ac:dyDescent="0.2">
      <c r="A24" s="3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1</v>
      </c>
      <c r="BV24" s="8">
        <v>1</v>
      </c>
      <c r="BW24" s="8">
        <v>1</v>
      </c>
      <c r="BX24" s="8">
        <v>0</v>
      </c>
      <c r="BY24" s="8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4</v>
      </c>
      <c r="DD24" s="9">
        <v>6</v>
      </c>
      <c r="DE24" s="9">
        <v>13</v>
      </c>
      <c r="DF24" s="9">
        <v>17</v>
      </c>
      <c r="DG24" s="9">
        <v>18</v>
      </c>
      <c r="DH24" s="9">
        <v>17</v>
      </c>
      <c r="DI24" s="9">
        <v>18</v>
      </c>
      <c r="DJ24" s="9">
        <v>16</v>
      </c>
      <c r="DK24" s="9">
        <v>13</v>
      </c>
      <c r="DL24" s="9">
        <v>14</v>
      </c>
      <c r="DM24" s="9">
        <v>16</v>
      </c>
      <c r="DN24" s="9">
        <v>14</v>
      </c>
      <c r="DO24" s="9">
        <v>15</v>
      </c>
      <c r="DP24" s="9">
        <v>17</v>
      </c>
      <c r="DQ24" s="9">
        <v>18</v>
      </c>
      <c r="DR24" s="9">
        <v>17</v>
      </c>
      <c r="DS24" s="9">
        <v>19</v>
      </c>
      <c r="DT24" s="9">
        <v>19</v>
      </c>
      <c r="DU24" s="9">
        <v>19</v>
      </c>
      <c r="DV24" s="9">
        <v>16</v>
      </c>
      <c r="DW24" s="9">
        <v>17</v>
      </c>
      <c r="DX24" s="9">
        <v>18</v>
      </c>
      <c r="DY24" s="9">
        <v>17</v>
      </c>
      <c r="DZ24" s="9">
        <v>16</v>
      </c>
      <c r="EA24" s="9">
        <v>16</v>
      </c>
      <c r="EB24" s="9">
        <v>17</v>
      </c>
      <c r="EC24" s="9">
        <v>16</v>
      </c>
      <c r="ED24" s="9">
        <v>14</v>
      </c>
      <c r="EE24" s="9">
        <v>14</v>
      </c>
      <c r="EF24" s="9">
        <v>13</v>
      </c>
      <c r="EG24" s="9">
        <v>14</v>
      </c>
      <c r="EH24" s="9">
        <v>16</v>
      </c>
      <c r="EI24" s="9">
        <v>16</v>
      </c>
      <c r="EJ24" s="9">
        <v>15</v>
      </c>
      <c r="EK24" s="9">
        <v>14</v>
      </c>
      <c r="EL24" s="9">
        <v>14</v>
      </c>
      <c r="EM24" s="9">
        <v>11</v>
      </c>
      <c r="EN24" s="9">
        <v>14</v>
      </c>
      <c r="EO24" s="9">
        <v>14</v>
      </c>
      <c r="EP24" s="9">
        <v>13</v>
      </c>
      <c r="EQ24" s="9">
        <v>13</v>
      </c>
      <c r="ER24" s="9">
        <v>11</v>
      </c>
      <c r="ES24" s="9">
        <v>10</v>
      </c>
      <c r="ET24" s="9">
        <v>9</v>
      </c>
      <c r="EU24" s="9">
        <v>9</v>
      </c>
      <c r="EV24" s="9">
        <v>8</v>
      </c>
      <c r="EW24" s="9">
        <v>7</v>
      </c>
      <c r="EX24" s="9">
        <v>6</v>
      </c>
      <c r="EY24" s="9">
        <v>6</v>
      </c>
      <c r="EZ24" s="9">
        <v>8</v>
      </c>
      <c r="FA24" s="9">
        <v>10</v>
      </c>
      <c r="FB24" s="9">
        <v>9</v>
      </c>
      <c r="FC24" s="9">
        <v>9</v>
      </c>
      <c r="FD24" s="9">
        <v>7</v>
      </c>
      <c r="FE24" s="9">
        <v>6</v>
      </c>
      <c r="FF24" s="9">
        <v>6</v>
      </c>
      <c r="FG24" s="9">
        <v>8</v>
      </c>
      <c r="FH24" s="9">
        <v>5</v>
      </c>
      <c r="FI24" s="9">
        <v>3</v>
      </c>
      <c r="FJ24" s="9">
        <v>2</v>
      </c>
      <c r="FK24" s="8">
        <v>2</v>
      </c>
      <c r="FL24" s="8">
        <v>3</v>
      </c>
      <c r="FM24" s="8">
        <v>1</v>
      </c>
      <c r="FN24" s="8">
        <v>1</v>
      </c>
      <c r="FO24" s="8">
        <v>1</v>
      </c>
      <c r="FP24" s="8">
        <v>2</v>
      </c>
      <c r="FQ24" s="8">
        <v>1</v>
      </c>
      <c r="FR24" s="8">
        <v>1</v>
      </c>
      <c r="FS24" s="8">
        <v>1</v>
      </c>
      <c r="FT24" s="8">
        <v>2</v>
      </c>
      <c r="FU24" s="8">
        <v>1</v>
      </c>
      <c r="FV24" s="8">
        <v>3</v>
      </c>
      <c r="FW24" s="8">
        <v>4</v>
      </c>
      <c r="FX24" s="8">
        <v>4</v>
      </c>
      <c r="FY24" s="8">
        <v>2</v>
      </c>
      <c r="FZ24" s="8">
        <v>1</v>
      </c>
      <c r="GA24" s="8">
        <v>1</v>
      </c>
      <c r="GB24" s="8">
        <v>1</v>
      </c>
      <c r="GC24" s="8">
        <v>1</v>
      </c>
      <c r="GD24" s="8">
        <v>1</v>
      </c>
      <c r="GE24" s="8">
        <v>1</v>
      </c>
      <c r="GF24" s="8">
        <v>1</v>
      </c>
      <c r="GG24" s="8">
        <v>1</v>
      </c>
      <c r="GH24" s="8">
        <v>1</v>
      </c>
      <c r="GI24" s="8">
        <v>2</v>
      </c>
      <c r="GJ24" s="8">
        <v>2</v>
      </c>
      <c r="GK24" s="8">
        <v>3</v>
      </c>
      <c r="GL24" s="8">
        <v>3</v>
      </c>
      <c r="GM24" s="8">
        <v>3</v>
      </c>
      <c r="GN24" s="8">
        <v>2</v>
      </c>
      <c r="GO24" s="8">
        <v>2</v>
      </c>
      <c r="GP24" s="8">
        <v>2</v>
      </c>
      <c r="GQ24" s="8">
        <v>2</v>
      </c>
      <c r="GR24" s="8">
        <v>2</v>
      </c>
      <c r="GS24" s="8">
        <v>2</v>
      </c>
      <c r="GT24" s="8">
        <v>1</v>
      </c>
      <c r="GU24" s="8">
        <v>0</v>
      </c>
      <c r="GV24" s="8">
        <v>0</v>
      </c>
      <c r="GW24" s="8">
        <v>0</v>
      </c>
      <c r="GX24" s="8">
        <v>0</v>
      </c>
      <c r="GY24" s="8">
        <v>2</v>
      </c>
      <c r="GZ24" s="8">
        <v>2</v>
      </c>
      <c r="HA24" s="8">
        <v>3</v>
      </c>
      <c r="HB24" s="8">
        <v>4</v>
      </c>
      <c r="HC24" s="8">
        <v>2</v>
      </c>
      <c r="HD24" s="8">
        <v>3</v>
      </c>
      <c r="HE24" s="8">
        <v>3</v>
      </c>
      <c r="HF24" s="8">
        <v>3</v>
      </c>
      <c r="HG24" s="8">
        <v>4</v>
      </c>
      <c r="HH24" s="8">
        <v>4</v>
      </c>
      <c r="HI24" s="8">
        <v>4</v>
      </c>
      <c r="HJ24" s="8">
        <v>4</v>
      </c>
      <c r="HK24" s="8">
        <v>3</v>
      </c>
      <c r="HL24" s="8">
        <v>2</v>
      </c>
      <c r="HM24" s="8">
        <v>3</v>
      </c>
      <c r="HN24" s="8">
        <v>2</v>
      </c>
      <c r="HO24" s="8">
        <v>3</v>
      </c>
      <c r="HP24" s="8">
        <v>3</v>
      </c>
      <c r="HQ24" s="21">
        <v>4</v>
      </c>
      <c r="HR24" s="8">
        <v>3</v>
      </c>
      <c r="HS24" s="8">
        <v>3</v>
      </c>
      <c r="HT24" s="8">
        <v>4</v>
      </c>
      <c r="HU24" s="22">
        <v>5</v>
      </c>
      <c r="HV24" s="8">
        <v>5</v>
      </c>
      <c r="HW24" s="8">
        <v>4</v>
      </c>
      <c r="HX24" s="8">
        <v>5</v>
      </c>
      <c r="HY24" s="8">
        <v>5</v>
      </c>
      <c r="HZ24" s="8">
        <v>5</v>
      </c>
      <c r="IA24" s="8">
        <v>5</v>
      </c>
      <c r="IB24" s="25">
        <v>7</v>
      </c>
      <c r="IC24" s="8">
        <v>5</v>
      </c>
      <c r="ID24" s="8">
        <v>3</v>
      </c>
      <c r="IE24" s="8">
        <v>3</v>
      </c>
      <c r="IF24" s="8">
        <v>4</v>
      </c>
      <c r="IG24" s="8">
        <v>5</v>
      </c>
      <c r="IH24" s="8">
        <v>8</v>
      </c>
      <c r="II24" s="8">
        <v>11</v>
      </c>
      <c r="IJ24" s="8">
        <v>14</v>
      </c>
      <c r="IK24" s="8">
        <v>15</v>
      </c>
      <c r="IL24" s="8">
        <v>13</v>
      </c>
      <c r="IM24" s="8">
        <v>17</v>
      </c>
      <c r="IN24" s="8">
        <v>22</v>
      </c>
    </row>
    <row r="25" spans="1:248" s="5" customFormat="1" x14ac:dyDescent="0.2">
      <c r="A25" s="3" t="s">
        <v>14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1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1</v>
      </c>
      <c r="CS25" s="9">
        <v>1</v>
      </c>
      <c r="CT25" s="9">
        <v>1</v>
      </c>
      <c r="CU25" s="9">
        <v>1</v>
      </c>
      <c r="CV25" s="9">
        <v>1</v>
      </c>
      <c r="CW25" s="9">
        <v>1</v>
      </c>
      <c r="CX25" s="9">
        <v>2</v>
      </c>
      <c r="CY25" s="9">
        <v>1</v>
      </c>
      <c r="CZ25" s="9">
        <v>2</v>
      </c>
      <c r="DA25" s="9">
        <v>4</v>
      </c>
      <c r="DB25" s="9">
        <v>5</v>
      </c>
      <c r="DC25" s="9">
        <v>15</v>
      </c>
      <c r="DD25" s="9">
        <v>11</v>
      </c>
      <c r="DE25" s="9">
        <v>15</v>
      </c>
      <c r="DF25" s="9">
        <v>17</v>
      </c>
      <c r="DG25" s="9">
        <v>20</v>
      </c>
      <c r="DH25" s="9">
        <v>14</v>
      </c>
      <c r="DI25" s="9">
        <v>14</v>
      </c>
      <c r="DJ25" s="9">
        <v>12</v>
      </c>
      <c r="DK25" s="9">
        <v>11</v>
      </c>
      <c r="DL25" s="9">
        <v>11</v>
      </c>
      <c r="DM25" s="9">
        <v>12</v>
      </c>
      <c r="DN25" s="9">
        <v>13</v>
      </c>
      <c r="DO25" s="9">
        <v>15</v>
      </c>
      <c r="DP25" s="9">
        <v>13</v>
      </c>
      <c r="DQ25" s="9">
        <v>15</v>
      </c>
      <c r="DR25" s="9">
        <v>17</v>
      </c>
      <c r="DS25" s="9">
        <v>13</v>
      </c>
      <c r="DT25" s="9">
        <v>16</v>
      </c>
      <c r="DU25" s="9">
        <v>16</v>
      </c>
      <c r="DV25" s="9">
        <v>17</v>
      </c>
      <c r="DW25" s="9">
        <v>17</v>
      </c>
      <c r="DX25" s="9">
        <v>18</v>
      </c>
      <c r="DY25" s="9">
        <v>20</v>
      </c>
      <c r="DZ25" s="9">
        <v>19</v>
      </c>
      <c r="EA25" s="9">
        <v>20</v>
      </c>
      <c r="EB25" s="9">
        <v>18</v>
      </c>
      <c r="EC25" s="9">
        <v>18</v>
      </c>
      <c r="ED25" s="9">
        <v>19</v>
      </c>
      <c r="EE25" s="9">
        <v>15</v>
      </c>
      <c r="EF25" s="9">
        <v>13</v>
      </c>
      <c r="EG25" s="9">
        <v>12</v>
      </c>
      <c r="EH25" s="9">
        <v>12</v>
      </c>
      <c r="EI25" s="9">
        <v>13</v>
      </c>
      <c r="EJ25" s="9">
        <v>11</v>
      </c>
      <c r="EK25" s="9">
        <v>9</v>
      </c>
      <c r="EL25" s="9">
        <v>9</v>
      </c>
      <c r="EM25" s="9">
        <v>9</v>
      </c>
      <c r="EN25" s="9">
        <v>9</v>
      </c>
      <c r="EO25" s="9">
        <v>8</v>
      </c>
      <c r="EP25" s="9">
        <v>10</v>
      </c>
      <c r="EQ25" s="9">
        <v>10</v>
      </c>
      <c r="ER25" s="9">
        <v>11</v>
      </c>
      <c r="ES25" s="9">
        <v>6</v>
      </c>
      <c r="ET25" s="9">
        <v>8</v>
      </c>
      <c r="EU25" s="9">
        <v>7</v>
      </c>
      <c r="EV25" s="9">
        <v>7</v>
      </c>
      <c r="EW25" s="9">
        <v>8</v>
      </c>
      <c r="EX25" s="9">
        <v>12</v>
      </c>
      <c r="EY25" s="9">
        <v>10</v>
      </c>
      <c r="EZ25" s="9">
        <v>9</v>
      </c>
      <c r="FA25" s="9">
        <v>9</v>
      </c>
      <c r="FB25" s="9">
        <v>7</v>
      </c>
      <c r="FC25" s="9">
        <v>6</v>
      </c>
      <c r="FD25" s="9">
        <v>6</v>
      </c>
      <c r="FE25" s="9">
        <v>6</v>
      </c>
      <c r="FF25" s="9">
        <v>4</v>
      </c>
      <c r="FG25" s="9">
        <v>4</v>
      </c>
      <c r="FH25" s="9">
        <v>5</v>
      </c>
      <c r="FI25" s="9">
        <v>5</v>
      </c>
      <c r="FJ25" s="9">
        <v>5</v>
      </c>
      <c r="FK25" s="8">
        <v>5</v>
      </c>
      <c r="FL25" s="8">
        <v>6</v>
      </c>
      <c r="FM25" s="8">
        <v>10</v>
      </c>
      <c r="FN25" s="8">
        <v>10</v>
      </c>
      <c r="FO25" s="8">
        <v>7</v>
      </c>
      <c r="FP25" s="8">
        <v>7</v>
      </c>
      <c r="FQ25" s="8">
        <v>6</v>
      </c>
      <c r="FR25" s="8">
        <v>6</v>
      </c>
      <c r="FS25" s="8">
        <v>8</v>
      </c>
      <c r="FT25" s="8">
        <v>6</v>
      </c>
      <c r="FU25" s="8">
        <v>3</v>
      </c>
      <c r="FV25" s="8">
        <v>4</v>
      </c>
      <c r="FW25" s="8">
        <v>5</v>
      </c>
      <c r="FX25" s="8">
        <v>5</v>
      </c>
      <c r="FY25" s="8">
        <v>6</v>
      </c>
      <c r="FZ25" s="8">
        <v>6</v>
      </c>
      <c r="GA25" s="8">
        <v>6</v>
      </c>
      <c r="GB25" s="8">
        <v>6</v>
      </c>
      <c r="GC25" s="8">
        <v>7</v>
      </c>
      <c r="GD25" s="8">
        <v>7</v>
      </c>
      <c r="GE25" s="8">
        <v>6</v>
      </c>
      <c r="GF25" s="8">
        <v>8</v>
      </c>
      <c r="GG25" s="8">
        <v>9</v>
      </c>
      <c r="GH25" s="8">
        <v>10</v>
      </c>
      <c r="GI25" s="8">
        <v>10</v>
      </c>
      <c r="GJ25" s="8">
        <v>9</v>
      </c>
      <c r="GK25" s="8">
        <v>9</v>
      </c>
      <c r="GL25" s="8">
        <v>8</v>
      </c>
      <c r="GM25" s="8">
        <v>6</v>
      </c>
      <c r="GN25" s="8">
        <v>5</v>
      </c>
      <c r="GO25" s="8">
        <v>6</v>
      </c>
      <c r="GP25" s="8">
        <v>6</v>
      </c>
      <c r="GQ25" s="8">
        <v>7</v>
      </c>
      <c r="GR25" s="8">
        <v>9</v>
      </c>
      <c r="GS25" s="8">
        <v>10</v>
      </c>
      <c r="GT25" s="8">
        <v>12</v>
      </c>
      <c r="GU25" s="8">
        <v>12</v>
      </c>
      <c r="GV25" s="8">
        <v>11</v>
      </c>
      <c r="GW25" s="8">
        <v>13</v>
      </c>
      <c r="GX25" s="8">
        <v>14</v>
      </c>
      <c r="GY25" s="8">
        <v>15</v>
      </c>
      <c r="GZ25" s="8">
        <v>15</v>
      </c>
      <c r="HA25" s="8">
        <v>17</v>
      </c>
      <c r="HB25" s="8">
        <v>22</v>
      </c>
      <c r="HC25" s="8">
        <v>21</v>
      </c>
      <c r="HD25" s="8">
        <v>17</v>
      </c>
      <c r="HE25" s="8">
        <v>17</v>
      </c>
      <c r="HF25" s="8">
        <v>15</v>
      </c>
      <c r="HG25" s="8">
        <v>19</v>
      </c>
      <c r="HH25" s="8">
        <v>17</v>
      </c>
      <c r="HI25" s="8">
        <v>17</v>
      </c>
      <c r="HJ25" s="8">
        <v>18</v>
      </c>
      <c r="HK25" s="8">
        <v>20</v>
      </c>
      <c r="HL25" s="8">
        <v>19</v>
      </c>
      <c r="HM25" s="8">
        <v>17</v>
      </c>
      <c r="HN25" s="8">
        <v>19</v>
      </c>
      <c r="HO25" s="8">
        <v>19</v>
      </c>
      <c r="HP25" s="8">
        <v>18</v>
      </c>
      <c r="HQ25" s="20">
        <v>16</v>
      </c>
      <c r="HR25" s="8">
        <v>18</v>
      </c>
      <c r="HS25" s="8">
        <v>22</v>
      </c>
      <c r="HT25" s="8">
        <v>21</v>
      </c>
      <c r="HU25" s="22">
        <v>26</v>
      </c>
      <c r="HV25" s="8">
        <v>27</v>
      </c>
      <c r="HW25" s="8">
        <v>23</v>
      </c>
      <c r="HX25" s="8">
        <v>26</v>
      </c>
      <c r="HY25" s="8">
        <v>33</v>
      </c>
      <c r="HZ25" s="8">
        <v>30</v>
      </c>
      <c r="IA25" s="8">
        <v>35</v>
      </c>
      <c r="IB25" s="25">
        <v>37</v>
      </c>
      <c r="IC25" s="8">
        <v>32</v>
      </c>
      <c r="ID25" s="8">
        <v>34</v>
      </c>
      <c r="IE25" s="8">
        <v>37</v>
      </c>
      <c r="IF25" s="8">
        <v>37</v>
      </c>
      <c r="IG25" s="8">
        <v>43</v>
      </c>
      <c r="IH25" s="8">
        <v>45</v>
      </c>
      <c r="II25" s="8">
        <v>50</v>
      </c>
      <c r="IJ25" s="8">
        <v>55</v>
      </c>
      <c r="IK25" s="8">
        <v>51</v>
      </c>
      <c r="IL25" s="8">
        <v>67</v>
      </c>
      <c r="IM25" s="8">
        <v>82</v>
      </c>
      <c r="IN25" s="8">
        <v>89</v>
      </c>
    </row>
    <row r="26" spans="1:248" s="5" customFormat="1" x14ac:dyDescent="0.2">
      <c r="A26" s="3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1</v>
      </c>
      <c r="CR26" s="9">
        <v>1</v>
      </c>
      <c r="CS26" s="9">
        <v>5</v>
      </c>
      <c r="CT26" s="9">
        <v>8</v>
      </c>
      <c r="CU26" s="9">
        <v>5</v>
      </c>
      <c r="CV26" s="9">
        <v>5</v>
      </c>
      <c r="CW26" s="9">
        <v>4</v>
      </c>
      <c r="CX26" s="9">
        <v>4</v>
      </c>
      <c r="CY26" s="9">
        <v>7</v>
      </c>
      <c r="CZ26" s="9">
        <v>7</v>
      </c>
      <c r="DA26" s="9">
        <v>6</v>
      </c>
      <c r="DB26" s="9">
        <v>9</v>
      </c>
      <c r="DC26" s="9">
        <v>12</v>
      </c>
      <c r="DD26" s="9">
        <v>11</v>
      </c>
      <c r="DE26" s="9">
        <v>18</v>
      </c>
      <c r="DF26" s="9">
        <v>39</v>
      </c>
      <c r="DG26" s="9">
        <v>40</v>
      </c>
      <c r="DH26" s="9">
        <v>39</v>
      </c>
      <c r="DI26" s="9">
        <v>38</v>
      </c>
      <c r="DJ26" s="9">
        <v>35</v>
      </c>
      <c r="DK26" s="9">
        <v>32</v>
      </c>
      <c r="DL26" s="9">
        <v>34</v>
      </c>
      <c r="DM26" s="9">
        <v>31</v>
      </c>
      <c r="DN26" s="9">
        <v>33</v>
      </c>
      <c r="DO26" s="9">
        <v>34</v>
      </c>
      <c r="DP26" s="9">
        <v>31</v>
      </c>
      <c r="DQ26" s="9">
        <v>34</v>
      </c>
      <c r="DR26" s="9">
        <v>39</v>
      </c>
      <c r="DS26" s="9">
        <v>41</v>
      </c>
      <c r="DT26" s="9">
        <v>40</v>
      </c>
      <c r="DU26" s="9">
        <v>43</v>
      </c>
      <c r="DV26" s="9">
        <v>41</v>
      </c>
      <c r="DW26" s="9">
        <v>36</v>
      </c>
      <c r="DX26" s="9">
        <v>33</v>
      </c>
      <c r="DY26" s="9">
        <v>42</v>
      </c>
      <c r="DZ26" s="9">
        <v>47</v>
      </c>
      <c r="EA26" s="9">
        <v>46</v>
      </c>
      <c r="EB26" s="9">
        <v>47</v>
      </c>
      <c r="EC26" s="9">
        <v>47</v>
      </c>
      <c r="ED26" s="9">
        <v>48</v>
      </c>
      <c r="EE26" s="9">
        <v>45</v>
      </c>
      <c r="EF26" s="9">
        <v>42</v>
      </c>
      <c r="EG26" s="9">
        <v>37</v>
      </c>
      <c r="EH26" s="9">
        <v>36</v>
      </c>
      <c r="EI26" s="9">
        <v>38</v>
      </c>
      <c r="EJ26" s="9">
        <v>35</v>
      </c>
      <c r="EK26" s="9">
        <v>32</v>
      </c>
      <c r="EL26" s="9">
        <v>32</v>
      </c>
      <c r="EM26" s="9">
        <v>29</v>
      </c>
      <c r="EN26" s="9">
        <v>31</v>
      </c>
      <c r="EO26" s="9">
        <v>31</v>
      </c>
      <c r="EP26" s="9">
        <v>31</v>
      </c>
      <c r="EQ26" s="9">
        <v>33</v>
      </c>
      <c r="ER26" s="9">
        <v>30</v>
      </c>
      <c r="ES26" s="9">
        <v>30</v>
      </c>
      <c r="ET26" s="9">
        <v>29</v>
      </c>
      <c r="EU26" s="9">
        <v>28</v>
      </c>
      <c r="EV26" s="9">
        <v>30</v>
      </c>
      <c r="EW26" s="9">
        <v>27</v>
      </c>
      <c r="EX26" s="9">
        <v>26</v>
      </c>
      <c r="EY26" s="9">
        <v>22</v>
      </c>
      <c r="EZ26" s="9">
        <v>21</v>
      </c>
      <c r="FA26" s="9">
        <v>18</v>
      </c>
      <c r="FB26" s="9">
        <v>23</v>
      </c>
      <c r="FC26" s="9">
        <v>20</v>
      </c>
      <c r="FD26" s="9">
        <v>24</v>
      </c>
      <c r="FE26" s="9">
        <v>26</v>
      </c>
      <c r="FF26" s="9">
        <v>23</v>
      </c>
      <c r="FG26" s="9">
        <v>23</v>
      </c>
      <c r="FH26" s="9">
        <v>23</v>
      </c>
      <c r="FI26" s="9">
        <v>22</v>
      </c>
      <c r="FJ26" s="9">
        <v>25</v>
      </c>
      <c r="FK26" s="8">
        <v>28</v>
      </c>
      <c r="FL26" s="8">
        <v>32</v>
      </c>
      <c r="FM26" s="8">
        <v>35</v>
      </c>
      <c r="FN26" s="8">
        <v>34</v>
      </c>
      <c r="FO26" s="8">
        <v>32</v>
      </c>
      <c r="FP26" s="8">
        <v>30</v>
      </c>
      <c r="FQ26" s="8">
        <v>25</v>
      </c>
      <c r="FR26" s="8">
        <v>21</v>
      </c>
      <c r="FS26" s="8">
        <v>20</v>
      </c>
      <c r="FT26" s="8">
        <v>17</v>
      </c>
      <c r="FU26" s="8">
        <v>15</v>
      </c>
      <c r="FV26" s="8">
        <v>14</v>
      </c>
      <c r="FW26" s="8">
        <v>17</v>
      </c>
      <c r="FX26" s="8">
        <v>15</v>
      </c>
      <c r="FY26" s="8">
        <v>10</v>
      </c>
      <c r="FZ26" s="8">
        <v>9</v>
      </c>
      <c r="GA26" s="8">
        <v>13</v>
      </c>
      <c r="GB26" s="8">
        <v>12</v>
      </c>
      <c r="GC26" s="8">
        <v>11</v>
      </c>
      <c r="GD26" s="8">
        <v>9</v>
      </c>
      <c r="GE26" s="8">
        <v>12</v>
      </c>
      <c r="GF26" s="8">
        <v>11</v>
      </c>
      <c r="GG26" s="8">
        <v>10</v>
      </c>
      <c r="GH26" s="8">
        <v>10</v>
      </c>
      <c r="GI26" s="8">
        <v>17</v>
      </c>
      <c r="GJ26" s="8">
        <v>14</v>
      </c>
      <c r="GK26" s="8">
        <v>12</v>
      </c>
      <c r="GL26" s="8">
        <v>9</v>
      </c>
      <c r="GM26" s="8">
        <v>10</v>
      </c>
      <c r="GN26" s="8">
        <v>9</v>
      </c>
      <c r="GO26" s="8">
        <v>10</v>
      </c>
      <c r="GP26" s="8">
        <v>10</v>
      </c>
      <c r="GQ26" s="8">
        <v>10</v>
      </c>
      <c r="GR26" s="8">
        <v>12</v>
      </c>
      <c r="GS26" s="8">
        <v>7</v>
      </c>
      <c r="GT26" s="8">
        <v>5</v>
      </c>
      <c r="GU26" s="8">
        <v>8</v>
      </c>
      <c r="GV26" s="8">
        <v>10</v>
      </c>
      <c r="GW26" s="8">
        <v>10</v>
      </c>
      <c r="GX26" s="8">
        <v>13</v>
      </c>
      <c r="GY26" s="8">
        <v>11</v>
      </c>
      <c r="GZ26" s="8">
        <v>10</v>
      </c>
      <c r="HA26" s="8">
        <v>12</v>
      </c>
      <c r="HB26" s="8">
        <v>10</v>
      </c>
      <c r="HC26" s="8">
        <v>9</v>
      </c>
      <c r="HD26" s="8">
        <v>13</v>
      </c>
      <c r="HE26" s="8">
        <v>11</v>
      </c>
      <c r="HF26" s="8">
        <v>12</v>
      </c>
      <c r="HG26" s="8">
        <v>13</v>
      </c>
      <c r="HH26" s="8">
        <v>12</v>
      </c>
      <c r="HI26" s="8">
        <v>16</v>
      </c>
      <c r="HJ26" s="8">
        <v>18</v>
      </c>
      <c r="HK26" s="8">
        <v>22</v>
      </c>
      <c r="HL26" s="8">
        <v>22</v>
      </c>
      <c r="HM26" s="8">
        <v>20</v>
      </c>
      <c r="HN26" s="8">
        <v>27</v>
      </c>
      <c r="HO26" s="8">
        <v>22</v>
      </c>
      <c r="HP26" s="8">
        <v>19</v>
      </c>
      <c r="HQ26" s="21">
        <v>14</v>
      </c>
      <c r="HR26" s="8">
        <v>16</v>
      </c>
      <c r="HS26" s="8">
        <v>21</v>
      </c>
      <c r="HT26" s="8">
        <v>23</v>
      </c>
      <c r="HU26" s="22">
        <v>27</v>
      </c>
      <c r="HV26" s="8">
        <v>33</v>
      </c>
      <c r="HW26" s="8">
        <v>34</v>
      </c>
      <c r="HX26" s="8">
        <v>40</v>
      </c>
      <c r="HY26" s="8">
        <v>49</v>
      </c>
      <c r="HZ26" s="8">
        <v>53</v>
      </c>
      <c r="IA26" s="8">
        <v>72</v>
      </c>
      <c r="IB26" s="25">
        <v>73</v>
      </c>
      <c r="IC26" s="8">
        <v>75</v>
      </c>
      <c r="ID26" s="8">
        <v>91</v>
      </c>
      <c r="IE26" s="8">
        <v>106</v>
      </c>
      <c r="IF26" s="8">
        <v>109</v>
      </c>
      <c r="IG26" s="8">
        <v>131</v>
      </c>
      <c r="IH26" s="8">
        <v>135</v>
      </c>
      <c r="II26" s="8">
        <v>148</v>
      </c>
      <c r="IJ26" s="8">
        <v>176</v>
      </c>
      <c r="IK26" s="8">
        <v>196</v>
      </c>
      <c r="IL26" s="8">
        <v>264</v>
      </c>
      <c r="IM26" s="8">
        <v>329</v>
      </c>
      <c r="IN26" s="8">
        <v>348</v>
      </c>
    </row>
    <row r="27" spans="1:248" s="5" customFormat="1" x14ac:dyDescent="0.2">
      <c r="A27" s="3" t="s">
        <v>16</v>
      </c>
      <c r="B27" s="8">
        <v>0</v>
      </c>
      <c r="C27" s="8">
        <v>0</v>
      </c>
      <c r="D27" s="8">
        <v>2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</v>
      </c>
      <c r="X27" s="8">
        <v>1</v>
      </c>
      <c r="Y27" s="8">
        <v>2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2</v>
      </c>
      <c r="AF27" s="8">
        <v>1</v>
      </c>
      <c r="AG27" s="8">
        <v>1</v>
      </c>
      <c r="AH27" s="8">
        <v>2</v>
      </c>
      <c r="AI27" s="8">
        <v>2</v>
      </c>
      <c r="AJ27" s="8">
        <v>1</v>
      </c>
      <c r="AK27" s="8">
        <v>0</v>
      </c>
      <c r="AL27" s="8">
        <v>0</v>
      </c>
      <c r="AM27" s="8">
        <v>0</v>
      </c>
      <c r="AN27" s="8">
        <v>1</v>
      </c>
      <c r="AO27" s="8">
        <v>1</v>
      </c>
      <c r="AP27" s="8">
        <v>1</v>
      </c>
      <c r="AQ27" s="8">
        <v>3</v>
      </c>
      <c r="AR27" s="8">
        <v>3</v>
      </c>
      <c r="AS27" s="8">
        <v>2</v>
      </c>
      <c r="AT27" s="8">
        <v>3</v>
      </c>
      <c r="AU27" s="8">
        <v>1</v>
      </c>
      <c r="AV27" s="8">
        <v>1</v>
      </c>
      <c r="AW27" s="8">
        <v>1</v>
      </c>
      <c r="AX27" s="8">
        <v>1</v>
      </c>
      <c r="AY27" s="8">
        <v>1</v>
      </c>
      <c r="AZ27" s="8">
        <v>1</v>
      </c>
      <c r="BA27" s="8">
        <v>1</v>
      </c>
      <c r="BB27" s="8">
        <v>2</v>
      </c>
      <c r="BC27" s="8">
        <v>0</v>
      </c>
      <c r="BD27" s="8">
        <v>1</v>
      </c>
      <c r="BE27" s="8">
        <v>0</v>
      </c>
      <c r="BF27" s="8">
        <v>1</v>
      </c>
      <c r="BG27" s="8">
        <v>2</v>
      </c>
      <c r="BH27" s="8">
        <v>1</v>
      </c>
      <c r="BI27" s="8">
        <v>2</v>
      </c>
      <c r="BJ27" s="8">
        <v>2</v>
      </c>
      <c r="BK27" s="8">
        <v>1</v>
      </c>
      <c r="BL27" s="8">
        <v>1</v>
      </c>
      <c r="BM27" s="8">
        <v>1</v>
      </c>
      <c r="BN27" s="8">
        <v>0</v>
      </c>
      <c r="BO27" s="8">
        <v>2</v>
      </c>
      <c r="BP27" s="8">
        <v>1</v>
      </c>
      <c r="BQ27" s="8">
        <v>1</v>
      </c>
      <c r="BR27" s="8">
        <v>2</v>
      </c>
      <c r="BS27" s="8">
        <v>2</v>
      </c>
      <c r="BT27" s="8">
        <v>1</v>
      </c>
      <c r="BU27" s="8">
        <v>1</v>
      </c>
      <c r="BV27" s="8">
        <v>2</v>
      </c>
      <c r="BW27" s="8">
        <v>1</v>
      </c>
      <c r="BX27" s="8">
        <v>1</v>
      </c>
      <c r="BY27" s="8">
        <v>1</v>
      </c>
      <c r="BZ27" s="9">
        <v>1</v>
      </c>
      <c r="CA27" s="9">
        <v>1</v>
      </c>
      <c r="CB27" s="9">
        <v>1</v>
      </c>
      <c r="CC27" s="9">
        <v>2</v>
      </c>
      <c r="CD27" s="9">
        <v>0</v>
      </c>
      <c r="CE27" s="9">
        <v>0</v>
      </c>
      <c r="CF27" s="9">
        <v>1</v>
      </c>
      <c r="CG27" s="9">
        <v>2</v>
      </c>
      <c r="CH27" s="9">
        <v>2</v>
      </c>
      <c r="CI27" s="9">
        <v>2</v>
      </c>
      <c r="CJ27" s="9">
        <v>2</v>
      </c>
      <c r="CK27" s="9">
        <v>2</v>
      </c>
      <c r="CL27" s="9">
        <v>2</v>
      </c>
      <c r="CM27" s="9">
        <v>0</v>
      </c>
      <c r="CN27" s="9">
        <v>0</v>
      </c>
      <c r="CO27" s="9">
        <v>1</v>
      </c>
      <c r="CP27" s="9">
        <v>4</v>
      </c>
      <c r="CQ27" s="9">
        <v>3</v>
      </c>
      <c r="CR27" s="9">
        <v>2</v>
      </c>
      <c r="CS27" s="9">
        <v>3</v>
      </c>
      <c r="CT27" s="9">
        <v>2</v>
      </c>
      <c r="CU27" s="9">
        <v>4</v>
      </c>
      <c r="CV27" s="9">
        <v>4</v>
      </c>
      <c r="CW27" s="9">
        <v>4</v>
      </c>
      <c r="CX27" s="9">
        <v>9</v>
      </c>
      <c r="CY27" s="9">
        <v>7</v>
      </c>
      <c r="CZ27" s="9">
        <v>6</v>
      </c>
      <c r="DA27" s="9">
        <v>11</v>
      </c>
      <c r="DB27" s="9">
        <v>17</v>
      </c>
      <c r="DC27" s="9">
        <v>25</v>
      </c>
      <c r="DD27" s="9">
        <v>30</v>
      </c>
      <c r="DE27" s="9">
        <v>48</v>
      </c>
      <c r="DF27" s="9">
        <v>62</v>
      </c>
      <c r="DG27" s="9">
        <v>69</v>
      </c>
      <c r="DH27" s="9">
        <v>63</v>
      </c>
      <c r="DI27" s="9">
        <v>59</v>
      </c>
      <c r="DJ27" s="9">
        <v>50</v>
      </c>
      <c r="DK27" s="9">
        <v>48</v>
      </c>
      <c r="DL27" s="9">
        <v>55</v>
      </c>
      <c r="DM27" s="9">
        <v>60</v>
      </c>
      <c r="DN27" s="9">
        <v>66</v>
      </c>
      <c r="DO27" s="9">
        <v>70</v>
      </c>
      <c r="DP27" s="9">
        <v>79</v>
      </c>
      <c r="DQ27" s="9">
        <v>100</v>
      </c>
      <c r="DR27" s="9">
        <v>101</v>
      </c>
      <c r="DS27" s="9">
        <v>92</v>
      </c>
      <c r="DT27" s="9">
        <v>93</v>
      </c>
      <c r="DU27" s="9">
        <v>81</v>
      </c>
      <c r="DV27" s="9">
        <v>73</v>
      </c>
      <c r="DW27" s="9">
        <v>76</v>
      </c>
      <c r="DX27" s="9">
        <v>73</v>
      </c>
      <c r="DY27" s="9">
        <v>78</v>
      </c>
      <c r="DZ27" s="9">
        <v>87</v>
      </c>
      <c r="EA27" s="9">
        <v>99</v>
      </c>
      <c r="EB27" s="9">
        <v>93</v>
      </c>
      <c r="EC27" s="9">
        <v>96</v>
      </c>
      <c r="ED27" s="9">
        <v>102</v>
      </c>
      <c r="EE27" s="9">
        <v>99</v>
      </c>
      <c r="EF27" s="9">
        <v>86</v>
      </c>
      <c r="EG27" s="9">
        <v>73</v>
      </c>
      <c r="EH27" s="9">
        <v>70</v>
      </c>
      <c r="EI27" s="9">
        <v>66</v>
      </c>
      <c r="EJ27" s="9">
        <v>66</v>
      </c>
      <c r="EK27" s="9">
        <v>66</v>
      </c>
      <c r="EL27" s="9">
        <v>75</v>
      </c>
      <c r="EM27" s="9">
        <v>88</v>
      </c>
      <c r="EN27" s="9">
        <v>86</v>
      </c>
      <c r="EO27" s="9">
        <v>92</v>
      </c>
      <c r="EP27" s="9">
        <v>90</v>
      </c>
      <c r="EQ27" s="9">
        <v>88</v>
      </c>
      <c r="ER27" s="9">
        <v>77</v>
      </c>
      <c r="ES27" s="9">
        <v>73</v>
      </c>
      <c r="ET27" s="9">
        <v>63</v>
      </c>
      <c r="EU27" s="9">
        <v>68</v>
      </c>
      <c r="EV27" s="9">
        <v>68</v>
      </c>
      <c r="EW27" s="9">
        <v>74</v>
      </c>
      <c r="EX27" s="9">
        <v>75</v>
      </c>
      <c r="EY27" s="9">
        <v>78</v>
      </c>
      <c r="EZ27" s="9">
        <v>76</v>
      </c>
      <c r="FA27" s="9">
        <v>77</v>
      </c>
      <c r="FB27" s="9">
        <v>73</v>
      </c>
      <c r="FC27" s="9">
        <v>66</v>
      </c>
      <c r="FD27" s="9">
        <v>69</v>
      </c>
      <c r="FE27" s="9">
        <v>55</v>
      </c>
      <c r="FF27" s="9">
        <v>53</v>
      </c>
      <c r="FG27" s="9">
        <v>53</v>
      </c>
      <c r="FH27" s="9">
        <v>47</v>
      </c>
      <c r="FI27" s="9">
        <v>47</v>
      </c>
      <c r="FJ27" s="9">
        <v>51</v>
      </c>
      <c r="FK27" s="8">
        <v>47</v>
      </c>
      <c r="FL27" s="8">
        <v>55</v>
      </c>
      <c r="FM27" s="8">
        <v>55</v>
      </c>
      <c r="FN27" s="8">
        <v>56</v>
      </c>
      <c r="FO27" s="8">
        <v>50</v>
      </c>
      <c r="FP27" s="8">
        <v>50</v>
      </c>
      <c r="FQ27" s="8">
        <v>47</v>
      </c>
      <c r="FR27" s="8">
        <v>44</v>
      </c>
      <c r="FS27" s="8">
        <v>44</v>
      </c>
      <c r="FT27" s="8">
        <v>46</v>
      </c>
      <c r="FU27" s="8">
        <v>53</v>
      </c>
      <c r="FV27" s="8">
        <v>53</v>
      </c>
      <c r="FW27" s="8">
        <v>59</v>
      </c>
      <c r="FX27" s="8">
        <v>58</v>
      </c>
      <c r="FY27" s="8">
        <v>52</v>
      </c>
      <c r="FZ27" s="8">
        <v>53</v>
      </c>
      <c r="GA27" s="8">
        <v>54</v>
      </c>
      <c r="GB27" s="8">
        <v>54</v>
      </c>
      <c r="GC27" s="8">
        <v>52</v>
      </c>
      <c r="GD27" s="8">
        <v>49</v>
      </c>
      <c r="GE27" s="8">
        <v>47</v>
      </c>
      <c r="GF27" s="8">
        <v>48</v>
      </c>
      <c r="GG27" s="8">
        <v>46</v>
      </c>
      <c r="GH27" s="8">
        <v>52</v>
      </c>
      <c r="GI27" s="8">
        <v>52</v>
      </c>
      <c r="GJ27" s="8">
        <v>55</v>
      </c>
      <c r="GK27" s="8">
        <v>50</v>
      </c>
      <c r="GL27" s="8">
        <v>53</v>
      </c>
      <c r="GM27" s="8">
        <v>56</v>
      </c>
      <c r="GN27" s="8">
        <v>50</v>
      </c>
      <c r="GO27" s="8">
        <v>46</v>
      </c>
      <c r="GP27" s="8">
        <v>45</v>
      </c>
      <c r="GQ27" s="8">
        <v>44</v>
      </c>
      <c r="GR27" s="8">
        <v>46</v>
      </c>
      <c r="GS27" s="8">
        <v>47</v>
      </c>
      <c r="GT27" s="8">
        <v>48</v>
      </c>
      <c r="GU27" s="8">
        <v>56</v>
      </c>
      <c r="GV27" s="8">
        <v>58</v>
      </c>
      <c r="GW27" s="8">
        <v>61</v>
      </c>
      <c r="GX27" s="8">
        <v>59</v>
      </c>
      <c r="GY27" s="8">
        <v>56</v>
      </c>
      <c r="GZ27" s="8">
        <v>51</v>
      </c>
      <c r="HA27" s="8">
        <v>57</v>
      </c>
      <c r="HB27" s="8">
        <v>60</v>
      </c>
      <c r="HC27" s="8">
        <v>58</v>
      </c>
      <c r="HD27" s="8">
        <v>59</v>
      </c>
      <c r="HE27" s="8">
        <v>57</v>
      </c>
      <c r="HF27" s="8">
        <v>67</v>
      </c>
      <c r="HG27" s="8">
        <v>71</v>
      </c>
      <c r="HH27" s="8">
        <v>73</v>
      </c>
      <c r="HI27" s="8">
        <v>78</v>
      </c>
      <c r="HJ27" s="8">
        <v>76</v>
      </c>
      <c r="HK27" s="8">
        <v>80</v>
      </c>
      <c r="HL27" s="8">
        <v>82</v>
      </c>
      <c r="HM27" s="8">
        <v>88</v>
      </c>
      <c r="HN27" s="8">
        <v>90</v>
      </c>
      <c r="HO27" s="8">
        <v>91</v>
      </c>
      <c r="HP27" s="8">
        <v>95</v>
      </c>
      <c r="HQ27" s="20">
        <v>91</v>
      </c>
      <c r="HR27" s="8">
        <v>102</v>
      </c>
      <c r="HS27" s="8">
        <v>112</v>
      </c>
      <c r="HT27" s="8">
        <v>121</v>
      </c>
      <c r="HU27" s="22">
        <v>136</v>
      </c>
      <c r="HV27" s="8">
        <v>151</v>
      </c>
      <c r="HW27" s="8">
        <v>156</v>
      </c>
      <c r="HX27" s="8">
        <v>171</v>
      </c>
      <c r="HY27" s="8">
        <v>172</v>
      </c>
      <c r="HZ27" s="8">
        <v>185</v>
      </c>
      <c r="IA27" s="8">
        <v>188</v>
      </c>
      <c r="IB27" s="25">
        <v>188</v>
      </c>
      <c r="IC27" s="8">
        <v>183</v>
      </c>
      <c r="ID27" s="8">
        <v>198</v>
      </c>
      <c r="IE27" s="8">
        <v>228</v>
      </c>
      <c r="IF27" s="8">
        <v>231</v>
      </c>
      <c r="IG27" s="8">
        <v>246</v>
      </c>
      <c r="IH27" s="8">
        <v>253</v>
      </c>
      <c r="II27" s="8">
        <v>299</v>
      </c>
      <c r="IJ27" s="8">
        <v>364</v>
      </c>
      <c r="IK27" s="8">
        <v>423</v>
      </c>
      <c r="IL27" s="8">
        <v>523</v>
      </c>
      <c r="IM27" s="8">
        <v>603</v>
      </c>
      <c r="IN27" s="8">
        <v>627</v>
      </c>
    </row>
    <row r="28" spans="1:248" s="5" customFormat="1" x14ac:dyDescent="0.2">
      <c r="A28" s="3" t="s">
        <v>17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1</v>
      </c>
      <c r="AX28" s="8">
        <v>1</v>
      </c>
      <c r="AY28" s="8">
        <v>1</v>
      </c>
      <c r="AZ28" s="8">
        <v>1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1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1</v>
      </c>
      <c r="BR28" s="8">
        <v>1</v>
      </c>
      <c r="BS28" s="8">
        <v>1</v>
      </c>
      <c r="BT28" s="8">
        <v>1</v>
      </c>
      <c r="BU28" s="8">
        <v>1</v>
      </c>
      <c r="BV28" s="8">
        <v>1</v>
      </c>
      <c r="BW28" s="8">
        <v>1</v>
      </c>
      <c r="BX28" s="8">
        <v>1</v>
      </c>
      <c r="BY28" s="8">
        <v>1</v>
      </c>
      <c r="BZ28" s="9">
        <v>0</v>
      </c>
      <c r="CA28" s="9">
        <v>0</v>
      </c>
      <c r="CB28" s="9">
        <v>0</v>
      </c>
      <c r="CC28" s="9">
        <v>1</v>
      </c>
      <c r="CD28" s="9">
        <v>0</v>
      </c>
      <c r="CE28" s="9">
        <v>1</v>
      </c>
      <c r="CF28" s="9">
        <v>1</v>
      </c>
      <c r="CG28" s="9">
        <v>2</v>
      </c>
      <c r="CH28" s="9">
        <v>1</v>
      </c>
      <c r="CI28" s="9">
        <v>0</v>
      </c>
      <c r="CJ28" s="9">
        <v>1</v>
      </c>
      <c r="CK28" s="9">
        <v>2</v>
      </c>
      <c r="CL28" s="9">
        <v>1</v>
      </c>
      <c r="CM28" s="9">
        <v>2</v>
      </c>
      <c r="CN28" s="9">
        <v>1</v>
      </c>
      <c r="CO28" s="9">
        <v>1</v>
      </c>
      <c r="CP28" s="9">
        <v>1</v>
      </c>
      <c r="CQ28" s="9">
        <v>2</v>
      </c>
      <c r="CR28" s="9">
        <v>2</v>
      </c>
      <c r="CS28" s="9">
        <v>5</v>
      </c>
      <c r="CT28" s="9">
        <v>4</v>
      </c>
      <c r="CU28" s="9">
        <v>4</v>
      </c>
      <c r="CV28" s="9">
        <v>6</v>
      </c>
      <c r="CW28" s="9">
        <v>10</v>
      </c>
      <c r="CX28" s="9">
        <v>8</v>
      </c>
      <c r="CY28" s="9">
        <v>5</v>
      </c>
      <c r="CZ28" s="9">
        <v>7</v>
      </c>
      <c r="DA28" s="9">
        <v>10</v>
      </c>
      <c r="DB28" s="9">
        <v>20</v>
      </c>
      <c r="DC28" s="9">
        <v>26</v>
      </c>
      <c r="DD28" s="9">
        <v>28</v>
      </c>
      <c r="DE28" s="9">
        <v>47</v>
      </c>
      <c r="DF28" s="9">
        <v>53</v>
      </c>
      <c r="DG28" s="9">
        <v>56</v>
      </c>
      <c r="DH28" s="9">
        <v>55</v>
      </c>
      <c r="DI28" s="9">
        <v>49</v>
      </c>
      <c r="DJ28" s="9">
        <v>47</v>
      </c>
      <c r="DK28" s="9">
        <v>43</v>
      </c>
      <c r="DL28" s="9">
        <v>39</v>
      </c>
      <c r="DM28" s="9">
        <v>41</v>
      </c>
      <c r="DN28" s="9">
        <v>49</v>
      </c>
      <c r="DO28" s="9">
        <v>49</v>
      </c>
      <c r="DP28" s="9">
        <v>54</v>
      </c>
      <c r="DQ28" s="9">
        <v>60</v>
      </c>
      <c r="DR28" s="9">
        <v>63</v>
      </c>
      <c r="DS28" s="9">
        <v>73</v>
      </c>
      <c r="DT28" s="9">
        <v>69</v>
      </c>
      <c r="DU28" s="9">
        <v>65</v>
      </c>
      <c r="DV28" s="9">
        <v>64</v>
      </c>
      <c r="DW28" s="9">
        <v>65</v>
      </c>
      <c r="DX28" s="9">
        <v>56</v>
      </c>
      <c r="DY28" s="9">
        <v>51</v>
      </c>
      <c r="DZ28" s="9">
        <v>57</v>
      </c>
      <c r="EA28" s="9">
        <v>61</v>
      </c>
      <c r="EB28" s="9">
        <v>63</v>
      </c>
      <c r="EC28" s="9">
        <v>72</v>
      </c>
      <c r="ED28" s="9">
        <v>69</v>
      </c>
      <c r="EE28" s="9">
        <v>70</v>
      </c>
      <c r="EF28" s="9">
        <v>66</v>
      </c>
      <c r="EG28" s="9">
        <v>64</v>
      </c>
      <c r="EH28" s="9">
        <v>52</v>
      </c>
      <c r="EI28" s="9">
        <v>59</v>
      </c>
      <c r="EJ28" s="9">
        <v>54</v>
      </c>
      <c r="EK28" s="9">
        <v>58</v>
      </c>
      <c r="EL28" s="9">
        <v>59</v>
      </c>
      <c r="EM28" s="9">
        <v>60</v>
      </c>
      <c r="EN28" s="9">
        <v>62</v>
      </c>
      <c r="EO28" s="9">
        <v>64</v>
      </c>
      <c r="EP28" s="9">
        <v>66</v>
      </c>
      <c r="EQ28" s="9">
        <v>69</v>
      </c>
      <c r="ER28" s="9">
        <v>64</v>
      </c>
      <c r="ES28" s="9">
        <v>59</v>
      </c>
      <c r="ET28" s="9">
        <v>52</v>
      </c>
      <c r="EU28" s="9">
        <v>55</v>
      </c>
      <c r="EV28" s="9">
        <v>53</v>
      </c>
      <c r="EW28" s="9">
        <v>46</v>
      </c>
      <c r="EX28" s="9">
        <v>51</v>
      </c>
      <c r="EY28" s="9">
        <v>48</v>
      </c>
      <c r="EZ28" s="9">
        <v>37</v>
      </c>
      <c r="FA28" s="9">
        <v>44</v>
      </c>
      <c r="FB28" s="9">
        <v>45</v>
      </c>
      <c r="FC28" s="9">
        <v>46</v>
      </c>
      <c r="FD28" s="9">
        <v>47</v>
      </c>
      <c r="FE28" s="9">
        <v>49</v>
      </c>
      <c r="FF28" s="9">
        <v>43</v>
      </c>
      <c r="FG28" s="9">
        <v>40</v>
      </c>
      <c r="FH28" s="9">
        <v>40</v>
      </c>
      <c r="FI28" s="9">
        <v>32</v>
      </c>
      <c r="FJ28" s="9">
        <v>35</v>
      </c>
      <c r="FK28" s="8">
        <v>33</v>
      </c>
      <c r="FL28" s="8">
        <v>31</v>
      </c>
      <c r="FM28" s="8">
        <v>31</v>
      </c>
      <c r="FN28" s="8">
        <v>34</v>
      </c>
      <c r="FO28" s="8">
        <v>34</v>
      </c>
      <c r="FP28" s="8">
        <v>34</v>
      </c>
      <c r="FQ28" s="8">
        <v>29</v>
      </c>
      <c r="FR28" s="8">
        <v>31</v>
      </c>
      <c r="FS28" s="8">
        <v>33</v>
      </c>
      <c r="FT28" s="8">
        <v>34</v>
      </c>
      <c r="FU28" s="8">
        <v>30</v>
      </c>
      <c r="FV28" s="8">
        <v>30</v>
      </c>
      <c r="FW28" s="8">
        <v>32</v>
      </c>
      <c r="FX28" s="8">
        <v>28</v>
      </c>
      <c r="FY28" s="8">
        <v>28</v>
      </c>
      <c r="FZ28" s="8">
        <v>32</v>
      </c>
      <c r="GA28" s="8">
        <v>30</v>
      </c>
      <c r="GB28" s="8">
        <v>28</v>
      </c>
      <c r="GC28" s="8">
        <v>26</v>
      </c>
      <c r="GD28" s="8">
        <v>28</v>
      </c>
      <c r="GE28" s="8">
        <v>31</v>
      </c>
      <c r="GF28" s="8">
        <v>36</v>
      </c>
      <c r="GG28" s="8">
        <v>34</v>
      </c>
      <c r="GH28" s="8">
        <v>30</v>
      </c>
      <c r="GI28" s="8">
        <v>33</v>
      </c>
      <c r="GJ28" s="8">
        <v>39</v>
      </c>
      <c r="GK28" s="8">
        <v>39</v>
      </c>
      <c r="GL28" s="8">
        <v>40</v>
      </c>
      <c r="GM28" s="8">
        <v>41</v>
      </c>
      <c r="GN28" s="8">
        <v>43</v>
      </c>
      <c r="GO28" s="8">
        <v>41</v>
      </c>
      <c r="GP28" s="8">
        <v>31</v>
      </c>
      <c r="GQ28" s="8">
        <v>35</v>
      </c>
      <c r="GR28" s="8">
        <v>29</v>
      </c>
      <c r="GS28" s="8">
        <v>29</v>
      </c>
      <c r="GT28" s="8">
        <v>29</v>
      </c>
      <c r="GU28" s="8">
        <v>27</v>
      </c>
      <c r="GV28" s="8">
        <v>27</v>
      </c>
      <c r="GW28" s="8">
        <v>33</v>
      </c>
      <c r="GX28" s="8">
        <v>34</v>
      </c>
      <c r="GY28" s="8">
        <v>34</v>
      </c>
      <c r="GZ28" s="8">
        <v>32</v>
      </c>
      <c r="HA28" s="8">
        <v>32</v>
      </c>
      <c r="HB28" s="8">
        <v>29</v>
      </c>
      <c r="HC28" s="8">
        <v>31</v>
      </c>
      <c r="HD28" s="8">
        <v>32</v>
      </c>
      <c r="HE28" s="8">
        <v>30</v>
      </c>
      <c r="HF28" s="8">
        <v>28</v>
      </c>
      <c r="HG28" s="8">
        <v>33</v>
      </c>
      <c r="HH28" s="8">
        <v>33</v>
      </c>
      <c r="HI28" s="8">
        <v>44</v>
      </c>
      <c r="HJ28" s="8">
        <v>50</v>
      </c>
      <c r="HK28" s="8">
        <v>45</v>
      </c>
      <c r="HL28" s="8">
        <v>46</v>
      </c>
      <c r="HM28" s="8">
        <v>51</v>
      </c>
      <c r="HN28" s="8">
        <v>56</v>
      </c>
      <c r="HO28" s="8">
        <v>59</v>
      </c>
      <c r="HP28" s="8">
        <v>65</v>
      </c>
      <c r="HQ28" s="21">
        <v>55</v>
      </c>
      <c r="HR28" s="8">
        <v>60</v>
      </c>
      <c r="HS28" s="8">
        <v>69</v>
      </c>
      <c r="HT28" s="8">
        <v>75</v>
      </c>
      <c r="HU28" s="22">
        <v>83</v>
      </c>
      <c r="HV28" s="8">
        <v>88</v>
      </c>
      <c r="HW28" s="8">
        <v>96</v>
      </c>
      <c r="HX28" s="8">
        <v>100</v>
      </c>
      <c r="HY28" s="8">
        <v>113</v>
      </c>
      <c r="HZ28" s="8">
        <v>118</v>
      </c>
      <c r="IA28" s="8">
        <v>117</v>
      </c>
      <c r="IB28" s="25">
        <v>122</v>
      </c>
      <c r="IC28" s="8">
        <v>128</v>
      </c>
      <c r="ID28" s="8">
        <v>133</v>
      </c>
      <c r="IE28" s="8">
        <v>144</v>
      </c>
      <c r="IF28" s="8">
        <v>148</v>
      </c>
      <c r="IG28" s="8">
        <v>162</v>
      </c>
      <c r="IH28" s="8">
        <v>171</v>
      </c>
      <c r="II28" s="8">
        <v>192</v>
      </c>
      <c r="IJ28" s="8">
        <v>223</v>
      </c>
      <c r="IK28" s="8">
        <v>251</v>
      </c>
      <c r="IL28" s="8">
        <v>266</v>
      </c>
      <c r="IM28" s="8">
        <v>277</v>
      </c>
      <c r="IN28" s="8">
        <v>278</v>
      </c>
    </row>
    <row r="29" spans="1:248" s="5" customFormat="1" x14ac:dyDescent="0.2">
      <c r="A29" s="3" t="s">
        <v>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2</v>
      </c>
      <c r="AE29" s="8">
        <v>1</v>
      </c>
      <c r="AF29" s="8">
        <v>1</v>
      </c>
      <c r="AG29" s="8">
        <v>0</v>
      </c>
      <c r="AH29" s="8">
        <v>1</v>
      </c>
      <c r="AI29" s="8">
        <v>2</v>
      </c>
      <c r="AJ29" s="8">
        <v>2</v>
      </c>
      <c r="AK29" s="8">
        <v>2</v>
      </c>
      <c r="AL29" s="8">
        <v>1</v>
      </c>
      <c r="AM29" s="8">
        <v>0</v>
      </c>
      <c r="AN29" s="8">
        <v>0</v>
      </c>
      <c r="AO29" s="8">
        <v>0</v>
      </c>
      <c r="AP29" s="8">
        <v>2</v>
      </c>
      <c r="AQ29" s="8">
        <v>0</v>
      </c>
      <c r="AR29" s="8">
        <v>1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1</v>
      </c>
      <c r="BC29" s="8">
        <v>3</v>
      </c>
      <c r="BD29" s="8">
        <v>3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1</v>
      </c>
      <c r="BM29" s="8">
        <v>2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1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1</v>
      </c>
      <c r="BZ29" s="9">
        <v>1</v>
      </c>
      <c r="CA29" s="9">
        <v>2</v>
      </c>
      <c r="CB29" s="9">
        <v>2</v>
      </c>
      <c r="CC29" s="9">
        <v>1</v>
      </c>
      <c r="CD29" s="9">
        <v>1</v>
      </c>
      <c r="CE29" s="9">
        <v>0</v>
      </c>
      <c r="CF29" s="9">
        <v>1</v>
      </c>
      <c r="CG29" s="9">
        <v>1</v>
      </c>
      <c r="CH29" s="9">
        <v>1</v>
      </c>
      <c r="CI29" s="9">
        <v>0</v>
      </c>
      <c r="CJ29" s="9">
        <v>2</v>
      </c>
      <c r="CK29" s="9">
        <v>3</v>
      </c>
      <c r="CL29" s="9">
        <v>1</v>
      </c>
      <c r="CM29" s="9">
        <v>3</v>
      </c>
      <c r="CN29" s="9">
        <v>2</v>
      </c>
      <c r="CO29" s="9">
        <v>4</v>
      </c>
      <c r="CP29" s="9">
        <v>2</v>
      </c>
      <c r="CQ29" s="9">
        <v>0</v>
      </c>
      <c r="CR29" s="9">
        <v>0</v>
      </c>
      <c r="CS29" s="9">
        <v>0</v>
      </c>
      <c r="CT29" s="9">
        <v>1</v>
      </c>
      <c r="CU29" s="9">
        <v>1</v>
      </c>
      <c r="CV29" s="9">
        <v>3</v>
      </c>
      <c r="CW29" s="9">
        <v>4</v>
      </c>
      <c r="CX29" s="9">
        <v>11</v>
      </c>
      <c r="CY29" s="9">
        <v>9</v>
      </c>
      <c r="CZ29" s="9">
        <v>4</v>
      </c>
      <c r="DA29" s="9">
        <v>2</v>
      </c>
      <c r="DB29" s="9">
        <v>2</v>
      </c>
      <c r="DC29" s="9">
        <v>6</v>
      </c>
      <c r="DD29" s="9">
        <v>5</v>
      </c>
      <c r="DE29" s="9">
        <v>6</v>
      </c>
      <c r="DF29" s="9">
        <v>9</v>
      </c>
      <c r="DG29" s="9">
        <v>15</v>
      </c>
      <c r="DH29" s="9">
        <v>16</v>
      </c>
      <c r="DI29" s="9">
        <v>15</v>
      </c>
      <c r="DJ29" s="9">
        <v>16</v>
      </c>
      <c r="DK29" s="9">
        <v>17</v>
      </c>
      <c r="DL29" s="9">
        <v>18</v>
      </c>
      <c r="DM29" s="9">
        <v>20</v>
      </c>
      <c r="DN29" s="9">
        <v>18</v>
      </c>
      <c r="DO29" s="9">
        <v>26</v>
      </c>
      <c r="DP29" s="9">
        <v>22</v>
      </c>
      <c r="DQ29" s="9">
        <v>25</v>
      </c>
      <c r="DR29" s="9">
        <v>29</v>
      </c>
      <c r="DS29" s="9">
        <v>38</v>
      </c>
      <c r="DT29" s="9">
        <v>41</v>
      </c>
      <c r="DU29" s="9">
        <v>43</v>
      </c>
      <c r="DV29" s="9">
        <v>39</v>
      </c>
      <c r="DW29" s="9">
        <v>39</v>
      </c>
      <c r="DX29" s="9">
        <v>31</v>
      </c>
      <c r="DY29" s="9">
        <v>25</v>
      </c>
      <c r="DZ29" s="9">
        <v>21</v>
      </c>
      <c r="EA29" s="9">
        <v>25</v>
      </c>
      <c r="EB29" s="9">
        <v>22</v>
      </c>
      <c r="EC29" s="9">
        <v>25</v>
      </c>
      <c r="ED29" s="9">
        <v>28</v>
      </c>
      <c r="EE29" s="9">
        <v>33</v>
      </c>
      <c r="EF29" s="9">
        <v>36</v>
      </c>
      <c r="EG29" s="9">
        <v>30</v>
      </c>
      <c r="EH29" s="9">
        <v>26</v>
      </c>
      <c r="EI29" s="9">
        <v>24</v>
      </c>
      <c r="EJ29" s="9">
        <v>20</v>
      </c>
      <c r="EK29" s="9">
        <v>12</v>
      </c>
      <c r="EL29" s="9">
        <v>17</v>
      </c>
      <c r="EM29" s="9">
        <v>14</v>
      </c>
      <c r="EN29" s="9">
        <v>17</v>
      </c>
      <c r="EO29" s="9">
        <v>20</v>
      </c>
      <c r="EP29" s="9">
        <v>24</v>
      </c>
      <c r="EQ29" s="9">
        <v>27</v>
      </c>
      <c r="ER29" s="9">
        <v>20</v>
      </c>
      <c r="ES29" s="9">
        <v>18</v>
      </c>
      <c r="ET29" s="9">
        <v>23</v>
      </c>
      <c r="EU29" s="9">
        <v>21</v>
      </c>
      <c r="EV29" s="9">
        <v>21</v>
      </c>
      <c r="EW29" s="9">
        <v>15</v>
      </c>
      <c r="EX29" s="9">
        <v>10</v>
      </c>
      <c r="EY29" s="9">
        <v>10</v>
      </c>
      <c r="EZ29" s="9">
        <v>15</v>
      </c>
      <c r="FA29" s="9">
        <v>16</v>
      </c>
      <c r="FB29" s="9">
        <v>17</v>
      </c>
      <c r="FC29" s="9">
        <v>22</v>
      </c>
      <c r="FD29" s="9">
        <v>26</v>
      </c>
      <c r="FE29" s="9">
        <v>24</v>
      </c>
      <c r="FF29" s="9">
        <v>27</v>
      </c>
      <c r="FG29" s="9">
        <v>22</v>
      </c>
      <c r="FH29" s="9">
        <v>23</v>
      </c>
      <c r="FI29" s="9">
        <v>16</v>
      </c>
      <c r="FJ29" s="9">
        <v>12</v>
      </c>
      <c r="FK29" s="8">
        <v>12</v>
      </c>
      <c r="FL29" s="8">
        <v>12</v>
      </c>
      <c r="FM29" s="8">
        <v>14</v>
      </c>
      <c r="FN29" s="8">
        <v>13</v>
      </c>
      <c r="FO29" s="8">
        <v>10</v>
      </c>
      <c r="FP29" s="8">
        <v>13</v>
      </c>
      <c r="FQ29" s="8">
        <v>15</v>
      </c>
      <c r="FR29" s="8">
        <v>15</v>
      </c>
      <c r="FS29" s="8">
        <v>11</v>
      </c>
      <c r="FT29" s="8">
        <v>10</v>
      </c>
      <c r="FU29" s="8">
        <v>13</v>
      </c>
      <c r="FV29" s="8">
        <v>12</v>
      </c>
      <c r="FW29" s="8">
        <v>16</v>
      </c>
      <c r="FX29" s="8">
        <v>18</v>
      </c>
      <c r="FY29" s="8">
        <v>18</v>
      </c>
      <c r="FZ29" s="8">
        <v>20</v>
      </c>
      <c r="GA29" s="8">
        <v>15</v>
      </c>
      <c r="GB29" s="8">
        <v>18</v>
      </c>
      <c r="GC29" s="8">
        <v>21</v>
      </c>
      <c r="GD29" s="8">
        <v>26</v>
      </c>
      <c r="GE29" s="8">
        <v>19</v>
      </c>
      <c r="GF29" s="8">
        <v>19</v>
      </c>
      <c r="GG29" s="8">
        <v>12</v>
      </c>
      <c r="GH29" s="8">
        <v>10</v>
      </c>
      <c r="GI29" s="8">
        <v>8</v>
      </c>
      <c r="GJ29" s="8">
        <v>10</v>
      </c>
      <c r="GK29" s="8">
        <v>9</v>
      </c>
      <c r="GL29" s="8">
        <v>8</v>
      </c>
      <c r="GM29" s="8">
        <v>8</v>
      </c>
      <c r="GN29" s="8">
        <v>10</v>
      </c>
      <c r="GO29" s="8">
        <v>12</v>
      </c>
      <c r="GP29" s="8">
        <v>12</v>
      </c>
      <c r="GQ29" s="8">
        <v>10</v>
      </c>
      <c r="GR29" s="8">
        <v>10</v>
      </c>
      <c r="GS29" s="8">
        <v>6</v>
      </c>
      <c r="GT29" s="8">
        <v>6</v>
      </c>
      <c r="GU29" s="8">
        <v>7</v>
      </c>
      <c r="GV29" s="8">
        <v>10</v>
      </c>
      <c r="GW29" s="8">
        <v>13</v>
      </c>
      <c r="GX29" s="8">
        <v>10</v>
      </c>
      <c r="GY29" s="8">
        <v>11</v>
      </c>
      <c r="GZ29" s="8">
        <v>11</v>
      </c>
      <c r="HA29" s="8">
        <v>10</v>
      </c>
      <c r="HB29" s="8">
        <v>16</v>
      </c>
      <c r="HC29" s="8">
        <v>17</v>
      </c>
      <c r="HD29" s="8">
        <v>16</v>
      </c>
      <c r="HE29" s="8">
        <v>11</v>
      </c>
      <c r="HF29" s="8">
        <v>5</v>
      </c>
      <c r="HG29" s="8">
        <v>6</v>
      </c>
      <c r="HH29" s="8">
        <v>6</v>
      </c>
      <c r="HI29" s="8">
        <v>7</v>
      </c>
      <c r="HJ29" s="8">
        <v>9</v>
      </c>
      <c r="HK29" s="8">
        <v>8</v>
      </c>
      <c r="HL29" s="8">
        <v>11</v>
      </c>
      <c r="HM29" s="8">
        <v>12</v>
      </c>
      <c r="HN29" s="8">
        <v>19</v>
      </c>
      <c r="HO29" s="8">
        <v>19</v>
      </c>
      <c r="HP29" s="8">
        <v>15</v>
      </c>
      <c r="HQ29" s="20">
        <v>9</v>
      </c>
      <c r="HR29" s="8">
        <v>7</v>
      </c>
      <c r="HS29" s="8">
        <v>5</v>
      </c>
      <c r="HT29" s="8">
        <v>7</v>
      </c>
      <c r="HU29" s="22">
        <v>8</v>
      </c>
      <c r="HV29" s="8">
        <v>12</v>
      </c>
      <c r="HW29" s="8">
        <v>18</v>
      </c>
      <c r="HX29" s="8">
        <v>20</v>
      </c>
      <c r="HY29" s="8">
        <v>25</v>
      </c>
      <c r="HZ29" s="8">
        <v>29</v>
      </c>
      <c r="IA29" s="8">
        <v>23</v>
      </c>
      <c r="IB29" s="25">
        <v>28</v>
      </c>
      <c r="IC29" s="8">
        <v>21</v>
      </c>
      <c r="ID29" s="8">
        <v>17</v>
      </c>
      <c r="IE29" s="8">
        <v>18</v>
      </c>
      <c r="IF29" s="8">
        <v>19</v>
      </c>
      <c r="IG29" s="8">
        <v>22</v>
      </c>
      <c r="IH29" s="8">
        <v>22</v>
      </c>
      <c r="II29" s="8">
        <v>27</v>
      </c>
      <c r="IJ29" s="8">
        <v>26</v>
      </c>
      <c r="IK29" s="8">
        <v>25</v>
      </c>
      <c r="IL29" s="8">
        <v>36</v>
      </c>
      <c r="IM29" s="8">
        <v>35</v>
      </c>
      <c r="IN29" s="8">
        <v>35</v>
      </c>
    </row>
    <row r="30" spans="1:248" s="5" customFormat="1" x14ac:dyDescent="0.2">
      <c r="A30" s="3" t="s">
        <v>19</v>
      </c>
      <c r="B30" s="8">
        <v>2</v>
      </c>
      <c r="C30" s="8">
        <v>2</v>
      </c>
      <c r="D30" s="8">
        <v>3</v>
      </c>
      <c r="E30" s="8">
        <v>1</v>
      </c>
      <c r="F30" s="8">
        <v>1</v>
      </c>
      <c r="G30" s="8">
        <v>2</v>
      </c>
      <c r="H30" s="8">
        <v>0</v>
      </c>
      <c r="I30" s="8">
        <v>0</v>
      </c>
      <c r="J30" s="8">
        <v>0</v>
      </c>
      <c r="K30" s="8">
        <v>0</v>
      </c>
      <c r="L30" s="8">
        <v>3</v>
      </c>
      <c r="M30" s="8">
        <v>2</v>
      </c>
      <c r="N30" s="8">
        <v>2</v>
      </c>
      <c r="O30" s="8">
        <v>0</v>
      </c>
      <c r="P30" s="8">
        <v>2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2</v>
      </c>
      <c r="W30" s="8">
        <v>2</v>
      </c>
      <c r="X30" s="8">
        <v>1</v>
      </c>
      <c r="Y30" s="8">
        <v>0</v>
      </c>
      <c r="Z30" s="8">
        <v>1</v>
      </c>
      <c r="AA30" s="8">
        <v>1</v>
      </c>
      <c r="AB30" s="8">
        <v>5</v>
      </c>
      <c r="AC30" s="8">
        <v>6</v>
      </c>
      <c r="AD30" s="8">
        <v>5</v>
      </c>
      <c r="AE30" s="8">
        <v>4</v>
      </c>
      <c r="AF30" s="8">
        <v>3</v>
      </c>
      <c r="AG30" s="8">
        <v>5</v>
      </c>
      <c r="AH30" s="8">
        <v>7</v>
      </c>
      <c r="AI30" s="8">
        <v>8</v>
      </c>
      <c r="AJ30" s="8">
        <v>7</v>
      </c>
      <c r="AK30" s="8">
        <v>8</v>
      </c>
      <c r="AL30" s="8">
        <v>8</v>
      </c>
      <c r="AM30" s="8">
        <v>5</v>
      </c>
      <c r="AN30" s="8">
        <v>5</v>
      </c>
      <c r="AO30" s="8">
        <v>5</v>
      </c>
      <c r="AP30" s="8">
        <v>6</v>
      </c>
      <c r="AQ30" s="8">
        <v>7</v>
      </c>
      <c r="AR30" s="8">
        <v>7</v>
      </c>
      <c r="AS30" s="8">
        <v>6</v>
      </c>
      <c r="AT30" s="8">
        <v>6</v>
      </c>
      <c r="AU30" s="8">
        <v>8</v>
      </c>
      <c r="AV30" s="8">
        <v>7</v>
      </c>
      <c r="AW30" s="8">
        <v>6</v>
      </c>
      <c r="AX30" s="8">
        <v>5</v>
      </c>
      <c r="AY30" s="8">
        <v>3</v>
      </c>
      <c r="AZ30" s="8">
        <v>3</v>
      </c>
      <c r="BA30" s="8">
        <v>3</v>
      </c>
      <c r="BB30" s="8">
        <v>2</v>
      </c>
      <c r="BC30" s="8">
        <v>1</v>
      </c>
      <c r="BD30" s="8">
        <v>2</v>
      </c>
      <c r="BE30" s="8">
        <v>3</v>
      </c>
      <c r="BF30" s="8">
        <v>1</v>
      </c>
      <c r="BG30" s="8">
        <v>3</v>
      </c>
      <c r="BH30" s="8">
        <v>3</v>
      </c>
      <c r="BI30" s="8">
        <v>4</v>
      </c>
      <c r="BJ30" s="8">
        <v>1</v>
      </c>
      <c r="BK30" s="8">
        <v>3</v>
      </c>
      <c r="BL30" s="8">
        <v>3</v>
      </c>
      <c r="BM30" s="8">
        <v>1</v>
      </c>
      <c r="BN30" s="8">
        <v>1</v>
      </c>
      <c r="BO30" s="8">
        <v>1</v>
      </c>
      <c r="BP30" s="8">
        <v>2</v>
      </c>
      <c r="BQ30" s="8">
        <v>4</v>
      </c>
      <c r="BR30" s="8">
        <v>2</v>
      </c>
      <c r="BS30" s="8">
        <v>2</v>
      </c>
      <c r="BT30" s="8">
        <v>4</v>
      </c>
      <c r="BU30" s="8">
        <v>2</v>
      </c>
      <c r="BV30" s="8">
        <v>1</v>
      </c>
      <c r="BW30" s="8">
        <v>2</v>
      </c>
      <c r="BX30" s="8">
        <v>0</v>
      </c>
      <c r="BY30" s="8">
        <v>1</v>
      </c>
      <c r="BZ30" s="9">
        <v>2</v>
      </c>
      <c r="CA30" s="9">
        <v>1</v>
      </c>
      <c r="CB30" s="9">
        <v>3</v>
      </c>
      <c r="CC30" s="9">
        <v>2</v>
      </c>
      <c r="CD30" s="9">
        <v>0</v>
      </c>
      <c r="CE30" s="9">
        <v>0</v>
      </c>
      <c r="CF30" s="9">
        <v>3</v>
      </c>
      <c r="CG30" s="9">
        <v>4</v>
      </c>
      <c r="CH30" s="9">
        <v>3</v>
      </c>
      <c r="CI30" s="9">
        <v>2</v>
      </c>
      <c r="CJ30" s="9">
        <v>4</v>
      </c>
      <c r="CK30" s="9">
        <v>0</v>
      </c>
      <c r="CL30" s="9">
        <v>1</v>
      </c>
      <c r="CM30" s="9">
        <v>2</v>
      </c>
      <c r="CN30" s="9">
        <v>3</v>
      </c>
      <c r="CO30" s="9">
        <v>4</v>
      </c>
      <c r="CP30" s="9">
        <v>4</v>
      </c>
      <c r="CQ30" s="9">
        <v>5</v>
      </c>
      <c r="CR30" s="9">
        <v>9</v>
      </c>
      <c r="CS30" s="9">
        <v>10</v>
      </c>
      <c r="CT30" s="9">
        <v>9</v>
      </c>
      <c r="CU30" s="9">
        <v>16</v>
      </c>
      <c r="CV30" s="9">
        <v>14</v>
      </c>
      <c r="CW30" s="9">
        <v>14</v>
      </c>
      <c r="CX30" s="9">
        <v>11</v>
      </c>
      <c r="CY30" s="9">
        <v>14</v>
      </c>
      <c r="CZ30" s="9">
        <v>15</v>
      </c>
      <c r="DA30" s="9">
        <v>30</v>
      </c>
      <c r="DB30" s="9">
        <v>38</v>
      </c>
      <c r="DC30" s="9">
        <v>63</v>
      </c>
      <c r="DD30" s="9">
        <v>106</v>
      </c>
      <c r="DE30" s="9">
        <v>148</v>
      </c>
      <c r="DF30" s="9">
        <v>170</v>
      </c>
      <c r="DG30" s="9">
        <v>197</v>
      </c>
      <c r="DH30" s="9">
        <v>208</v>
      </c>
      <c r="DI30" s="9">
        <v>191</v>
      </c>
      <c r="DJ30" s="9">
        <v>165</v>
      </c>
      <c r="DK30" s="9">
        <v>128</v>
      </c>
      <c r="DL30" s="9">
        <v>152</v>
      </c>
      <c r="DM30" s="9">
        <v>154</v>
      </c>
      <c r="DN30" s="9">
        <v>162</v>
      </c>
      <c r="DO30" s="9">
        <v>161</v>
      </c>
      <c r="DP30" s="9">
        <v>160</v>
      </c>
      <c r="DQ30" s="9">
        <v>203</v>
      </c>
      <c r="DR30" s="9">
        <v>211</v>
      </c>
      <c r="DS30" s="9">
        <v>208</v>
      </c>
      <c r="DT30" s="9">
        <v>187</v>
      </c>
      <c r="DU30" s="9">
        <v>182</v>
      </c>
      <c r="DV30" s="9">
        <v>162</v>
      </c>
      <c r="DW30" s="9">
        <v>160</v>
      </c>
      <c r="DX30" s="9">
        <v>158</v>
      </c>
      <c r="DY30" s="9">
        <v>166</v>
      </c>
      <c r="DZ30" s="9">
        <v>172</v>
      </c>
      <c r="EA30" s="9">
        <v>176</v>
      </c>
      <c r="EB30" s="9">
        <v>178</v>
      </c>
      <c r="EC30" s="9">
        <v>190</v>
      </c>
      <c r="ED30" s="9">
        <v>188</v>
      </c>
      <c r="EE30" s="9">
        <v>190</v>
      </c>
      <c r="EF30" s="9">
        <v>163</v>
      </c>
      <c r="EG30" s="9">
        <v>157</v>
      </c>
      <c r="EH30" s="9">
        <v>143</v>
      </c>
      <c r="EI30" s="9">
        <v>133</v>
      </c>
      <c r="EJ30" s="9">
        <v>138</v>
      </c>
      <c r="EK30" s="9">
        <v>131</v>
      </c>
      <c r="EL30" s="9">
        <v>139</v>
      </c>
      <c r="EM30" s="9">
        <v>151</v>
      </c>
      <c r="EN30" s="9">
        <v>140</v>
      </c>
      <c r="EO30" s="9">
        <v>150</v>
      </c>
      <c r="EP30" s="9">
        <v>158</v>
      </c>
      <c r="EQ30" s="9">
        <v>147</v>
      </c>
      <c r="ER30" s="9">
        <v>119</v>
      </c>
      <c r="ES30" s="9">
        <v>100</v>
      </c>
      <c r="ET30" s="9">
        <v>92</v>
      </c>
      <c r="EU30" s="9">
        <v>89</v>
      </c>
      <c r="EV30" s="9">
        <v>94</v>
      </c>
      <c r="EW30" s="9">
        <v>94</v>
      </c>
      <c r="EX30" s="9">
        <v>90</v>
      </c>
      <c r="EY30" s="9">
        <v>97</v>
      </c>
      <c r="EZ30" s="9">
        <v>103</v>
      </c>
      <c r="FA30" s="9">
        <v>89</v>
      </c>
      <c r="FB30" s="9">
        <v>95</v>
      </c>
      <c r="FC30" s="9">
        <v>89</v>
      </c>
      <c r="FD30" s="9">
        <v>84</v>
      </c>
      <c r="FE30" s="9">
        <v>73</v>
      </c>
      <c r="FF30" s="9">
        <v>63</v>
      </c>
      <c r="FG30" s="9">
        <v>56</v>
      </c>
      <c r="FH30" s="9">
        <v>56</v>
      </c>
      <c r="FI30" s="9">
        <v>51</v>
      </c>
      <c r="FJ30" s="9">
        <v>55</v>
      </c>
      <c r="FK30" s="8">
        <v>59</v>
      </c>
      <c r="FL30" s="8">
        <v>65</v>
      </c>
      <c r="FM30" s="8">
        <v>72</v>
      </c>
      <c r="FN30" s="8">
        <v>64</v>
      </c>
      <c r="FO30" s="8">
        <v>61</v>
      </c>
      <c r="FP30" s="8">
        <v>54</v>
      </c>
      <c r="FQ30" s="8">
        <v>81</v>
      </c>
      <c r="FR30" s="8">
        <v>55</v>
      </c>
      <c r="FS30" s="8">
        <v>53</v>
      </c>
      <c r="FT30" s="8">
        <v>55</v>
      </c>
      <c r="FU30" s="8">
        <v>44</v>
      </c>
      <c r="FV30" s="8">
        <v>47</v>
      </c>
      <c r="FW30" s="8">
        <v>57</v>
      </c>
      <c r="FX30" s="8">
        <v>61</v>
      </c>
      <c r="FY30" s="8">
        <v>71</v>
      </c>
      <c r="FZ30" s="8">
        <v>78</v>
      </c>
      <c r="GA30" s="8">
        <v>80</v>
      </c>
      <c r="GB30" s="8">
        <v>71</v>
      </c>
      <c r="GC30" s="8">
        <v>59</v>
      </c>
      <c r="GD30" s="8">
        <v>60</v>
      </c>
      <c r="GE30" s="8">
        <v>55</v>
      </c>
      <c r="GF30" s="8">
        <v>50</v>
      </c>
      <c r="GG30" s="8">
        <v>40</v>
      </c>
      <c r="GH30" s="8">
        <v>44</v>
      </c>
      <c r="GI30" s="8">
        <v>48</v>
      </c>
      <c r="GJ30" s="8">
        <v>61</v>
      </c>
      <c r="GK30" s="8">
        <v>62</v>
      </c>
      <c r="GL30" s="8">
        <v>57</v>
      </c>
      <c r="GM30" s="8">
        <v>48</v>
      </c>
      <c r="GN30" s="8">
        <v>44</v>
      </c>
      <c r="GO30" s="8">
        <v>38</v>
      </c>
      <c r="GP30" s="8">
        <v>36</v>
      </c>
      <c r="GQ30" s="8">
        <v>35</v>
      </c>
      <c r="GR30" s="8">
        <v>33</v>
      </c>
      <c r="GS30" s="8">
        <v>31</v>
      </c>
      <c r="GT30" s="8">
        <v>32</v>
      </c>
      <c r="GU30" s="8">
        <v>36</v>
      </c>
      <c r="GV30" s="8">
        <v>76</v>
      </c>
      <c r="GW30" s="8">
        <v>90</v>
      </c>
      <c r="GX30" s="8">
        <v>53</v>
      </c>
      <c r="GY30" s="8">
        <v>44</v>
      </c>
      <c r="GZ30" s="8">
        <v>46</v>
      </c>
      <c r="HA30" s="8">
        <v>50</v>
      </c>
      <c r="HB30" s="8">
        <v>47</v>
      </c>
      <c r="HC30" s="8">
        <v>50</v>
      </c>
      <c r="HD30" s="8">
        <v>47</v>
      </c>
      <c r="HE30" s="8">
        <v>52</v>
      </c>
      <c r="HF30" s="8">
        <v>54</v>
      </c>
      <c r="HG30" s="8">
        <v>58</v>
      </c>
      <c r="HH30" s="8">
        <v>63</v>
      </c>
      <c r="HI30" s="8">
        <v>63</v>
      </c>
      <c r="HJ30" s="8">
        <v>66</v>
      </c>
      <c r="HK30" s="8">
        <v>68</v>
      </c>
      <c r="HL30" s="8">
        <v>66</v>
      </c>
      <c r="HM30" s="8">
        <v>76</v>
      </c>
      <c r="HN30" s="8">
        <v>71</v>
      </c>
      <c r="HO30" s="8">
        <v>77</v>
      </c>
      <c r="HP30" s="8">
        <v>81</v>
      </c>
      <c r="HQ30" s="21">
        <v>74</v>
      </c>
      <c r="HR30" s="8">
        <v>76</v>
      </c>
      <c r="HS30" s="8">
        <v>81</v>
      </c>
      <c r="HT30" s="8">
        <v>77</v>
      </c>
      <c r="HU30" s="22">
        <v>82</v>
      </c>
      <c r="HV30" s="8">
        <v>86</v>
      </c>
      <c r="HW30" s="8">
        <v>91</v>
      </c>
      <c r="HX30" s="8">
        <v>98</v>
      </c>
      <c r="HY30" s="8">
        <v>111</v>
      </c>
      <c r="HZ30" s="8">
        <v>121</v>
      </c>
      <c r="IA30" s="8">
        <v>130</v>
      </c>
      <c r="IB30" s="25">
        <v>133</v>
      </c>
      <c r="IC30" s="8">
        <v>134</v>
      </c>
      <c r="ID30" s="8">
        <v>142</v>
      </c>
      <c r="IE30" s="8">
        <v>168</v>
      </c>
      <c r="IF30" s="8">
        <v>193</v>
      </c>
      <c r="IG30" s="8">
        <v>227</v>
      </c>
      <c r="IH30" s="8">
        <v>234</v>
      </c>
      <c r="II30" s="8">
        <v>262</v>
      </c>
      <c r="IJ30" s="8">
        <v>287</v>
      </c>
      <c r="IK30" s="8">
        <v>287</v>
      </c>
      <c r="IL30" s="8">
        <v>308</v>
      </c>
      <c r="IM30" s="8">
        <v>300</v>
      </c>
      <c r="IN30" s="8">
        <v>302</v>
      </c>
    </row>
    <row r="31" spans="1:248" s="5" customFormat="1" x14ac:dyDescent="0.2">
      <c r="A31" s="3" t="s">
        <v>20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1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1</v>
      </c>
      <c r="AT31" s="8">
        <v>1</v>
      </c>
      <c r="AU31" s="8">
        <v>2</v>
      </c>
      <c r="AV31" s="8">
        <v>2</v>
      </c>
      <c r="AW31" s="8">
        <v>2</v>
      </c>
      <c r="AX31" s="8">
        <v>2</v>
      </c>
      <c r="AY31" s="8">
        <v>2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1</v>
      </c>
      <c r="BF31" s="8">
        <v>1</v>
      </c>
      <c r="BG31" s="8">
        <v>1</v>
      </c>
      <c r="BH31" s="8">
        <v>1</v>
      </c>
      <c r="BI31" s="8">
        <v>1</v>
      </c>
      <c r="BJ31" s="8">
        <v>1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1</v>
      </c>
      <c r="BR31" s="8">
        <v>1</v>
      </c>
      <c r="BS31" s="8">
        <v>1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1</v>
      </c>
      <c r="CJ31" s="9">
        <v>2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2</v>
      </c>
      <c r="CR31" s="9">
        <v>2</v>
      </c>
      <c r="CS31" s="9">
        <v>4</v>
      </c>
      <c r="CT31" s="9">
        <v>2</v>
      </c>
      <c r="CU31" s="9">
        <v>3</v>
      </c>
      <c r="CV31" s="9">
        <v>2</v>
      </c>
      <c r="CW31" s="9">
        <v>1</v>
      </c>
      <c r="CX31" s="9">
        <v>4</v>
      </c>
      <c r="CY31" s="9">
        <v>3</v>
      </c>
      <c r="CZ31" s="9">
        <v>5</v>
      </c>
      <c r="DA31" s="9">
        <v>6</v>
      </c>
      <c r="DB31" s="9">
        <v>14</v>
      </c>
      <c r="DC31" s="9">
        <v>33</v>
      </c>
      <c r="DD31" s="9">
        <v>49</v>
      </c>
      <c r="DE31" s="9">
        <v>58</v>
      </c>
      <c r="DF31" s="9">
        <v>68</v>
      </c>
      <c r="DG31" s="9">
        <v>75</v>
      </c>
      <c r="DH31" s="9">
        <v>66</v>
      </c>
      <c r="DI31" s="9">
        <v>61</v>
      </c>
      <c r="DJ31" s="9">
        <v>50</v>
      </c>
      <c r="DK31" s="9">
        <v>54</v>
      </c>
      <c r="DL31" s="9">
        <v>51</v>
      </c>
      <c r="DM31" s="9">
        <v>54</v>
      </c>
      <c r="DN31" s="9">
        <v>54</v>
      </c>
      <c r="DO31" s="9">
        <v>54</v>
      </c>
      <c r="DP31" s="9">
        <v>50</v>
      </c>
      <c r="DQ31" s="9">
        <v>61</v>
      </c>
      <c r="DR31" s="9">
        <v>65</v>
      </c>
      <c r="DS31" s="9">
        <v>63</v>
      </c>
      <c r="DT31" s="9">
        <v>59</v>
      </c>
      <c r="DU31" s="9">
        <v>57</v>
      </c>
      <c r="DV31" s="9">
        <v>46</v>
      </c>
      <c r="DW31" s="9">
        <v>41</v>
      </c>
      <c r="DX31" s="9">
        <v>45</v>
      </c>
      <c r="DY31" s="9">
        <v>43</v>
      </c>
      <c r="DZ31" s="9">
        <v>48</v>
      </c>
      <c r="EA31" s="9">
        <v>53</v>
      </c>
      <c r="EB31" s="9">
        <v>54</v>
      </c>
      <c r="EC31" s="9">
        <v>54</v>
      </c>
      <c r="ED31" s="9">
        <v>54</v>
      </c>
      <c r="EE31" s="9">
        <v>51</v>
      </c>
      <c r="EF31" s="9">
        <v>47</v>
      </c>
      <c r="EG31" s="9">
        <v>51</v>
      </c>
      <c r="EH31" s="9">
        <v>45</v>
      </c>
      <c r="EI31" s="9">
        <v>40</v>
      </c>
      <c r="EJ31" s="9">
        <v>37</v>
      </c>
      <c r="EK31" s="9">
        <v>39</v>
      </c>
      <c r="EL31" s="9">
        <v>34</v>
      </c>
      <c r="EM31" s="9">
        <v>40</v>
      </c>
      <c r="EN31" s="9">
        <v>42</v>
      </c>
      <c r="EO31" s="9">
        <v>50</v>
      </c>
      <c r="EP31" s="9">
        <v>46</v>
      </c>
      <c r="EQ31" s="9">
        <v>41</v>
      </c>
      <c r="ER31" s="9">
        <v>36</v>
      </c>
      <c r="ES31" s="9">
        <v>37</v>
      </c>
      <c r="ET31" s="9">
        <v>32</v>
      </c>
      <c r="EU31" s="9">
        <v>32</v>
      </c>
      <c r="EV31" s="9">
        <v>32</v>
      </c>
      <c r="EW31" s="9">
        <v>34</v>
      </c>
      <c r="EX31" s="9">
        <v>33</v>
      </c>
      <c r="EY31" s="9">
        <v>34</v>
      </c>
      <c r="EZ31" s="9">
        <v>35</v>
      </c>
      <c r="FA31" s="9">
        <v>36</v>
      </c>
      <c r="FB31" s="9">
        <v>36</v>
      </c>
      <c r="FC31" s="9">
        <v>27</v>
      </c>
      <c r="FD31" s="9">
        <v>24</v>
      </c>
      <c r="FE31" s="9">
        <v>25</v>
      </c>
      <c r="FF31" s="9">
        <v>26</v>
      </c>
      <c r="FG31" s="9">
        <v>20</v>
      </c>
      <c r="FH31" s="9">
        <v>21</v>
      </c>
      <c r="FI31" s="9">
        <v>19</v>
      </c>
      <c r="FJ31" s="9">
        <v>20</v>
      </c>
      <c r="FK31" s="8">
        <v>23</v>
      </c>
      <c r="FL31" s="8">
        <v>25</v>
      </c>
      <c r="FM31" s="8">
        <v>27</v>
      </c>
      <c r="FN31" s="8">
        <v>25</v>
      </c>
      <c r="FO31" s="8">
        <v>22</v>
      </c>
      <c r="FP31" s="8">
        <v>22</v>
      </c>
      <c r="FQ31" s="8">
        <v>20</v>
      </c>
      <c r="FR31" s="8">
        <v>22</v>
      </c>
      <c r="FS31" s="8">
        <v>23</v>
      </c>
      <c r="FT31" s="8">
        <v>24</v>
      </c>
      <c r="FU31" s="8">
        <v>21</v>
      </c>
      <c r="FV31" s="8">
        <v>20</v>
      </c>
      <c r="FW31" s="8">
        <v>21</v>
      </c>
      <c r="FX31" s="8">
        <v>20</v>
      </c>
      <c r="FY31" s="8">
        <v>19</v>
      </c>
      <c r="FZ31" s="8">
        <v>17</v>
      </c>
      <c r="GA31" s="8">
        <v>15</v>
      </c>
      <c r="GB31" s="8">
        <v>15</v>
      </c>
      <c r="GC31" s="8">
        <v>15</v>
      </c>
      <c r="GD31" s="8">
        <v>15</v>
      </c>
      <c r="GE31" s="8">
        <v>15</v>
      </c>
      <c r="GF31" s="8">
        <v>13</v>
      </c>
      <c r="GG31" s="8">
        <v>12</v>
      </c>
      <c r="GH31" s="8">
        <v>11</v>
      </c>
      <c r="GI31" s="8">
        <v>11</v>
      </c>
      <c r="GJ31" s="8">
        <v>16</v>
      </c>
      <c r="GK31" s="8">
        <v>15</v>
      </c>
      <c r="GL31" s="8">
        <v>16</v>
      </c>
      <c r="GM31" s="8">
        <v>15</v>
      </c>
      <c r="GN31" s="8">
        <v>16</v>
      </c>
      <c r="GO31" s="8">
        <v>14</v>
      </c>
      <c r="GP31" s="8">
        <v>10</v>
      </c>
      <c r="GQ31" s="8">
        <v>10</v>
      </c>
      <c r="GR31" s="8">
        <v>10</v>
      </c>
      <c r="GS31" s="8">
        <v>4</v>
      </c>
      <c r="GT31" s="8">
        <v>8</v>
      </c>
      <c r="GU31" s="8">
        <v>7</v>
      </c>
      <c r="GV31" s="8">
        <v>7</v>
      </c>
      <c r="GW31" s="8">
        <v>10</v>
      </c>
      <c r="GX31" s="8">
        <v>12</v>
      </c>
      <c r="GY31" s="8">
        <v>12</v>
      </c>
      <c r="GZ31" s="8">
        <v>12</v>
      </c>
      <c r="HA31" s="8">
        <v>14</v>
      </c>
      <c r="HB31" s="8">
        <v>13</v>
      </c>
      <c r="HC31" s="8">
        <v>15</v>
      </c>
      <c r="HD31" s="8">
        <v>15</v>
      </c>
      <c r="HE31" s="8">
        <v>15</v>
      </c>
      <c r="HF31" s="8">
        <v>14</v>
      </c>
      <c r="HG31" s="8">
        <v>21</v>
      </c>
      <c r="HH31" s="8">
        <v>25</v>
      </c>
      <c r="HI31" s="8">
        <v>28</v>
      </c>
      <c r="HJ31" s="8">
        <v>30</v>
      </c>
      <c r="HK31" s="8">
        <v>32</v>
      </c>
      <c r="HL31" s="8">
        <v>27</v>
      </c>
      <c r="HM31" s="8">
        <v>24</v>
      </c>
      <c r="HN31" s="8">
        <v>27</v>
      </c>
      <c r="HO31" s="8">
        <v>26</v>
      </c>
      <c r="HP31" s="8">
        <v>30</v>
      </c>
      <c r="HQ31" s="20">
        <v>32</v>
      </c>
      <c r="HR31" s="8">
        <v>35</v>
      </c>
      <c r="HS31" s="8">
        <v>42</v>
      </c>
      <c r="HT31" s="8">
        <v>50</v>
      </c>
      <c r="HU31" s="22">
        <v>61</v>
      </c>
      <c r="HV31" s="8">
        <v>66</v>
      </c>
      <c r="HW31" s="8">
        <v>64</v>
      </c>
      <c r="HX31" s="8">
        <v>63</v>
      </c>
      <c r="HY31" s="8">
        <v>67</v>
      </c>
      <c r="HZ31" s="8">
        <v>66</v>
      </c>
      <c r="IA31" s="8">
        <v>69</v>
      </c>
      <c r="IB31" s="25">
        <v>63</v>
      </c>
      <c r="IC31" s="8">
        <v>66</v>
      </c>
      <c r="ID31" s="8">
        <v>74</v>
      </c>
      <c r="IE31" s="8">
        <v>78</v>
      </c>
      <c r="IF31" s="8">
        <v>82</v>
      </c>
      <c r="IG31" s="8">
        <v>87</v>
      </c>
      <c r="IH31" s="8">
        <v>85</v>
      </c>
      <c r="II31" s="8">
        <v>103</v>
      </c>
      <c r="IJ31" s="8">
        <v>116</v>
      </c>
      <c r="IK31" s="8">
        <v>127</v>
      </c>
      <c r="IL31" s="8">
        <v>138</v>
      </c>
      <c r="IM31" s="8">
        <v>150</v>
      </c>
      <c r="IN31" s="8">
        <v>161</v>
      </c>
    </row>
    <row r="32" spans="1:248" s="5" customFormat="1" x14ac:dyDescent="0.2">
      <c r="A32" s="3" t="s">
        <v>21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6</v>
      </c>
      <c r="M32" s="8">
        <v>4</v>
      </c>
      <c r="N32" s="8">
        <v>3</v>
      </c>
      <c r="O32" s="8">
        <v>4</v>
      </c>
      <c r="P32" s="8">
        <v>35</v>
      </c>
      <c r="Q32" s="8">
        <v>3</v>
      </c>
      <c r="R32" s="8">
        <v>2</v>
      </c>
      <c r="S32" s="8">
        <v>3</v>
      </c>
      <c r="T32" s="8">
        <v>5</v>
      </c>
      <c r="U32" s="8">
        <v>4</v>
      </c>
      <c r="V32" s="8">
        <v>1</v>
      </c>
      <c r="W32" s="8">
        <v>2</v>
      </c>
      <c r="X32" s="8">
        <v>3</v>
      </c>
      <c r="Y32" s="8">
        <v>2</v>
      </c>
      <c r="Z32" s="8">
        <v>3</v>
      </c>
      <c r="AA32" s="8">
        <v>3</v>
      </c>
      <c r="AB32" s="8">
        <v>2</v>
      </c>
      <c r="AC32" s="8">
        <v>4</v>
      </c>
      <c r="AD32" s="8">
        <v>3</v>
      </c>
      <c r="AE32" s="8">
        <v>3</v>
      </c>
      <c r="AF32" s="8">
        <v>5</v>
      </c>
      <c r="AG32" s="8">
        <v>7</v>
      </c>
      <c r="AH32" s="8">
        <v>10</v>
      </c>
      <c r="AI32" s="8">
        <v>9</v>
      </c>
      <c r="AJ32" s="8">
        <v>12</v>
      </c>
      <c r="AK32" s="8">
        <v>15</v>
      </c>
      <c r="AL32" s="8">
        <v>19</v>
      </c>
      <c r="AM32" s="8">
        <v>19</v>
      </c>
      <c r="AN32" s="8">
        <v>13</v>
      </c>
      <c r="AO32" s="8">
        <v>13</v>
      </c>
      <c r="AP32" s="8">
        <v>8</v>
      </c>
      <c r="AQ32" s="8">
        <v>5</v>
      </c>
      <c r="AR32" s="8">
        <v>11</v>
      </c>
      <c r="AS32" s="8">
        <v>13</v>
      </c>
      <c r="AT32" s="8">
        <v>10</v>
      </c>
      <c r="AU32" s="8">
        <v>11</v>
      </c>
      <c r="AV32" s="8">
        <v>13</v>
      </c>
      <c r="AW32" s="8">
        <v>10</v>
      </c>
      <c r="AX32" s="8">
        <v>11</v>
      </c>
      <c r="AY32" s="8">
        <v>11</v>
      </c>
      <c r="AZ32" s="8">
        <v>11</v>
      </c>
      <c r="BA32" s="8">
        <v>13</v>
      </c>
      <c r="BB32" s="8">
        <v>9</v>
      </c>
      <c r="BC32" s="8">
        <v>8</v>
      </c>
      <c r="BD32" s="8">
        <v>13</v>
      </c>
      <c r="BE32" s="8">
        <v>11</v>
      </c>
      <c r="BF32" s="8">
        <v>10</v>
      </c>
      <c r="BG32" s="8">
        <v>11</v>
      </c>
      <c r="BH32" s="8">
        <v>10</v>
      </c>
      <c r="BI32" s="8">
        <v>15</v>
      </c>
      <c r="BJ32" s="8">
        <v>13</v>
      </c>
      <c r="BK32" s="8">
        <v>12</v>
      </c>
      <c r="BL32" s="8">
        <v>9</v>
      </c>
      <c r="BM32" s="8">
        <v>10</v>
      </c>
      <c r="BN32" s="8">
        <v>10</v>
      </c>
      <c r="BO32" s="8">
        <v>12</v>
      </c>
      <c r="BP32" s="8">
        <v>15</v>
      </c>
      <c r="BQ32" s="8">
        <v>12</v>
      </c>
      <c r="BR32" s="8">
        <v>11</v>
      </c>
      <c r="BS32" s="8">
        <v>11</v>
      </c>
      <c r="BT32" s="8">
        <v>9</v>
      </c>
      <c r="BU32" s="8">
        <v>15</v>
      </c>
      <c r="BV32" s="8">
        <v>13</v>
      </c>
      <c r="BW32" s="8">
        <v>7</v>
      </c>
      <c r="BX32" s="8">
        <v>4</v>
      </c>
      <c r="BY32" s="8">
        <v>6</v>
      </c>
      <c r="BZ32" s="9">
        <v>6</v>
      </c>
      <c r="CA32" s="9">
        <v>3</v>
      </c>
      <c r="CB32" s="9">
        <v>6</v>
      </c>
      <c r="CC32" s="9">
        <v>8</v>
      </c>
      <c r="CD32" s="9">
        <v>9</v>
      </c>
      <c r="CE32" s="9">
        <v>11</v>
      </c>
      <c r="CF32" s="9">
        <v>16</v>
      </c>
      <c r="CG32" s="9">
        <v>24</v>
      </c>
      <c r="CH32" s="9">
        <v>13</v>
      </c>
      <c r="CI32" s="9">
        <v>15</v>
      </c>
      <c r="CJ32" s="9">
        <v>11</v>
      </c>
      <c r="CK32" s="9">
        <v>21</v>
      </c>
      <c r="CL32" s="9">
        <v>21</v>
      </c>
      <c r="CM32" s="9">
        <v>24</v>
      </c>
      <c r="CN32" s="9">
        <v>30</v>
      </c>
      <c r="CO32" s="9">
        <v>34</v>
      </c>
      <c r="CP32" s="9">
        <v>26</v>
      </c>
      <c r="CQ32" s="9">
        <v>45</v>
      </c>
      <c r="CR32" s="9">
        <v>44</v>
      </c>
      <c r="CS32" s="9">
        <v>52</v>
      </c>
      <c r="CT32" s="9">
        <v>62</v>
      </c>
      <c r="CU32" s="9">
        <v>63</v>
      </c>
      <c r="CV32" s="9">
        <v>63</v>
      </c>
      <c r="CW32" s="9">
        <v>57</v>
      </c>
      <c r="CX32" s="9">
        <v>51</v>
      </c>
      <c r="CY32" s="9">
        <v>65</v>
      </c>
      <c r="CZ32" s="9">
        <v>100</v>
      </c>
      <c r="DA32" s="9">
        <v>128</v>
      </c>
      <c r="DB32" s="9">
        <v>247</v>
      </c>
      <c r="DC32" s="9">
        <v>459</v>
      </c>
      <c r="DD32" s="9">
        <v>566</v>
      </c>
      <c r="DE32" s="9">
        <v>720</v>
      </c>
      <c r="DF32" s="9">
        <v>822</v>
      </c>
      <c r="DG32" s="9">
        <v>899</v>
      </c>
      <c r="DH32" s="9">
        <v>898</v>
      </c>
      <c r="DI32" s="9">
        <v>841</v>
      </c>
      <c r="DJ32" s="9">
        <v>725</v>
      </c>
      <c r="DK32" s="9">
        <v>667</v>
      </c>
      <c r="DL32" s="9">
        <v>661</v>
      </c>
      <c r="DM32" s="9">
        <v>713</v>
      </c>
      <c r="DN32" s="9">
        <v>717</v>
      </c>
      <c r="DO32" s="9">
        <v>744</v>
      </c>
      <c r="DP32" s="9">
        <v>707</v>
      </c>
      <c r="DQ32" s="9">
        <v>836</v>
      </c>
      <c r="DR32" s="9">
        <v>893</v>
      </c>
      <c r="DS32" s="9">
        <v>905</v>
      </c>
      <c r="DT32" s="9">
        <v>846</v>
      </c>
      <c r="DU32" s="9">
        <v>828</v>
      </c>
      <c r="DV32" s="9">
        <v>762</v>
      </c>
      <c r="DW32" s="9">
        <v>735</v>
      </c>
      <c r="DX32" s="9">
        <v>736</v>
      </c>
      <c r="DY32" s="9">
        <v>783</v>
      </c>
      <c r="DZ32" s="9">
        <v>824</v>
      </c>
      <c r="EA32" s="9">
        <v>842</v>
      </c>
      <c r="EB32" s="9">
        <v>820</v>
      </c>
      <c r="EC32" s="9">
        <v>909</v>
      </c>
      <c r="ED32" s="9">
        <v>928</v>
      </c>
      <c r="EE32" s="9">
        <v>943</v>
      </c>
      <c r="EF32" s="9">
        <v>867</v>
      </c>
      <c r="EG32" s="9">
        <v>818</v>
      </c>
      <c r="EH32" s="9">
        <v>734</v>
      </c>
      <c r="EI32" s="9">
        <v>699</v>
      </c>
      <c r="EJ32" s="9">
        <v>718</v>
      </c>
      <c r="EK32" s="9">
        <v>709</v>
      </c>
      <c r="EL32" s="9">
        <v>736</v>
      </c>
      <c r="EM32" s="9">
        <v>782</v>
      </c>
      <c r="EN32" s="9">
        <v>765</v>
      </c>
      <c r="EO32" s="9">
        <v>813</v>
      </c>
      <c r="EP32" s="9">
        <v>834</v>
      </c>
      <c r="EQ32" s="9">
        <v>807</v>
      </c>
      <c r="ER32" s="9">
        <v>727</v>
      </c>
      <c r="ES32" s="9">
        <v>648</v>
      </c>
      <c r="ET32" s="9">
        <v>593</v>
      </c>
      <c r="EU32" s="9">
        <v>556</v>
      </c>
      <c r="EV32" s="9">
        <v>600</v>
      </c>
      <c r="EW32" s="9">
        <v>609</v>
      </c>
      <c r="EX32" s="9">
        <v>625</v>
      </c>
      <c r="EY32" s="9">
        <v>674</v>
      </c>
      <c r="EZ32" s="9">
        <v>709</v>
      </c>
      <c r="FA32" s="9">
        <v>674</v>
      </c>
      <c r="FB32" s="9">
        <v>645</v>
      </c>
      <c r="FC32" s="9">
        <v>629</v>
      </c>
      <c r="FD32" s="9">
        <v>575</v>
      </c>
      <c r="FE32" s="9">
        <v>536</v>
      </c>
      <c r="FF32" s="9">
        <v>483</v>
      </c>
      <c r="FG32" s="9">
        <v>463</v>
      </c>
      <c r="FH32" s="9">
        <v>464</v>
      </c>
      <c r="FI32" s="9">
        <v>439</v>
      </c>
      <c r="FJ32" s="9">
        <v>449</v>
      </c>
      <c r="FK32" s="8">
        <v>480</v>
      </c>
      <c r="FL32" s="8">
        <v>531</v>
      </c>
      <c r="FM32" s="8">
        <v>584</v>
      </c>
      <c r="FN32" s="8">
        <v>569</v>
      </c>
      <c r="FO32" s="8">
        <v>550</v>
      </c>
      <c r="FP32" s="8">
        <v>535</v>
      </c>
      <c r="FQ32" s="8">
        <v>520</v>
      </c>
      <c r="FR32" s="8">
        <v>439</v>
      </c>
      <c r="FS32" s="8">
        <v>406</v>
      </c>
      <c r="FT32" s="8">
        <v>411</v>
      </c>
      <c r="FU32" s="8">
        <v>413</v>
      </c>
      <c r="FV32" s="8">
        <v>448</v>
      </c>
      <c r="FW32" s="8">
        <v>471</v>
      </c>
      <c r="FX32" s="8">
        <v>490</v>
      </c>
      <c r="FY32" s="8">
        <v>497</v>
      </c>
      <c r="FZ32" s="8">
        <v>492</v>
      </c>
      <c r="GA32" s="8">
        <v>474</v>
      </c>
      <c r="GB32" s="8">
        <v>432</v>
      </c>
      <c r="GC32" s="8">
        <v>399</v>
      </c>
      <c r="GD32" s="8">
        <v>369</v>
      </c>
      <c r="GE32" s="8">
        <v>353</v>
      </c>
      <c r="GF32" s="8">
        <v>361</v>
      </c>
      <c r="GG32" s="8">
        <v>351</v>
      </c>
      <c r="GH32" s="8">
        <v>355</v>
      </c>
      <c r="GI32" s="8">
        <v>370</v>
      </c>
      <c r="GJ32" s="8">
        <v>390</v>
      </c>
      <c r="GK32" s="8">
        <v>396</v>
      </c>
      <c r="GL32" s="8">
        <v>382</v>
      </c>
      <c r="GM32" s="8">
        <v>363</v>
      </c>
      <c r="GN32" s="8">
        <v>336</v>
      </c>
      <c r="GO32" s="8">
        <v>311</v>
      </c>
      <c r="GP32" s="8">
        <v>304</v>
      </c>
      <c r="GQ32" s="8">
        <v>302</v>
      </c>
      <c r="GR32" s="8">
        <v>280</v>
      </c>
      <c r="GS32" s="8">
        <v>264</v>
      </c>
      <c r="GT32" s="8">
        <v>268</v>
      </c>
      <c r="GU32" s="8">
        <v>306</v>
      </c>
      <c r="GV32" s="8">
        <v>554</v>
      </c>
      <c r="GW32" s="8">
        <v>790</v>
      </c>
      <c r="GX32" s="8">
        <v>438</v>
      </c>
      <c r="GY32" s="8">
        <v>423</v>
      </c>
      <c r="GZ32" s="8">
        <v>388</v>
      </c>
      <c r="HA32" s="8">
        <v>359</v>
      </c>
      <c r="HB32" s="8">
        <v>349</v>
      </c>
      <c r="HC32" s="8">
        <v>350</v>
      </c>
      <c r="HD32" s="8">
        <v>347</v>
      </c>
      <c r="HE32" s="8">
        <v>345</v>
      </c>
      <c r="HF32" s="8">
        <v>356</v>
      </c>
      <c r="HG32" s="8">
        <v>416</v>
      </c>
      <c r="HH32" s="8">
        <v>422</v>
      </c>
      <c r="HI32" s="8">
        <v>469</v>
      </c>
      <c r="HJ32" s="8">
        <v>477</v>
      </c>
      <c r="HK32" s="8">
        <v>477</v>
      </c>
      <c r="HL32" s="8">
        <v>467</v>
      </c>
      <c r="HM32" s="8">
        <v>472</v>
      </c>
      <c r="HN32" s="8">
        <v>480</v>
      </c>
      <c r="HO32" s="8">
        <v>481</v>
      </c>
      <c r="HP32" s="8">
        <v>488</v>
      </c>
      <c r="HQ32" s="21">
        <v>465</v>
      </c>
      <c r="HR32" s="8">
        <v>524</v>
      </c>
      <c r="HS32" s="22">
        <v>581</v>
      </c>
      <c r="HT32" s="8">
        <v>638</v>
      </c>
      <c r="HU32" s="22">
        <v>683</v>
      </c>
      <c r="HV32" s="8">
        <v>724</v>
      </c>
      <c r="HW32" s="8">
        <v>753</v>
      </c>
      <c r="HX32" s="8">
        <v>800</v>
      </c>
      <c r="HY32" s="8">
        <v>817</v>
      </c>
      <c r="HZ32" s="8">
        <v>829</v>
      </c>
      <c r="IA32" s="8">
        <v>814</v>
      </c>
      <c r="IB32" s="25">
        <v>794</v>
      </c>
      <c r="IC32" s="8">
        <v>788</v>
      </c>
      <c r="ID32" s="8">
        <v>873</v>
      </c>
      <c r="IE32" s="8">
        <v>970</v>
      </c>
      <c r="IF32" s="8">
        <v>1018</v>
      </c>
      <c r="IG32" s="8">
        <v>1120</v>
      </c>
      <c r="IH32" s="8">
        <v>1137</v>
      </c>
      <c r="II32" s="8">
        <v>1220</v>
      </c>
      <c r="IJ32" s="8">
        <v>1306</v>
      </c>
      <c r="IK32" s="8">
        <v>1387</v>
      </c>
      <c r="IL32" s="8">
        <v>1466</v>
      </c>
      <c r="IM32" s="8">
        <v>1462</v>
      </c>
      <c r="IN32" s="8">
        <v>1521</v>
      </c>
    </row>
    <row r="33" spans="1:248" s="5" customFormat="1" x14ac:dyDescent="0.2">
      <c r="A33" s="3" t="s">
        <v>22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1</v>
      </c>
      <c r="DR33" s="9">
        <v>1</v>
      </c>
      <c r="DS33" s="9">
        <v>1</v>
      </c>
      <c r="DT33" s="9">
        <v>1</v>
      </c>
      <c r="DU33" s="9">
        <v>0</v>
      </c>
      <c r="DV33" s="9">
        <v>0</v>
      </c>
      <c r="DW33" s="9">
        <v>1</v>
      </c>
      <c r="DX33" s="9">
        <v>1</v>
      </c>
      <c r="DY33" s="9">
        <v>1</v>
      </c>
      <c r="DZ33" s="9">
        <v>1</v>
      </c>
      <c r="EA33" s="9">
        <v>1</v>
      </c>
      <c r="EB33" s="9">
        <v>1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2</v>
      </c>
      <c r="EZ33" s="9">
        <v>2</v>
      </c>
      <c r="FA33" s="9">
        <v>2</v>
      </c>
      <c r="FB33" s="9">
        <v>2</v>
      </c>
      <c r="FC33" s="9">
        <v>2</v>
      </c>
      <c r="FD33" s="9">
        <v>0</v>
      </c>
      <c r="FE33" s="9">
        <v>2</v>
      </c>
      <c r="FF33" s="9">
        <v>3</v>
      </c>
      <c r="FG33" s="9">
        <v>2</v>
      </c>
      <c r="FH33" s="9">
        <v>1</v>
      </c>
      <c r="FI33" s="9">
        <v>0</v>
      </c>
      <c r="FJ33" s="9">
        <v>0</v>
      </c>
      <c r="FK33" s="8">
        <v>0</v>
      </c>
      <c r="FL33" s="8">
        <v>0</v>
      </c>
      <c r="FM33" s="8">
        <v>2</v>
      </c>
      <c r="FN33" s="8">
        <v>6</v>
      </c>
      <c r="FO33" s="8">
        <v>7</v>
      </c>
      <c r="FP33" s="8">
        <v>8</v>
      </c>
      <c r="FQ33" s="8">
        <v>8</v>
      </c>
      <c r="FR33" s="8">
        <v>7</v>
      </c>
      <c r="FS33" s="8">
        <v>4</v>
      </c>
      <c r="FT33" s="8">
        <v>2</v>
      </c>
      <c r="FU33" s="8">
        <v>6</v>
      </c>
      <c r="FV33" s="8">
        <v>7</v>
      </c>
      <c r="FW33" s="8">
        <v>6</v>
      </c>
      <c r="FX33" s="8">
        <v>5</v>
      </c>
      <c r="FY33" s="8">
        <v>6</v>
      </c>
      <c r="FZ33" s="8">
        <v>11</v>
      </c>
      <c r="GA33" s="8">
        <v>18</v>
      </c>
      <c r="GB33" s="8">
        <v>17</v>
      </c>
      <c r="GC33" s="8">
        <v>15</v>
      </c>
      <c r="GD33" s="8">
        <v>17</v>
      </c>
      <c r="GE33" s="8">
        <v>10</v>
      </c>
      <c r="GF33" s="8">
        <v>14</v>
      </c>
      <c r="GG33" s="8">
        <v>15</v>
      </c>
      <c r="GH33" s="8">
        <v>19</v>
      </c>
      <c r="GI33" s="8">
        <v>18</v>
      </c>
      <c r="GJ33" s="8">
        <v>23</v>
      </c>
      <c r="GK33" s="8">
        <v>24</v>
      </c>
      <c r="GL33" s="8">
        <v>30</v>
      </c>
      <c r="GM33" s="8">
        <v>26</v>
      </c>
      <c r="GN33" s="8">
        <v>24</v>
      </c>
      <c r="GO33" s="8">
        <v>22</v>
      </c>
      <c r="GP33" s="8">
        <v>22</v>
      </c>
      <c r="GQ33" s="8">
        <v>24</v>
      </c>
      <c r="GR33" s="8">
        <v>18</v>
      </c>
      <c r="GS33" s="8">
        <v>20</v>
      </c>
      <c r="GT33" s="8">
        <v>15</v>
      </c>
      <c r="GU33" s="8">
        <v>22</v>
      </c>
      <c r="GV33" s="8">
        <v>60</v>
      </c>
      <c r="GW33" s="8">
        <v>58</v>
      </c>
      <c r="GX33" s="8">
        <v>32</v>
      </c>
      <c r="GY33" s="8">
        <v>9</v>
      </c>
      <c r="GZ33" s="8">
        <v>6</v>
      </c>
      <c r="HA33" s="8">
        <v>1</v>
      </c>
      <c r="HB33" s="8">
        <v>2</v>
      </c>
      <c r="HC33" s="8">
        <v>1</v>
      </c>
      <c r="HD33" s="8">
        <v>3</v>
      </c>
      <c r="HE33" s="8">
        <v>7</v>
      </c>
      <c r="HF33" s="8">
        <v>2</v>
      </c>
      <c r="HG33" s="8">
        <v>11</v>
      </c>
      <c r="HH33" s="8">
        <v>7</v>
      </c>
      <c r="HI33" s="8">
        <v>10</v>
      </c>
      <c r="HJ33" s="8">
        <v>4</v>
      </c>
      <c r="HK33" s="8">
        <v>6</v>
      </c>
      <c r="HL33" s="8">
        <v>9</v>
      </c>
      <c r="HM33" s="8">
        <v>7</v>
      </c>
      <c r="HN33" s="8">
        <v>10</v>
      </c>
      <c r="HO33" s="8">
        <v>9</v>
      </c>
      <c r="HP33" s="8">
        <v>7</v>
      </c>
      <c r="HQ33" s="20">
        <v>4</v>
      </c>
      <c r="HR33" s="8">
        <v>13</v>
      </c>
      <c r="HS33" s="8">
        <v>14</v>
      </c>
      <c r="HT33" s="8">
        <v>32</v>
      </c>
      <c r="HU33" s="22">
        <v>30</v>
      </c>
      <c r="HV33" s="8">
        <v>27</v>
      </c>
      <c r="HW33" s="8">
        <v>27</v>
      </c>
      <c r="HX33" s="8">
        <v>29</v>
      </c>
      <c r="HY33" s="8">
        <v>16</v>
      </c>
      <c r="HZ33" s="8">
        <v>20</v>
      </c>
      <c r="IA33" s="8">
        <v>14</v>
      </c>
      <c r="IB33" s="25">
        <v>18</v>
      </c>
      <c r="IC33" s="8">
        <v>16</v>
      </c>
      <c r="ID33" s="8">
        <v>25</v>
      </c>
      <c r="IE33" s="8">
        <v>26</v>
      </c>
      <c r="IF33" s="8">
        <v>47</v>
      </c>
      <c r="IG33" s="8">
        <v>50</v>
      </c>
      <c r="IH33" s="8">
        <v>37</v>
      </c>
      <c r="II33" s="8">
        <v>168</v>
      </c>
      <c r="IJ33" s="8">
        <v>295</v>
      </c>
      <c r="IK33" s="8">
        <v>417</v>
      </c>
      <c r="IL33" s="8">
        <v>293</v>
      </c>
      <c r="IM33" s="8">
        <v>197</v>
      </c>
      <c r="IN33" s="8">
        <v>186</v>
      </c>
    </row>
    <row r="34" spans="1:248" s="5" customFormat="1" x14ac:dyDescent="0.2"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GY34" s="8"/>
      <c r="GZ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22"/>
      <c r="HV34" s="8"/>
      <c r="HW34" s="8"/>
      <c r="HX34" s="8"/>
      <c r="HY34" s="8"/>
      <c r="HZ34" s="8"/>
      <c r="IA34" s="8"/>
      <c r="IB34" s="25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1:248" s="5" customFormat="1" x14ac:dyDescent="0.2">
      <c r="A35" s="6" t="s">
        <v>5</v>
      </c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GY35" s="8"/>
      <c r="GZ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22"/>
      <c r="HV35" s="8"/>
      <c r="HW35" s="8"/>
      <c r="HX35" s="8"/>
      <c r="HY35" s="8"/>
      <c r="HZ35" s="8"/>
      <c r="IA35" s="8"/>
      <c r="IB35" s="25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s="5" customFormat="1" x14ac:dyDescent="0.2">
      <c r="A36" s="3" t="s">
        <v>23</v>
      </c>
      <c r="B36" s="8">
        <v>0</v>
      </c>
      <c r="C36" s="8">
        <v>0</v>
      </c>
      <c r="D36" s="8">
        <v>3</v>
      </c>
      <c r="E36" s="8">
        <v>2</v>
      </c>
      <c r="F36" s="8">
        <v>2</v>
      </c>
      <c r="G36" s="8">
        <v>2</v>
      </c>
      <c r="H36" s="8">
        <v>1</v>
      </c>
      <c r="I36" s="8">
        <v>1</v>
      </c>
      <c r="J36" s="8">
        <v>1</v>
      </c>
      <c r="K36" s="8">
        <v>3</v>
      </c>
      <c r="L36" s="8">
        <v>1</v>
      </c>
      <c r="M36" s="8">
        <v>0</v>
      </c>
      <c r="N36" s="8">
        <v>1</v>
      </c>
      <c r="O36" s="8">
        <v>2</v>
      </c>
      <c r="P36" s="8">
        <v>2</v>
      </c>
      <c r="Q36" s="8">
        <v>0</v>
      </c>
      <c r="R36" s="8">
        <v>0</v>
      </c>
      <c r="S36" s="8">
        <v>1</v>
      </c>
      <c r="T36" s="8">
        <v>4</v>
      </c>
      <c r="U36" s="8">
        <v>1</v>
      </c>
      <c r="V36" s="8">
        <v>1</v>
      </c>
      <c r="W36" s="8">
        <v>2</v>
      </c>
      <c r="X36" s="8">
        <v>2</v>
      </c>
      <c r="Y36" s="8">
        <v>4</v>
      </c>
      <c r="Z36" s="8">
        <v>3</v>
      </c>
      <c r="AA36" s="8">
        <v>3</v>
      </c>
      <c r="AB36" s="8">
        <v>5</v>
      </c>
      <c r="AC36" s="8">
        <v>7</v>
      </c>
      <c r="AD36" s="8">
        <v>7</v>
      </c>
      <c r="AE36" s="8">
        <v>5</v>
      </c>
      <c r="AF36" s="8">
        <v>3</v>
      </c>
      <c r="AG36" s="8">
        <v>3</v>
      </c>
      <c r="AH36" s="8">
        <v>10</v>
      </c>
      <c r="AI36" s="8">
        <v>9</v>
      </c>
      <c r="AJ36" s="8">
        <v>9</v>
      </c>
      <c r="AK36" s="8">
        <v>9</v>
      </c>
      <c r="AL36" s="8">
        <v>11</v>
      </c>
      <c r="AM36" s="8">
        <v>9</v>
      </c>
      <c r="AN36" s="8">
        <v>6</v>
      </c>
      <c r="AO36" s="8">
        <v>5</v>
      </c>
      <c r="AP36" s="8">
        <v>5</v>
      </c>
      <c r="AQ36" s="8">
        <v>4</v>
      </c>
      <c r="AR36" s="8">
        <v>6</v>
      </c>
      <c r="AS36" s="8">
        <v>7</v>
      </c>
      <c r="AT36" s="8">
        <v>8</v>
      </c>
      <c r="AU36" s="8">
        <v>7</v>
      </c>
      <c r="AV36" s="8">
        <v>9</v>
      </c>
      <c r="AW36" s="8">
        <v>8</v>
      </c>
      <c r="AX36" s="8">
        <v>10</v>
      </c>
      <c r="AY36" s="8">
        <v>12</v>
      </c>
      <c r="AZ36" s="8">
        <v>10</v>
      </c>
      <c r="BA36" s="8">
        <v>11</v>
      </c>
      <c r="BB36" s="8">
        <v>8</v>
      </c>
      <c r="BC36" s="8">
        <v>4</v>
      </c>
      <c r="BD36" s="8">
        <v>12</v>
      </c>
      <c r="BE36" s="8">
        <v>9</v>
      </c>
      <c r="BF36" s="8">
        <v>7</v>
      </c>
      <c r="BG36" s="8">
        <v>9</v>
      </c>
      <c r="BH36" s="8">
        <v>6</v>
      </c>
      <c r="BI36" s="8">
        <v>10</v>
      </c>
      <c r="BJ36" s="8">
        <v>8</v>
      </c>
      <c r="BK36" s="8">
        <v>7</v>
      </c>
      <c r="BL36" s="8">
        <v>6</v>
      </c>
      <c r="BM36" s="8">
        <v>6</v>
      </c>
      <c r="BN36" s="8">
        <v>3</v>
      </c>
      <c r="BO36" s="8">
        <v>4</v>
      </c>
      <c r="BP36" s="8">
        <v>4</v>
      </c>
      <c r="BQ36" s="8">
        <v>5</v>
      </c>
      <c r="BR36" s="8">
        <v>5</v>
      </c>
      <c r="BS36" s="8">
        <v>5</v>
      </c>
      <c r="BT36" s="8">
        <v>2</v>
      </c>
      <c r="BU36" s="8">
        <v>4</v>
      </c>
      <c r="BV36" s="8">
        <v>5</v>
      </c>
      <c r="BW36" s="8">
        <v>4</v>
      </c>
      <c r="BX36" s="8">
        <v>0</v>
      </c>
      <c r="BY36" s="8">
        <v>0</v>
      </c>
      <c r="BZ36" s="9">
        <v>0</v>
      </c>
      <c r="CA36" s="9">
        <v>1</v>
      </c>
      <c r="CB36" s="9">
        <v>3</v>
      </c>
      <c r="CC36" s="9">
        <v>4</v>
      </c>
      <c r="CD36" s="9">
        <v>0</v>
      </c>
      <c r="CE36" s="9">
        <v>2</v>
      </c>
      <c r="CF36" s="9">
        <v>4</v>
      </c>
      <c r="CG36" s="9">
        <v>6</v>
      </c>
      <c r="CH36" s="9">
        <v>3</v>
      </c>
      <c r="CI36" s="9">
        <v>3</v>
      </c>
      <c r="CJ36" s="9">
        <v>5</v>
      </c>
      <c r="CK36" s="9">
        <v>2</v>
      </c>
      <c r="CL36" s="9">
        <v>3</v>
      </c>
      <c r="CM36" s="9">
        <v>4</v>
      </c>
      <c r="CN36" s="9">
        <v>2</v>
      </c>
      <c r="CO36" s="9">
        <v>1</v>
      </c>
      <c r="CP36" s="9">
        <v>4</v>
      </c>
      <c r="CQ36" s="9">
        <v>8</v>
      </c>
      <c r="CR36" s="9">
        <v>7</v>
      </c>
      <c r="CS36" s="9">
        <v>18</v>
      </c>
      <c r="CT36" s="9">
        <v>26</v>
      </c>
      <c r="CU36" s="9">
        <v>33</v>
      </c>
      <c r="CV36" s="9">
        <v>38</v>
      </c>
      <c r="CW36" s="9">
        <v>38</v>
      </c>
      <c r="CX36" s="9">
        <v>39</v>
      </c>
      <c r="CY36" s="9">
        <v>41</v>
      </c>
      <c r="CZ36" s="9">
        <v>61</v>
      </c>
      <c r="DA36" s="9">
        <v>93</v>
      </c>
      <c r="DB36" s="9">
        <v>171</v>
      </c>
      <c r="DC36" s="9">
        <v>323</v>
      </c>
      <c r="DD36" s="9">
        <v>402</v>
      </c>
      <c r="DE36" s="9">
        <v>543</v>
      </c>
      <c r="DF36" s="9">
        <v>636</v>
      </c>
      <c r="DG36" s="9">
        <v>714</v>
      </c>
      <c r="DH36" s="9">
        <v>714</v>
      </c>
      <c r="DI36" s="9">
        <v>680</v>
      </c>
      <c r="DJ36" s="9">
        <v>588</v>
      </c>
      <c r="DK36" s="9">
        <v>517</v>
      </c>
      <c r="DL36" s="9">
        <v>524</v>
      </c>
      <c r="DM36" s="9">
        <v>567</v>
      </c>
      <c r="DN36" s="9">
        <v>588</v>
      </c>
      <c r="DO36" s="9">
        <v>619</v>
      </c>
      <c r="DP36" s="9">
        <v>557</v>
      </c>
      <c r="DQ36" s="9">
        <v>684</v>
      </c>
      <c r="DR36" s="9">
        <v>716</v>
      </c>
      <c r="DS36" s="9">
        <v>720</v>
      </c>
      <c r="DT36" s="9">
        <v>687</v>
      </c>
      <c r="DU36" s="9">
        <v>674</v>
      </c>
      <c r="DV36" s="9">
        <v>596</v>
      </c>
      <c r="DW36" s="9">
        <v>582</v>
      </c>
      <c r="DX36" s="9">
        <v>567</v>
      </c>
      <c r="DY36" s="9">
        <v>604</v>
      </c>
      <c r="DZ36" s="9">
        <v>608</v>
      </c>
      <c r="EA36" s="9">
        <v>624</v>
      </c>
      <c r="EB36" s="9">
        <v>593</v>
      </c>
      <c r="EC36" s="9">
        <v>652</v>
      </c>
      <c r="ED36" s="9">
        <v>668</v>
      </c>
      <c r="EE36" s="9">
        <v>669</v>
      </c>
      <c r="EF36" s="9">
        <v>601</v>
      </c>
      <c r="EG36" s="9">
        <v>585</v>
      </c>
      <c r="EH36" s="9">
        <v>529</v>
      </c>
      <c r="EI36" s="9">
        <v>514</v>
      </c>
      <c r="EJ36" s="9">
        <v>509</v>
      </c>
      <c r="EK36" s="9">
        <v>515</v>
      </c>
      <c r="EL36" s="9">
        <v>526</v>
      </c>
      <c r="EM36" s="9">
        <v>546</v>
      </c>
      <c r="EN36" s="9">
        <v>527</v>
      </c>
      <c r="EO36" s="9">
        <v>587</v>
      </c>
      <c r="EP36" s="9">
        <v>591</v>
      </c>
      <c r="EQ36" s="9">
        <v>568</v>
      </c>
      <c r="ER36" s="9">
        <v>501</v>
      </c>
      <c r="ES36" s="9">
        <v>449</v>
      </c>
      <c r="ET36" s="9">
        <v>403</v>
      </c>
      <c r="EU36" s="9">
        <v>389</v>
      </c>
      <c r="EV36" s="9">
        <v>420</v>
      </c>
      <c r="EW36" s="9">
        <v>420</v>
      </c>
      <c r="EX36" s="9">
        <v>396</v>
      </c>
      <c r="EY36" s="9">
        <v>427</v>
      </c>
      <c r="EZ36" s="9">
        <v>430</v>
      </c>
      <c r="FA36" s="9">
        <v>400</v>
      </c>
      <c r="FB36" s="9">
        <v>400</v>
      </c>
      <c r="FC36" s="9">
        <v>377</v>
      </c>
      <c r="FD36" s="9">
        <v>364</v>
      </c>
      <c r="FE36" s="9">
        <v>343</v>
      </c>
      <c r="FF36" s="9">
        <v>304</v>
      </c>
      <c r="FG36" s="9">
        <v>288</v>
      </c>
      <c r="FH36" s="9">
        <v>280</v>
      </c>
      <c r="FI36" s="9">
        <v>271</v>
      </c>
      <c r="FJ36" s="9">
        <v>273</v>
      </c>
      <c r="FK36" s="8">
        <v>292</v>
      </c>
      <c r="FL36" s="8">
        <v>339</v>
      </c>
      <c r="FM36" s="8">
        <v>373</v>
      </c>
      <c r="FN36" s="8">
        <v>347</v>
      </c>
      <c r="FO36" s="8">
        <v>290</v>
      </c>
      <c r="FP36" s="8">
        <v>277</v>
      </c>
      <c r="FQ36" s="8">
        <v>279</v>
      </c>
      <c r="FR36" s="8">
        <v>251</v>
      </c>
      <c r="FS36" s="8">
        <v>247</v>
      </c>
      <c r="FT36" s="8">
        <v>240</v>
      </c>
      <c r="FU36" s="8">
        <v>231</v>
      </c>
      <c r="FV36" s="8">
        <v>245</v>
      </c>
      <c r="FW36" s="8">
        <v>263</v>
      </c>
      <c r="FX36" s="8">
        <v>263</v>
      </c>
      <c r="FY36" s="8">
        <v>259</v>
      </c>
      <c r="FZ36" s="8">
        <v>266</v>
      </c>
      <c r="GA36" s="8">
        <v>265</v>
      </c>
      <c r="GB36" s="8">
        <v>247</v>
      </c>
      <c r="GC36" s="8">
        <v>226</v>
      </c>
      <c r="GD36" s="8">
        <v>220</v>
      </c>
      <c r="GE36" s="8">
        <v>210</v>
      </c>
      <c r="GF36" s="8">
        <v>213</v>
      </c>
      <c r="GG36" s="8">
        <v>201</v>
      </c>
      <c r="GH36" s="8">
        <v>212</v>
      </c>
      <c r="GI36" s="8">
        <v>225</v>
      </c>
      <c r="GJ36" s="8">
        <v>236</v>
      </c>
      <c r="GK36" s="8">
        <v>240</v>
      </c>
      <c r="GL36" s="8">
        <v>247</v>
      </c>
      <c r="GM36" s="8">
        <v>230</v>
      </c>
      <c r="GN36" s="8">
        <v>214</v>
      </c>
      <c r="GO36" s="8">
        <v>203</v>
      </c>
      <c r="GP36" s="8">
        <v>201</v>
      </c>
      <c r="GQ36" s="8">
        <v>206</v>
      </c>
      <c r="GR36" s="8">
        <v>194</v>
      </c>
      <c r="GS36" s="8">
        <v>177</v>
      </c>
      <c r="GT36" s="8">
        <v>182</v>
      </c>
      <c r="GU36" s="8">
        <v>192</v>
      </c>
      <c r="GV36" s="8">
        <v>228</v>
      </c>
      <c r="GW36" s="8">
        <v>252</v>
      </c>
      <c r="GX36" s="8">
        <v>259</v>
      </c>
      <c r="GY36" s="8">
        <v>240</v>
      </c>
      <c r="GZ36" s="8">
        <v>228</v>
      </c>
      <c r="HA36" s="8">
        <v>235</v>
      </c>
      <c r="HB36" s="8">
        <v>238</v>
      </c>
      <c r="HC36" s="8">
        <v>237</v>
      </c>
      <c r="HD36" s="8">
        <v>224</v>
      </c>
      <c r="HE36" s="8">
        <v>221</v>
      </c>
      <c r="HF36" s="8">
        <v>228</v>
      </c>
      <c r="HG36" s="8">
        <v>247</v>
      </c>
      <c r="HH36" s="8">
        <v>251</v>
      </c>
      <c r="HI36" s="8">
        <v>276</v>
      </c>
      <c r="HJ36" s="8">
        <v>289</v>
      </c>
      <c r="HK36" s="8">
        <v>302</v>
      </c>
      <c r="HL36" s="8">
        <v>300</v>
      </c>
      <c r="HM36" s="8">
        <v>316</v>
      </c>
      <c r="HN36" s="8">
        <v>340</v>
      </c>
      <c r="HO36" s="8">
        <v>349</v>
      </c>
      <c r="HP36" s="8">
        <v>350</v>
      </c>
      <c r="HQ36" s="8">
        <v>326</v>
      </c>
      <c r="HR36" s="8">
        <v>342</v>
      </c>
      <c r="HS36" s="8">
        <v>370</v>
      </c>
      <c r="HT36" s="8">
        <v>398</v>
      </c>
      <c r="HU36" s="22">
        <v>437</v>
      </c>
      <c r="HV36" s="8">
        <v>472</v>
      </c>
      <c r="HW36" s="8">
        <v>495</v>
      </c>
      <c r="HX36" s="8">
        <v>556</v>
      </c>
      <c r="HY36" s="8">
        <v>565</v>
      </c>
      <c r="HZ36" s="8">
        <v>583</v>
      </c>
      <c r="IA36" s="8">
        <v>614</v>
      </c>
      <c r="IB36" s="25">
        <v>610</v>
      </c>
      <c r="IC36" s="8">
        <v>589</v>
      </c>
      <c r="ID36" s="8">
        <v>629</v>
      </c>
      <c r="IE36" s="8">
        <v>669</v>
      </c>
      <c r="IF36" s="8">
        <v>707</v>
      </c>
      <c r="IG36" s="8">
        <v>790</v>
      </c>
      <c r="IH36" s="8">
        <v>851</v>
      </c>
      <c r="II36" s="8">
        <v>1005</v>
      </c>
      <c r="IJ36" s="8">
        <v>1167</v>
      </c>
      <c r="IK36" s="8">
        <v>1305</v>
      </c>
      <c r="IL36" s="8">
        <v>1353</v>
      </c>
      <c r="IM36" s="8">
        <v>1355</v>
      </c>
      <c r="IN36" s="8">
        <v>1362</v>
      </c>
    </row>
    <row r="37" spans="1:248" s="5" customFormat="1" x14ac:dyDescent="0.2">
      <c r="A37" s="3" t="s">
        <v>57</v>
      </c>
      <c r="B37" s="8">
        <v>0</v>
      </c>
      <c r="C37" s="8">
        <v>0</v>
      </c>
      <c r="D37" s="8">
        <v>1</v>
      </c>
      <c r="E37" s="8">
        <v>1</v>
      </c>
      <c r="F37" s="8">
        <v>1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</v>
      </c>
      <c r="N37" s="8">
        <v>0</v>
      </c>
      <c r="O37" s="8">
        <v>1</v>
      </c>
      <c r="P37" s="8">
        <v>1</v>
      </c>
      <c r="Q37" s="8">
        <v>0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</v>
      </c>
      <c r="AA37" s="8">
        <v>2</v>
      </c>
      <c r="AB37" s="8">
        <v>4</v>
      </c>
      <c r="AC37" s="8">
        <v>4</v>
      </c>
      <c r="AD37" s="8">
        <v>3</v>
      </c>
      <c r="AE37" s="8">
        <v>4</v>
      </c>
      <c r="AF37" s="8">
        <v>3</v>
      </c>
      <c r="AG37" s="8">
        <v>5</v>
      </c>
      <c r="AH37" s="8">
        <v>4</v>
      </c>
      <c r="AI37" s="8">
        <v>3</v>
      </c>
      <c r="AJ37" s="8">
        <v>1</v>
      </c>
      <c r="AK37" s="8">
        <v>4</v>
      </c>
      <c r="AL37" s="8">
        <v>5</v>
      </c>
      <c r="AM37" s="8">
        <v>4</v>
      </c>
      <c r="AN37" s="8">
        <v>4</v>
      </c>
      <c r="AO37" s="8">
        <v>4</v>
      </c>
      <c r="AP37" s="8">
        <v>4</v>
      </c>
      <c r="AQ37" s="8">
        <v>2</v>
      </c>
      <c r="AR37" s="8">
        <v>4</v>
      </c>
      <c r="AS37" s="8">
        <v>5</v>
      </c>
      <c r="AT37" s="8">
        <v>4</v>
      </c>
      <c r="AU37" s="8">
        <v>5</v>
      </c>
      <c r="AV37" s="8">
        <v>4</v>
      </c>
      <c r="AW37" s="8">
        <v>6</v>
      </c>
      <c r="AX37" s="8">
        <v>4</v>
      </c>
      <c r="AY37" s="8">
        <v>1</v>
      </c>
      <c r="AZ37" s="8">
        <v>1</v>
      </c>
      <c r="BA37" s="8">
        <v>1</v>
      </c>
      <c r="BB37" s="8">
        <v>1</v>
      </c>
      <c r="BC37" s="8">
        <v>1</v>
      </c>
      <c r="BD37" s="8">
        <v>1</v>
      </c>
      <c r="BE37" s="8">
        <v>2</v>
      </c>
      <c r="BF37" s="8">
        <v>2</v>
      </c>
      <c r="BG37" s="8">
        <v>3</v>
      </c>
      <c r="BH37" s="8">
        <v>1</v>
      </c>
      <c r="BI37" s="8">
        <v>2</v>
      </c>
      <c r="BJ37" s="8">
        <v>2</v>
      </c>
      <c r="BK37" s="8">
        <v>2</v>
      </c>
      <c r="BL37" s="8">
        <v>1</v>
      </c>
      <c r="BM37" s="8">
        <v>1</v>
      </c>
      <c r="BN37" s="8">
        <v>2</v>
      </c>
      <c r="BO37" s="8">
        <v>2</v>
      </c>
      <c r="BP37" s="8">
        <v>1</v>
      </c>
      <c r="BQ37" s="8">
        <v>0</v>
      </c>
      <c r="BR37" s="8">
        <v>0</v>
      </c>
      <c r="BS37" s="8">
        <v>1</v>
      </c>
      <c r="BT37" s="8">
        <v>1</v>
      </c>
      <c r="BU37" s="8">
        <v>0</v>
      </c>
      <c r="BV37" s="8">
        <v>1</v>
      </c>
      <c r="BW37" s="8">
        <v>1</v>
      </c>
      <c r="BX37" s="8">
        <v>0</v>
      </c>
      <c r="BY37" s="8">
        <v>0</v>
      </c>
      <c r="BZ37" s="9">
        <v>2</v>
      </c>
      <c r="CA37" s="9">
        <v>0</v>
      </c>
      <c r="CB37" s="9">
        <v>0</v>
      </c>
      <c r="CC37" s="9">
        <v>2</v>
      </c>
      <c r="CD37" s="9">
        <v>1</v>
      </c>
      <c r="CE37" s="9">
        <v>2</v>
      </c>
      <c r="CF37" s="9">
        <v>2</v>
      </c>
      <c r="CG37" s="9">
        <v>4</v>
      </c>
      <c r="CH37" s="9">
        <v>3</v>
      </c>
      <c r="CI37" s="9">
        <v>3</v>
      </c>
      <c r="CJ37" s="9">
        <v>2</v>
      </c>
      <c r="CK37" s="9">
        <v>2</v>
      </c>
      <c r="CL37" s="9">
        <v>2</v>
      </c>
      <c r="CM37" s="9">
        <v>0</v>
      </c>
      <c r="CN37" s="9">
        <v>1</v>
      </c>
      <c r="CO37" s="9">
        <v>1</v>
      </c>
      <c r="CP37" s="9">
        <v>0</v>
      </c>
      <c r="CQ37" s="9">
        <v>1</v>
      </c>
      <c r="CR37" s="9">
        <v>1</v>
      </c>
      <c r="CS37" s="9">
        <v>8</v>
      </c>
      <c r="CT37" s="9">
        <v>9</v>
      </c>
      <c r="CU37" s="9">
        <v>19</v>
      </c>
      <c r="CV37" s="9">
        <v>16</v>
      </c>
      <c r="CW37" s="9">
        <v>13</v>
      </c>
      <c r="CX37" s="9">
        <v>21</v>
      </c>
      <c r="CY37" s="9">
        <v>26</v>
      </c>
      <c r="CZ37" s="9">
        <v>29</v>
      </c>
      <c r="DA37" s="9">
        <v>39</v>
      </c>
      <c r="DB37" s="9">
        <v>67</v>
      </c>
      <c r="DC37" s="9">
        <v>115</v>
      </c>
      <c r="DD37" s="9">
        <v>150</v>
      </c>
      <c r="DE37" s="9">
        <v>201</v>
      </c>
      <c r="DF37" s="9">
        <v>250</v>
      </c>
      <c r="DG37" s="9">
        <v>281</v>
      </c>
      <c r="DH37" s="9">
        <v>281</v>
      </c>
      <c r="DI37" s="9">
        <v>264</v>
      </c>
      <c r="DJ37" s="9">
        <v>235</v>
      </c>
      <c r="DK37" s="9">
        <v>219</v>
      </c>
      <c r="DL37" s="9">
        <v>216</v>
      </c>
      <c r="DM37" s="9">
        <v>232</v>
      </c>
      <c r="DN37" s="9">
        <v>225</v>
      </c>
      <c r="DO37" s="9">
        <v>231</v>
      </c>
      <c r="DP37" s="9">
        <v>238</v>
      </c>
      <c r="DQ37" s="9">
        <v>278</v>
      </c>
      <c r="DR37" s="9">
        <v>289</v>
      </c>
      <c r="DS37" s="9">
        <v>303</v>
      </c>
      <c r="DT37" s="9">
        <v>282</v>
      </c>
      <c r="DU37" s="9">
        <v>264</v>
      </c>
      <c r="DV37" s="9">
        <v>239</v>
      </c>
      <c r="DW37" s="9">
        <v>246</v>
      </c>
      <c r="DX37" s="9">
        <v>254</v>
      </c>
      <c r="DY37" s="9">
        <v>280</v>
      </c>
      <c r="DZ37" s="9">
        <v>301</v>
      </c>
      <c r="EA37" s="9">
        <v>303</v>
      </c>
      <c r="EB37" s="9">
        <v>295</v>
      </c>
      <c r="EC37" s="9">
        <v>319</v>
      </c>
      <c r="ED37" s="9">
        <v>321</v>
      </c>
      <c r="EE37" s="9">
        <v>311</v>
      </c>
      <c r="EF37" s="9">
        <v>282</v>
      </c>
      <c r="EG37" s="9">
        <v>276</v>
      </c>
      <c r="EH37" s="9">
        <v>250</v>
      </c>
      <c r="EI37" s="9">
        <v>255</v>
      </c>
      <c r="EJ37" s="9">
        <v>252</v>
      </c>
      <c r="EK37" s="9">
        <v>248</v>
      </c>
      <c r="EL37" s="9">
        <v>253</v>
      </c>
      <c r="EM37" s="9">
        <v>270</v>
      </c>
      <c r="EN37" s="9">
        <v>271</v>
      </c>
      <c r="EO37" s="9">
        <v>289</v>
      </c>
      <c r="EP37" s="9">
        <v>292</v>
      </c>
      <c r="EQ37" s="9">
        <v>283</v>
      </c>
      <c r="ER37" s="9">
        <v>250</v>
      </c>
      <c r="ES37" s="9">
        <v>224</v>
      </c>
      <c r="ET37" s="9">
        <v>222</v>
      </c>
      <c r="EU37" s="9">
        <v>221</v>
      </c>
      <c r="EV37" s="9">
        <v>224</v>
      </c>
      <c r="EW37" s="9">
        <v>228</v>
      </c>
      <c r="EX37" s="9">
        <v>229</v>
      </c>
      <c r="EY37" s="9">
        <v>231</v>
      </c>
      <c r="EZ37" s="9">
        <v>235</v>
      </c>
      <c r="FA37" s="9">
        <v>241</v>
      </c>
      <c r="FB37" s="9">
        <v>235</v>
      </c>
      <c r="FC37" s="9">
        <v>232</v>
      </c>
      <c r="FD37" s="9">
        <v>220</v>
      </c>
      <c r="FE37" s="9">
        <v>191</v>
      </c>
      <c r="FF37" s="9">
        <v>190</v>
      </c>
      <c r="FG37" s="9">
        <v>182</v>
      </c>
      <c r="FH37" s="9">
        <v>185</v>
      </c>
      <c r="FI37" s="9">
        <v>174</v>
      </c>
      <c r="FJ37" s="9">
        <v>171</v>
      </c>
      <c r="FK37" s="8">
        <v>169</v>
      </c>
      <c r="FL37" s="8">
        <v>172</v>
      </c>
      <c r="FM37" s="8">
        <v>176</v>
      </c>
      <c r="FN37" s="8">
        <v>180</v>
      </c>
      <c r="FO37" s="8">
        <v>223</v>
      </c>
      <c r="FP37" s="8">
        <v>209</v>
      </c>
      <c r="FQ37" s="8">
        <v>204</v>
      </c>
      <c r="FR37" s="8">
        <v>183</v>
      </c>
      <c r="FS37" s="8">
        <v>171</v>
      </c>
      <c r="FT37" s="8">
        <v>166</v>
      </c>
      <c r="FU37" s="8">
        <v>163</v>
      </c>
      <c r="FV37" s="8">
        <v>166</v>
      </c>
      <c r="FW37" s="8">
        <v>164</v>
      </c>
      <c r="FX37" s="8">
        <v>164</v>
      </c>
      <c r="FY37" s="8">
        <v>166</v>
      </c>
      <c r="FZ37" s="8">
        <v>168</v>
      </c>
      <c r="GA37" s="8">
        <v>169</v>
      </c>
      <c r="GB37" s="8">
        <v>166</v>
      </c>
      <c r="GC37" s="8">
        <v>153</v>
      </c>
      <c r="GD37" s="8">
        <v>153</v>
      </c>
      <c r="GE37" s="8">
        <v>148</v>
      </c>
      <c r="GF37" s="8">
        <v>154</v>
      </c>
      <c r="GG37" s="8">
        <v>149</v>
      </c>
      <c r="GH37" s="8">
        <v>148</v>
      </c>
      <c r="GI37" s="8">
        <v>148</v>
      </c>
      <c r="GJ37" s="8">
        <v>160</v>
      </c>
      <c r="GK37" s="8">
        <v>166</v>
      </c>
      <c r="GL37" s="8">
        <v>169</v>
      </c>
      <c r="GM37" s="8">
        <v>164</v>
      </c>
      <c r="GN37" s="8">
        <v>159</v>
      </c>
      <c r="GO37" s="8">
        <v>144</v>
      </c>
      <c r="GP37" s="8">
        <v>143</v>
      </c>
      <c r="GQ37" s="8">
        <v>147</v>
      </c>
      <c r="GR37" s="8">
        <v>136</v>
      </c>
      <c r="GS37" s="8">
        <v>136</v>
      </c>
      <c r="GT37" s="8">
        <v>126</v>
      </c>
      <c r="GU37" s="8">
        <v>128</v>
      </c>
      <c r="GV37" s="8">
        <v>168</v>
      </c>
      <c r="GW37" s="8">
        <v>164</v>
      </c>
      <c r="GX37" s="8">
        <v>163</v>
      </c>
      <c r="GY37" s="8">
        <v>163</v>
      </c>
      <c r="GZ37" s="8">
        <v>148</v>
      </c>
      <c r="HA37" s="8">
        <v>141</v>
      </c>
      <c r="HB37" s="8">
        <v>141</v>
      </c>
      <c r="HC37" s="8">
        <v>142</v>
      </c>
      <c r="HD37" s="8">
        <v>142</v>
      </c>
      <c r="HE37" s="8">
        <v>141</v>
      </c>
      <c r="HF37" s="8">
        <v>138</v>
      </c>
      <c r="HG37" s="8">
        <v>153</v>
      </c>
      <c r="HH37" s="8">
        <v>156</v>
      </c>
      <c r="HI37" s="8">
        <v>168</v>
      </c>
      <c r="HJ37" s="8">
        <v>174</v>
      </c>
      <c r="HK37" s="8">
        <v>173</v>
      </c>
      <c r="HL37" s="8">
        <v>171</v>
      </c>
      <c r="HM37" s="8">
        <v>176</v>
      </c>
      <c r="HN37" s="8">
        <v>179</v>
      </c>
      <c r="HO37" s="8">
        <v>169</v>
      </c>
      <c r="HP37" s="8">
        <v>171</v>
      </c>
      <c r="HQ37" s="8">
        <v>150</v>
      </c>
      <c r="HR37" s="8">
        <v>175</v>
      </c>
      <c r="HS37" s="8">
        <v>188</v>
      </c>
      <c r="HT37" s="8">
        <v>201</v>
      </c>
      <c r="HU37" s="22">
        <v>217</v>
      </c>
      <c r="HV37" s="8">
        <v>234</v>
      </c>
      <c r="HW37" s="8">
        <v>242</v>
      </c>
      <c r="HX37" s="8">
        <v>245</v>
      </c>
      <c r="HY37" s="8">
        <v>258</v>
      </c>
      <c r="HZ37" s="8">
        <v>281</v>
      </c>
      <c r="IA37" s="8">
        <v>287</v>
      </c>
      <c r="IB37" s="25">
        <v>283</v>
      </c>
      <c r="IC37" s="8">
        <v>277</v>
      </c>
      <c r="ID37" s="8">
        <v>303</v>
      </c>
      <c r="IE37" s="8">
        <v>325</v>
      </c>
      <c r="IF37" s="8">
        <v>339</v>
      </c>
      <c r="IG37" s="8">
        <v>375</v>
      </c>
      <c r="IH37" s="8">
        <v>387</v>
      </c>
      <c r="II37" s="8">
        <v>433</v>
      </c>
      <c r="IJ37" s="8">
        <v>491</v>
      </c>
      <c r="IK37" s="8">
        <v>496</v>
      </c>
      <c r="IL37" s="8">
        <v>523</v>
      </c>
      <c r="IM37" s="8">
        <v>529</v>
      </c>
      <c r="IN37" s="8">
        <v>538</v>
      </c>
    </row>
    <row r="38" spans="1:248" s="5" customFormat="1" x14ac:dyDescent="0.2">
      <c r="A38" s="3" t="s">
        <v>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3</v>
      </c>
      <c r="V38" s="8">
        <v>2</v>
      </c>
      <c r="W38" s="8">
        <v>3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  <c r="AC38" s="8">
        <v>2</v>
      </c>
      <c r="AD38" s="8">
        <v>1</v>
      </c>
      <c r="AE38" s="8">
        <v>2</v>
      </c>
      <c r="AF38" s="8">
        <v>2</v>
      </c>
      <c r="AG38" s="8">
        <v>3</v>
      </c>
      <c r="AH38" s="8">
        <v>3</v>
      </c>
      <c r="AI38" s="8">
        <v>4</v>
      </c>
      <c r="AJ38" s="8">
        <v>4</v>
      </c>
      <c r="AK38" s="8">
        <v>5</v>
      </c>
      <c r="AL38" s="8">
        <v>6</v>
      </c>
      <c r="AM38" s="8">
        <v>4</v>
      </c>
      <c r="AN38" s="8">
        <v>2</v>
      </c>
      <c r="AO38" s="8">
        <v>4</v>
      </c>
      <c r="AP38" s="8">
        <v>4</v>
      </c>
      <c r="AQ38" s="8">
        <v>6</v>
      </c>
      <c r="AR38" s="8">
        <v>3</v>
      </c>
      <c r="AS38" s="8">
        <v>1</v>
      </c>
      <c r="AT38" s="8">
        <v>0</v>
      </c>
      <c r="AU38" s="8">
        <v>0</v>
      </c>
      <c r="AV38" s="8">
        <v>0</v>
      </c>
      <c r="AW38" s="8">
        <v>0</v>
      </c>
      <c r="AX38" s="8">
        <v>1</v>
      </c>
      <c r="AY38" s="8">
        <v>1</v>
      </c>
      <c r="AZ38" s="8">
        <v>1</v>
      </c>
      <c r="BA38" s="8">
        <v>3</v>
      </c>
      <c r="BB38" s="8">
        <v>1</v>
      </c>
      <c r="BC38" s="8">
        <v>1</v>
      </c>
      <c r="BD38" s="8">
        <v>1</v>
      </c>
      <c r="BE38" s="8">
        <v>2</v>
      </c>
      <c r="BF38" s="8">
        <v>1</v>
      </c>
      <c r="BG38" s="8">
        <v>1</v>
      </c>
      <c r="BH38" s="8">
        <v>1</v>
      </c>
      <c r="BI38" s="8">
        <v>3</v>
      </c>
      <c r="BJ38" s="8">
        <v>2</v>
      </c>
      <c r="BK38" s="8">
        <v>1</v>
      </c>
      <c r="BL38" s="8">
        <v>1</v>
      </c>
      <c r="BM38" s="8">
        <v>1</v>
      </c>
      <c r="BN38" s="8">
        <v>1</v>
      </c>
      <c r="BO38" s="8">
        <v>2</v>
      </c>
      <c r="BP38" s="8">
        <v>4</v>
      </c>
      <c r="BQ38" s="8">
        <v>3</v>
      </c>
      <c r="BR38" s="8">
        <v>1</v>
      </c>
      <c r="BS38" s="8">
        <v>1</v>
      </c>
      <c r="BT38" s="8">
        <v>1</v>
      </c>
      <c r="BU38" s="8">
        <v>4</v>
      </c>
      <c r="BV38" s="8">
        <v>4</v>
      </c>
      <c r="BW38" s="8">
        <v>3</v>
      </c>
      <c r="BX38" s="8">
        <v>3</v>
      </c>
      <c r="BY38" s="8">
        <v>3</v>
      </c>
      <c r="BZ38" s="9">
        <v>3</v>
      </c>
      <c r="CA38" s="9">
        <v>3</v>
      </c>
      <c r="CB38" s="9">
        <v>4</v>
      </c>
      <c r="CC38" s="9">
        <v>4</v>
      </c>
      <c r="CD38" s="9">
        <v>3</v>
      </c>
      <c r="CE38" s="9">
        <v>3</v>
      </c>
      <c r="CF38" s="9">
        <v>7</v>
      </c>
      <c r="CG38" s="9">
        <v>7</v>
      </c>
      <c r="CH38" s="9">
        <v>5</v>
      </c>
      <c r="CI38" s="9">
        <v>7</v>
      </c>
      <c r="CJ38" s="9">
        <v>8</v>
      </c>
      <c r="CK38" s="9">
        <v>10</v>
      </c>
      <c r="CL38" s="9">
        <v>12</v>
      </c>
      <c r="CM38" s="9">
        <v>8</v>
      </c>
      <c r="CN38" s="9">
        <v>11</v>
      </c>
      <c r="CO38" s="9">
        <v>18</v>
      </c>
      <c r="CP38" s="9">
        <v>15</v>
      </c>
      <c r="CQ38" s="9">
        <v>22</v>
      </c>
      <c r="CR38" s="9">
        <v>22</v>
      </c>
      <c r="CS38" s="9">
        <v>21</v>
      </c>
      <c r="CT38" s="9">
        <v>26</v>
      </c>
      <c r="CU38" s="9">
        <v>26</v>
      </c>
      <c r="CV38" s="9">
        <v>30</v>
      </c>
      <c r="CW38" s="9">
        <v>23</v>
      </c>
      <c r="CX38" s="9">
        <v>21</v>
      </c>
      <c r="CY38" s="9">
        <v>24</v>
      </c>
      <c r="CZ38" s="9">
        <v>31</v>
      </c>
      <c r="DA38" s="9">
        <v>40</v>
      </c>
      <c r="DB38" s="9">
        <v>78</v>
      </c>
      <c r="DC38" s="9">
        <v>127</v>
      </c>
      <c r="DD38" s="9">
        <v>168</v>
      </c>
      <c r="DE38" s="9">
        <v>202</v>
      </c>
      <c r="DF38" s="9">
        <v>216</v>
      </c>
      <c r="DG38" s="9">
        <v>229</v>
      </c>
      <c r="DH38" s="9">
        <v>224</v>
      </c>
      <c r="DI38" s="9">
        <v>218</v>
      </c>
      <c r="DJ38" s="9">
        <v>195</v>
      </c>
      <c r="DK38" s="9">
        <v>190</v>
      </c>
      <c r="DL38" s="9">
        <v>183</v>
      </c>
      <c r="DM38" s="9">
        <v>201</v>
      </c>
      <c r="DN38" s="9">
        <v>213</v>
      </c>
      <c r="DO38" s="9">
        <v>204</v>
      </c>
      <c r="DP38" s="9">
        <v>193</v>
      </c>
      <c r="DQ38" s="9">
        <v>218</v>
      </c>
      <c r="DR38" s="9">
        <v>223</v>
      </c>
      <c r="DS38" s="9">
        <v>227</v>
      </c>
      <c r="DT38" s="9">
        <v>216</v>
      </c>
      <c r="DU38" s="9">
        <v>217</v>
      </c>
      <c r="DV38" s="9">
        <v>209</v>
      </c>
      <c r="DW38" s="9">
        <v>195</v>
      </c>
      <c r="DX38" s="9">
        <v>191</v>
      </c>
      <c r="DY38" s="9">
        <v>192</v>
      </c>
      <c r="DZ38" s="9">
        <v>214</v>
      </c>
      <c r="EA38" s="9">
        <v>223</v>
      </c>
      <c r="EB38" s="9">
        <v>232</v>
      </c>
      <c r="EC38" s="9">
        <v>250</v>
      </c>
      <c r="ED38" s="9">
        <v>251</v>
      </c>
      <c r="EE38" s="9">
        <v>256</v>
      </c>
      <c r="EF38" s="9">
        <v>244</v>
      </c>
      <c r="EG38" s="9">
        <v>223</v>
      </c>
      <c r="EH38" s="9">
        <v>207</v>
      </c>
      <c r="EI38" s="9">
        <v>185</v>
      </c>
      <c r="EJ38" s="9">
        <v>196</v>
      </c>
      <c r="EK38" s="9">
        <v>194</v>
      </c>
      <c r="EL38" s="9">
        <v>206</v>
      </c>
      <c r="EM38" s="9">
        <v>230</v>
      </c>
      <c r="EN38" s="9">
        <v>216</v>
      </c>
      <c r="EO38" s="9">
        <v>206</v>
      </c>
      <c r="EP38" s="9">
        <v>233</v>
      </c>
      <c r="EQ38" s="9">
        <v>222</v>
      </c>
      <c r="ER38" s="9">
        <v>198</v>
      </c>
      <c r="ES38" s="9">
        <v>186</v>
      </c>
      <c r="ET38" s="9">
        <v>159</v>
      </c>
      <c r="EU38" s="9">
        <v>147</v>
      </c>
      <c r="EV38" s="9">
        <v>151</v>
      </c>
      <c r="EW38" s="9">
        <v>156</v>
      </c>
      <c r="EX38" s="9">
        <v>174</v>
      </c>
      <c r="EY38" s="9">
        <v>182</v>
      </c>
      <c r="EZ38" s="9">
        <v>191</v>
      </c>
      <c r="FA38" s="9">
        <v>178</v>
      </c>
      <c r="FB38" s="9">
        <v>170</v>
      </c>
      <c r="FC38" s="9">
        <v>156</v>
      </c>
      <c r="FD38" s="9">
        <v>144</v>
      </c>
      <c r="FE38" s="9">
        <v>139</v>
      </c>
      <c r="FF38" s="9">
        <v>114</v>
      </c>
      <c r="FG38" s="9">
        <v>107</v>
      </c>
      <c r="FH38" s="9">
        <v>105</v>
      </c>
      <c r="FI38" s="9">
        <v>109</v>
      </c>
      <c r="FJ38" s="9">
        <v>117</v>
      </c>
      <c r="FK38" s="8">
        <v>127</v>
      </c>
      <c r="FL38" s="8">
        <v>139</v>
      </c>
      <c r="FM38" s="8">
        <v>157</v>
      </c>
      <c r="FN38" s="8">
        <v>157</v>
      </c>
      <c r="FO38" s="8">
        <v>151</v>
      </c>
      <c r="FP38" s="8">
        <v>147</v>
      </c>
      <c r="FQ38" s="8">
        <v>127</v>
      </c>
      <c r="FR38" s="8">
        <v>99</v>
      </c>
      <c r="FS38" s="8">
        <v>91</v>
      </c>
      <c r="FT38" s="8">
        <v>113</v>
      </c>
      <c r="FU38" s="8">
        <v>130</v>
      </c>
      <c r="FV38" s="8">
        <v>129</v>
      </c>
      <c r="FW38" s="8">
        <v>139</v>
      </c>
      <c r="FX38" s="8">
        <v>144</v>
      </c>
      <c r="FY38" s="8">
        <v>141</v>
      </c>
      <c r="FZ38" s="8">
        <v>133</v>
      </c>
      <c r="GA38" s="8">
        <v>137</v>
      </c>
      <c r="GB38" s="8">
        <v>116</v>
      </c>
      <c r="GC38" s="8">
        <v>108</v>
      </c>
      <c r="GD38" s="8">
        <v>96</v>
      </c>
      <c r="GE38" s="8">
        <v>86</v>
      </c>
      <c r="GF38" s="8">
        <v>87</v>
      </c>
      <c r="GG38" s="8">
        <v>87</v>
      </c>
      <c r="GH38" s="8">
        <v>87</v>
      </c>
      <c r="GI38" s="8">
        <v>101</v>
      </c>
      <c r="GJ38" s="8">
        <v>105</v>
      </c>
      <c r="GK38" s="8">
        <v>94</v>
      </c>
      <c r="GL38" s="8">
        <v>82</v>
      </c>
      <c r="GM38" s="8">
        <v>77</v>
      </c>
      <c r="GN38" s="8">
        <v>71</v>
      </c>
      <c r="GO38" s="8">
        <v>56</v>
      </c>
      <c r="GP38" s="8">
        <v>51</v>
      </c>
      <c r="GQ38" s="8">
        <v>50</v>
      </c>
      <c r="GR38" s="8">
        <v>47</v>
      </c>
      <c r="GS38" s="8">
        <v>51</v>
      </c>
      <c r="GT38" s="8">
        <v>54</v>
      </c>
      <c r="GU38" s="8">
        <v>75</v>
      </c>
      <c r="GV38" s="8">
        <v>134</v>
      </c>
      <c r="GW38" s="8">
        <v>236</v>
      </c>
      <c r="GX38" s="8">
        <v>113</v>
      </c>
      <c r="GY38" s="8">
        <v>103</v>
      </c>
      <c r="GZ38" s="8">
        <v>97</v>
      </c>
      <c r="HA38" s="8">
        <v>87</v>
      </c>
      <c r="HB38" s="8">
        <v>89</v>
      </c>
      <c r="HC38" s="8">
        <v>91</v>
      </c>
      <c r="HD38" s="8">
        <v>93</v>
      </c>
      <c r="HE38" s="8">
        <v>94</v>
      </c>
      <c r="HF38" s="8">
        <v>103</v>
      </c>
      <c r="HG38" s="8">
        <v>138</v>
      </c>
      <c r="HH38" s="8">
        <v>138</v>
      </c>
      <c r="HI38" s="8">
        <v>158</v>
      </c>
      <c r="HJ38" s="8">
        <v>156</v>
      </c>
      <c r="HK38" s="8">
        <v>144</v>
      </c>
      <c r="HL38" s="8">
        <v>134</v>
      </c>
      <c r="HM38" s="8">
        <v>140</v>
      </c>
      <c r="HN38" s="8">
        <v>146</v>
      </c>
      <c r="HO38" s="8">
        <v>151</v>
      </c>
      <c r="HP38" s="8">
        <v>159</v>
      </c>
      <c r="HQ38" s="8">
        <v>164</v>
      </c>
      <c r="HR38" s="8">
        <v>193</v>
      </c>
      <c r="HS38" s="8">
        <v>235</v>
      </c>
      <c r="HT38" s="8">
        <v>257</v>
      </c>
      <c r="HU38" s="22">
        <v>299</v>
      </c>
      <c r="HV38" s="8">
        <v>328</v>
      </c>
      <c r="HW38" s="8">
        <v>339</v>
      </c>
      <c r="HX38" s="8">
        <v>358</v>
      </c>
      <c r="HY38" s="8">
        <v>386</v>
      </c>
      <c r="HZ38" s="8">
        <v>399</v>
      </c>
      <c r="IA38" s="8">
        <v>389</v>
      </c>
      <c r="IB38" s="25">
        <v>386</v>
      </c>
      <c r="IC38" s="8">
        <v>414</v>
      </c>
      <c r="ID38" s="8">
        <v>483</v>
      </c>
      <c r="IE38" s="8">
        <v>575</v>
      </c>
      <c r="IF38" s="8">
        <v>606</v>
      </c>
      <c r="IG38" s="8">
        <v>647</v>
      </c>
      <c r="IH38" s="8">
        <v>628</v>
      </c>
      <c r="II38" s="8">
        <v>690</v>
      </c>
      <c r="IJ38" s="8">
        <v>779</v>
      </c>
      <c r="IK38" s="8">
        <v>887</v>
      </c>
      <c r="IL38" s="8">
        <v>988</v>
      </c>
      <c r="IM38" s="8">
        <v>1089</v>
      </c>
      <c r="IN38" s="8">
        <v>1144</v>
      </c>
    </row>
    <row r="39" spans="1:248" s="5" customFormat="1" x14ac:dyDescent="0.2">
      <c r="A39" s="3" t="s">
        <v>25</v>
      </c>
      <c r="B39" s="8">
        <v>1</v>
      </c>
      <c r="C39" s="8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1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1</v>
      </c>
      <c r="AH39" s="8">
        <v>1</v>
      </c>
      <c r="AI39" s="8">
        <v>1</v>
      </c>
      <c r="AJ39" s="8">
        <v>1</v>
      </c>
      <c r="AK39" s="8">
        <v>1</v>
      </c>
      <c r="AL39" s="8">
        <v>1</v>
      </c>
      <c r="AM39" s="8">
        <v>2</v>
      </c>
      <c r="AN39" s="8">
        <v>1</v>
      </c>
      <c r="AO39" s="8">
        <v>0</v>
      </c>
      <c r="AP39" s="8">
        <v>0</v>
      </c>
      <c r="AQ39" s="8">
        <v>1</v>
      </c>
      <c r="AR39" s="8">
        <v>1</v>
      </c>
      <c r="AS39" s="8">
        <v>0</v>
      </c>
      <c r="AT39" s="8">
        <v>0</v>
      </c>
      <c r="AU39" s="8">
        <v>0</v>
      </c>
      <c r="AV39" s="8">
        <v>1</v>
      </c>
      <c r="AW39" s="8">
        <v>0</v>
      </c>
      <c r="AX39" s="8">
        <v>0</v>
      </c>
      <c r="AY39" s="8">
        <v>1</v>
      </c>
      <c r="AZ39" s="8">
        <v>1</v>
      </c>
      <c r="BA39" s="8">
        <v>1</v>
      </c>
      <c r="BB39" s="8">
        <v>1</v>
      </c>
      <c r="BC39" s="8">
        <v>2</v>
      </c>
      <c r="BD39" s="8">
        <v>1</v>
      </c>
      <c r="BE39" s="8">
        <v>1</v>
      </c>
      <c r="BF39" s="8">
        <v>1</v>
      </c>
      <c r="BG39" s="8">
        <v>1</v>
      </c>
      <c r="BH39" s="8">
        <v>1</v>
      </c>
      <c r="BI39" s="8">
        <v>1</v>
      </c>
      <c r="BJ39" s="8">
        <v>1</v>
      </c>
      <c r="BK39" s="8">
        <v>0</v>
      </c>
      <c r="BL39" s="8">
        <v>0</v>
      </c>
      <c r="BM39" s="8">
        <v>0</v>
      </c>
      <c r="BN39" s="8">
        <v>1</v>
      </c>
      <c r="BO39" s="8">
        <v>0</v>
      </c>
      <c r="BP39" s="8">
        <v>1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1</v>
      </c>
      <c r="BX39" s="8">
        <v>0</v>
      </c>
      <c r="BY39" s="8">
        <v>1</v>
      </c>
      <c r="BZ39" s="9">
        <v>1</v>
      </c>
      <c r="CA39" s="9">
        <v>1</v>
      </c>
      <c r="CB39" s="9">
        <v>0</v>
      </c>
      <c r="CC39" s="9">
        <v>1</v>
      </c>
      <c r="CD39" s="9">
        <v>1</v>
      </c>
      <c r="CE39" s="9">
        <v>0</v>
      </c>
      <c r="CF39" s="9">
        <v>1</v>
      </c>
      <c r="CG39" s="9">
        <v>0</v>
      </c>
      <c r="CH39" s="9">
        <v>0</v>
      </c>
      <c r="CI39" s="9">
        <v>0</v>
      </c>
      <c r="CJ39" s="9">
        <v>0</v>
      </c>
      <c r="CK39" s="9">
        <v>3</v>
      </c>
      <c r="CL39" s="9">
        <v>2</v>
      </c>
      <c r="CM39" s="9">
        <v>2</v>
      </c>
      <c r="CN39" s="9">
        <v>1</v>
      </c>
      <c r="CO39" s="9">
        <v>3</v>
      </c>
      <c r="CP39" s="9">
        <v>4</v>
      </c>
      <c r="CQ39" s="9">
        <v>2</v>
      </c>
      <c r="CR39" s="9">
        <v>2</v>
      </c>
      <c r="CS39" s="9">
        <v>2</v>
      </c>
      <c r="CT39" s="9">
        <v>2</v>
      </c>
      <c r="CU39" s="9">
        <v>4</v>
      </c>
      <c r="CV39" s="9">
        <v>3</v>
      </c>
      <c r="CW39" s="9">
        <v>8</v>
      </c>
      <c r="CX39" s="9">
        <v>12</v>
      </c>
      <c r="CY39" s="9">
        <v>10</v>
      </c>
      <c r="CZ39" s="9">
        <v>8</v>
      </c>
      <c r="DA39" s="9">
        <v>7</v>
      </c>
      <c r="DB39" s="9">
        <v>16</v>
      </c>
      <c r="DC39" s="9">
        <v>24</v>
      </c>
      <c r="DD39" s="9">
        <v>24</v>
      </c>
      <c r="DE39" s="9">
        <v>37</v>
      </c>
      <c r="DF39" s="9">
        <v>51</v>
      </c>
      <c r="DG39" s="9">
        <v>49</v>
      </c>
      <c r="DH39" s="9">
        <v>51</v>
      </c>
      <c r="DI39" s="9">
        <v>43</v>
      </c>
      <c r="DJ39" s="9">
        <v>31</v>
      </c>
      <c r="DK39" s="9">
        <v>22</v>
      </c>
      <c r="DL39" s="9">
        <v>20</v>
      </c>
      <c r="DM39" s="9">
        <v>42</v>
      </c>
      <c r="DN39" s="9">
        <v>37</v>
      </c>
      <c r="DO39" s="9">
        <v>38</v>
      </c>
      <c r="DP39" s="9">
        <v>44</v>
      </c>
      <c r="DQ39" s="9">
        <v>48</v>
      </c>
      <c r="DR39" s="9">
        <v>53</v>
      </c>
      <c r="DS39" s="9">
        <v>53</v>
      </c>
      <c r="DT39" s="9">
        <v>48</v>
      </c>
      <c r="DU39" s="9">
        <v>53</v>
      </c>
      <c r="DV39" s="9">
        <v>50</v>
      </c>
      <c r="DW39" s="9">
        <v>46</v>
      </c>
      <c r="DX39" s="9">
        <v>38</v>
      </c>
      <c r="DY39" s="9">
        <v>33</v>
      </c>
      <c r="DZ39" s="9">
        <v>38</v>
      </c>
      <c r="EA39" s="9">
        <v>41</v>
      </c>
      <c r="EB39" s="9">
        <v>45</v>
      </c>
      <c r="EC39" s="9">
        <v>44</v>
      </c>
      <c r="ED39" s="9">
        <v>42</v>
      </c>
      <c r="EE39" s="9">
        <v>43</v>
      </c>
      <c r="EF39" s="9">
        <v>45</v>
      </c>
      <c r="EG39" s="9">
        <v>46</v>
      </c>
      <c r="EH39" s="9">
        <v>42</v>
      </c>
      <c r="EI39" s="9">
        <v>40</v>
      </c>
      <c r="EJ39" s="9">
        <v>34</v>
      </c>
      <c r="EK39" s="9">
        <v>24</v>
      </c>
      <c r="EL39" s="9">
        <v>30</v>
      </c>
      <c r="EM39" s="9">
        <v>30</v>
      </c>
      <c r="EN39" s="9">
        <v>32</v>
      </c>
      <c r="EO39" s="9">
        <v>30</v>
      </c>
      <c r="EP39" s="9">
        <v>33</v>
      </c>
      <c r="EQ39" s="9">
        <v>34</v>
      </c>
      <c r="ER39" s="9">
        <v>31</v>
      </c>
      <c r="ES39" s="9">
        <v>28</v>
      </c>
      <c r="ET39" s="9">
        <v>26</v>
      </c>
      <c r="EU39" s="9">
        <v>32</v>
      </c>
      <c r="EV39" s="9">
        <v>31</v>
      </c>
      <c r="EW39" s="9">
        <v>25</v>
      </c>
      <c r="EX39" s="9">
        <v>27</v>
      </c>
      <c r="EY39" s="9">
        <v>28</v>
      </c>
      <c r="EZ39" s="9">
        <v>27</v>
      </c>
      <c r="FA39" s="9">
        <v>26</v>
      </c>
      <c r="FB39" s="9">
        <v>26</v>
      </c>
      <c r="FC39" s="9">
        <v>30</v>
      </c>
      <c r="FD39" s="9">
        <v>30</v>
      </c>
      <c r="FE39" s="9">
        <v>26</v>
      </c>
      <c r="FF39" s="9">
        <v>32</v>
      </c>
      <c r="FG39" s="9">
        <v>30</v>
      </c>
      <c r="FH39" s="9">
        <v>34</v>
      </c>
      <c r="FI39" s="9">
        <v>20</v>
      </c>
      <c r="FJ39" s="9">
        <v>18</v>
      </c>
      <c r="FK39" s="8">
        <v>17</v>
      </c>
      <c r="FL39" s="8">
        <v>21</v>
      </c>
      <c r="FM39" s="8">
        <v>25</v>
      </c>
      <c r="FN39" s="8">
        <v>24</v>
      </c>
      <c r="FO39" s="8">
        <v>23</v>
      </c>
      <c r="FP39" s="8">
        <v>24</v>
      </c>
      <c r="FQ39" s="8">
        <v>29</v>
      </c>
      <c r="FR39" s="8">
        <v>25</v>
      </c>
      <c r="FS39" s="8">
        <v>24</v>
      </c>
      <c r="FT39" s="8">
        <v>23</v>
      </c>
      <c r="FU39" s="8">
        <v>17</v>
      </c>
      <c r="FV39" s="8">
        <v>16</v>
      </c>
      <c r="FW39" s="8">
        <v>19</v>
      </c>
      <c r="FX39" s="8">
        <v>29</v>
      </c>
      <c r="FY39" s="8">
        <v>33</v>
      </c>
      <c r="FZ39" s="8">
        <v>32</v>
      </c>
      <c r="GA39" s="8">
        <v>30</v>
      </c>
      <c r="GB39" s="8">
        <v>24</v>
      </c>
      <c r="GC39" s="8">
        <v>28</v>
      </c>
      <c r="GD39" s="8">
        <v>28</v>
      </c>
      <c r="GE39" s="8">
        <v>26</v>
      </c>
      <c r="GF39" s="8">
        <v>27</v>
      </c>
      <c r="GG39" s="8">
        <v>20</v>
      </c>
      <c r="GH39" s="8">
        <v>18</v>
      </c>
      <c r="GI39" s="8">
        <v>20</v>
      </c>
      <c r="GJ39" s="8">
        <v>23</v>
      </c>
      <c r="GK39" s="8">
        <v>17</v>
      </c>
      <c r="GL39" s="8">
        <v>18</v>
      </c>
      <c r="GM39" s="8">
        <v>18</v>
      </c>
      <c r="GN39" s="8">
        <v>18</v>
      </c>
      <c r="GO39" s="8">
        <v>17</v>
      </c>
      <c r="GP39" s="8">
        <v>17</v>
      </c>
      <c r="GQ39" s="8">
        <v>14</v>
      </c>
      <c r="GR39" s="8">
        <v>20</v>
      </c>
      <c r="GS39" s="8">
        <v>16</v>
      </c>
      <c r="GT39" s="8">
        <v>16</v>
      </c>
      <c r="GU39" s="8">
        <v>14</v>
      </c>
      <c r="GV39" s="8">
        <v>32</v>
      </c>
      <c r="GW39" s="8">
        <v>91</v>
      </c>
      <c r="GX39" s="8">
        <v>29</v>
      </c>
      <c r="GY39" s="8">
        <v>25</v>
      </c>
      <c r="GZ39" s="8">
        <v>24</v>
      </c>
      <c r="HA39" s="8">
        <v>25</v>
      </c>
      <c r="HB39" s="8">
        <v>29</v>
      </c>
      <c r="HC39" s="8">
        <v>27</v>
      </c>
      <c r="HD39" s="8">
        <v>31</v>
      </c>
      <c r="HE39" s="8">
        <v>31</v>
      </c>
      <c r="HF39" s="8">
        <v>25</v>
      </c>
      <c r="HG39" s="8">
        <v>29</v>
      </c>
      <c r="HH39" s="8">
        <v>23</v>
      </c>
      <c r="HI39" s="8">
        <v>26</v>
      </c>
      <c r="HJ39" s="8">
        <v>24</v>
      </c>
      <c r="HK39" s="8">
        <v>27</v>
      </c>
      <c r="HL39" s="8">
        <v>29</v>
      </c>
      <c r="HM39" s="8">
        <v>28</v>
      </c>
      <c r="HN39" s="8">
        <v>29</v>
      </c>
      <c r="HO39" s="8">
        <v>31</v>
      </c>
      <c r="HP39" s="8">
        <v>35</v>
      </c>
      <c r="HQ39" s="8">
        <v>27</v>
      </c>
      <c r="HR39" s="8">
        <v>25</v>
      </c>
      <c r="HS39" s="8">
        <v>24</v>
      </c>
      <c r="HT39" s="8">
        <v>31</v>
      </c>
      <c r="HU39" s="22">
        <v>33</v>
      </c>
      <c r="HV39" s="8">
        <v>36</v>
      </c>
      <c r="HW39" s="8">
        <v>34</v>
      </c>
      <c r="HX39" s="8">
        <v>37</v>
      </c>
      <c r="HY39" s="8">
        <v>42</v>
      </c>
      <c r="HZ39" s="8">
        <v>40</v>
      </c>
      <c r="IA39" s="8">
        <v>32</v>
      </c>
      <c r="IB39" s="25">
        <v>41</v>
      </c>
      <c r="IC39" s="8">
        <v>31</v>
      </c>
      <c r="ID39" s="8">
        <v>23</v>
      </c>
      <c r="IE39" s="8">
        <v>34</v>
      </c>
      <c r="IF39" s="8">
        <v>38</v>
      </c>
      <c r="IG39" s="8">
        <v>48</v>
      </c>
      <c r="IH39" s="8">
        <v>49</v>
      </c>
      <c r="II39" s="8">
        <v>53</v>
      </c>
      <c r="IJ39" s="8">
        <v>66</v>
      </c>
      <c r="IK39" s="8">
        <v>83</v>
      </c>
      <c r="IL39" s="8">
        <v>95</v>
      </c>
      <c r="IM39" s="8">
        <v>91</v>
      </c>
      <c r="IN39" s="8">
        <v>101</v>
      </c>
    </row>
    <row r="40" spans="1:248" s="5" customFormat="1" x14ac:dyDescent="0.2">
      <c r="A40" s="3" t="s">
        <v>26</v>
      </c>
      <c r="B40" s="8">
        <v>1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</v>
      </c>
      <c r="M40" s="8">
        <v>4</v>
      </c>
      <c r="N40" s="8">
        <v>4</v>
      </c>
      <c r="O40" s="8">
        <v>1</v>
      </c>
      <c r="P40" s="8">
        <v>1</v>
      </c>
      <c r="Q40" s="8">
        <v>1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</v>
      </c>
      <c r="AA40" s="8">
        <v>1</v>
      </c>
      <c r="AB40" s="8">
        <v>1</v>
      </c>
      <c r="AC40" s="8">
        <v>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1</v>
      </c>
      <c r="AN40" s="8">
        <v>3</v>
      </c>
      <c r="AO40" s="8">
        <v>3</v>
      </c>
      <c r="AP40" s="8">
        <v>3</v>
      </c>
      <c r="AQ40" s="8">
        <v>2</v>
      </c>
      <c r="AR40" s="8">
        <v>7</v>
      </c>
      <c r="AS40" s="8">
        <v>6</v>
      </c>
      <c r="AT40" s="8">
        <v>7</v>
      </c>
      <c r="AU40" s="8">
        <v>5</v>
      </c>
      <c r="AV40" s="8">
        <v>5</v>
      </c>
      <c r="AW40" s="8">
        <v>3</v>
      </c>
      <c r="AX40" s="8">
        <v>2</v>
      </c>
      <c r="AY40" s="8">
        <v>2</v>
      </c>
      <c r="AZ40" s="8">
        <v>2</v>
      </c>
      <c r="BA40" s="8">
        <v>0</v>
      </c>
      <c r="BB40" s="8">
        <v>1</v>
      </c>
      <c r="BC40" s="8">
        <v>1</v>
      </c>
      <c r="BD40" s="8">
        <v>1</v>
      </c>
      <c r="BE40" s="8">
        <v>1</v>
      </c>
      <c r="BF40" s="8">
        <v>1</v>
      </c>
      <c r="BG40" s="8">
        <v>2</v>
      </c>
      <c r="BH40" s="8">
        <v>3</v>
      </c>
      <c r="BI40" s="8">
        <v>3</v>
      </c>
      <c r="BJ40" s="8">
        <v>3</v>
      </c>
      <c r="BK40" s="8">
        <v>3</v>
      </c>
      <c r="BL40" s="8">
        <v>2</v>
      </c>
      <c r="BM40" s="8">
        <v>3</v>
      </c>
      <c r="BN40" s="8">
        <v>1</v>
      </c>
      <c r="BO40" s="8">
        <v>4</v>
      </c>
      <c r="BP40" s="8">
        <v>5</v>
      </c>
      <c r="BQ40" s="8">
        <v>6</v>
      </c>
      <c r="BR40" s="8">
        <v>6</v>
      </c>
      <c r="BS40" s="8">
        <v>7</v>
      </c>
      <c r="BT40" s="8">
        <v>7</v>
      </c>
      <c r="BU40" s="8">
        <v>7</v>
      </c>
      <c r="BV40" s="8">
        <v>5</v>
      </c>
      <c r="BW40" s="8">
        <v>1</v>
      </c>
      <c r="BX40" s="8">
        <v>1</v>
      </c>
      <c r="BY40" s="8">
        <v>3</v>
      </c>
      <c r="BZ40" s="9">
        <v>3</v>
      </c>
      <c r="CA40" s="9">
        <v>1</v>
      </c>
      <c r="CB40" s="9">
        <v>3</v>
      </c>
      <c r="CC40" s="9">
        <v>2</v>
      </c>
      <c r="CD40" s="9">
        <v>3</v>
      </c>
      <c r="CE40" s="9">
        <v>2</v>
      </c>
      <c r="CF40" s="9">
        <v>2</v>
      </c>
      <c r="CG40" s="9">
        <v>2</v>
      </c>
      <c r="CH40" s="9">
        <v>2</v>
      </c>
      <c r="CI40" s="9">
        <v>2</v>
      </c>
      <c r="CJ40" s="9">
        <v>1</v>
      </c>
      <c r="CK40" s="9">
        <v>4</v>
      </c>
      <c r="CL40" s="9">
        <v>3</v>
      </c>
      <c r="CM40" s="9">
        <v>12</v>
      </c>
      <c r="CN40" s="9">
        <v>17</v>
      </c>
      <c r="CO40" s="9">
        <v>16</v>
      </c>
      <c r="CP40" s="9">
        <v>7</v>
      </c>
      <c r="CQ40" s="9">
        <v>5</v>
      </c>
      <c r="CR40" s="9">
        <v>6</v>
      </c>
      <c r="CS40" s="9">
        <v>4</v>
      </c>
      <c r="CT40" s="9">
        <v>4</v>
      </c>
      <c r="CU40" s="9">
        <v>6</v>
      </c>
      <c r="CV40" s="9">
        <v>3</v>
      </c>
      <c r="CW40" s="9">
        <v>1</v>
      </c>
      <c r="CX40" s="9">
        <v>0</v>
      </c>
      <c r="CY40" s="9">
        <v>1</v>
      </c>
      <c r="CZ40" s="9">
        <v>2</v>
      </c>
      <c r="DA40" s="9">
        <v>1</v>
      </c>
      <c r="DB40" s="9">
        <v>1</v>
      </c>
      <c r="DC40" s="9">
        <v>3</v>
      </c>
      <c r="DD40" s="9">
        <v>2</v>
      </c>
      <c r="DE40" s="9">
        <v>3</v>
      </c>
      <c r="DF40" s="9">
        <v>3</v>
      </c>
      <c r="DG40" s="9">
        <v>2</v>
      </c>
      <c r="DH40" s="9">
        <v>5</v>
      </c>
      <c r="DI40" s="9">
        <v>3</v>
      </c>
      <c r="DJ40" s="9">
        <v>1</v>
      </c>
      <c r="DK40" s="9">
        <v>0</v>
      </c>
      <c r="DL40" s="9">
        <v>3</v>
      </c>
      <c r="DM40" s="9">
        <v>4</v>
      </c>
      <c r="DN40" s="9">
        <v>7</v>
      </c>
      <c r="DO40" s="9">
        <v>12</v>
      </c>
      <c r="DP40" s="9">
        <v>16</v>
      </c>
      <c r="DQ40" s="9">
        <v>19</v>
      </c>
      <c r="DR40" s="9">
        <v>19</v>
      </c>
      <c r="DS40" s="9">
        <v>16</v>
      </c>
      <c r="DT40" s="9">
        <v>19</v>
      </c>
      <c r="DU40" s="9">
        <v>16</v>
      </c>
      <c r="DV40" s="9">
        <v>19</v>
      </c>
      <c r="DW40" s="9">
        <v>17</v>
      </c>
      <c r="DX40" s="9">
        <v>12</v>
      </c>
      <c r="DY40" s="9">
        <v>18</v>
      </c>
      <c r="DZ40" s="9">
        <v>26</v>
      </c>
      <c r="EA40" s="9">
        <v>26</v>
      </c>
      <c r="EB40" s="9">
        <v>29</v>
      </c>
      <c r="EC40" s="9">
        <v>30</v>
      </c>
      <c r="ED40" s="9">
        <v>37</v>
      </c>
      <c r="EE40" s="9">
        <v>36</v>
      </c>
      <c r="EF40" s="9">
        <v>34</v>
      </c>
      <c r="EG40" s="9">
        <v>27</v>
      </c>
      <c r="EH40" s="9">
        <v>20</v>
      </c>
      <c r="EI40" s="9">
        <v>17</v>
      </c>
      <c r="EJ40" s="9">
        <v>19</v>
      </c>
      <c r="EK40" s="9">
        <v>15</v>
      </c>
      <c r="EL40" s="9">
        <v>13</v>
      </c>
      <c r="EM40" s="9">
        <v>17</v>
      </c>
      <c r="EN40" s="9">
        <v>21</v>
      </c>
      <c r="EO40" s="9">
        <v>22</v>
      </c>
      <c r="EP40" s="9">
        <v>18</v>
      </c>
      <c r="EQ40" s="9">
        <v>17</v>
      </c>
      <c r="ER40" s="9">
        <v>11</v>
      </c>
      <c r="ES40" s="9">
        <v>6</v>
      </c>
      <c r="ET40" s="9">
        <v>16</v>
      </c>
      <c r="EU40" s="9">
        <v>8</v>
      </c>
      <c r="EV40" s="9">
        <v>12</v>
      </c>
      <c r="EW40" s="9">
        <v>12</v>
      </c>
      <c r="EX40" s="9">
        <v>14</v>
      </c>
      <c r="EY40" s="9">
        <v>15</v>
      </c>
      <c r="EZ40" s="9">
        <v>14</v>
      </c>
      <c r="FA40" s="9">
        <v>13</v>
      </c>
      <c r="FB40" s="9">
        <v>9</v>
      </c>
      <c r="FC40" s="9">
        <v>13</v>
      </c>
      <c r="FD40" s="9">
        <v>16</v>
      </c>
      <c r="FE40" s="9">
        <v>17</v>
      </c>
      <c r="FF40" s="9">
        <v>14</v>
      </c>
      <c r="FG40" s="9">
        <v>15</v>
      </c>
      <c r="FH40" s="9">
        <v>8</v>
      </c>
      <c r="FI40" s="9">
        <v>6</v>
      </c>
      <c r="FJ40" s="9">
        <v>8</v>
      </c>
      <c r="FK40" s="8">
        <v>6</v>
      </c>
      <c r="FL40" s="8">
        <v>5</v>
      </c>
      <c r="FM40" s="8">
        <v>5</v>
      </c>
      <c r="FN40" s="8">
        <v>5</v>
      </c>
      <c r="FO40" s="8">
        <v>4</v>
      </c>
      <c r="FP40" s="8">
        <v>5</v>
      </c>
      <c r="FQ40" s="8">
        <v>7</v>
      </c>
      <c r="FR40" s="8">
        <v>7</v>
      </c>
      <c r="FS40" s="8">
        <v>7</v>
      </c>
      <c r="FT40" s="8">
        <v>5</v>
      </c>
      <c r="FU40" s="8">
        <v>8</v>
      </c>
      <c r="FV40" s="8">
        <v>9</v>
      </c>
      <c r="FW40" s="8">
        <v>6</v>
      </c>
      <c r="FX40" s="8">
        <v>12</v>
      </c>
      <c r="FY40" s="8">
        <v>13</v>
      </c>
      <c r="FZ40" s="8">
        <v>23</v>
      </c>
      <c r="GA40" s="8">
        <v>23</v>
      </c>
      <c r="GB40" s="8">
        <v>26</v>
      </c>
      <c r="GC40" s="8">
        <v>24</v>
      </c>
      <c r="GD40" s="8">
        <v>23</v>
      </c>
      <c r="GE40" s="8">
        <v>19</v>
      </c>
      <c r="GF40" s="8">
        <v>20</v>
      </c>
      <c r="GG40" s="8">
        <v>12</v>
      </c>
      <c r="GH40" s="8">
        <v>15</v>
      </c>
      <c r="GI40" s="8">
        <v>7</v>
      </c>
      <c r="GJ40" s="8">
        <v>12</v>
      </c>
      <c r="GK40" s="8">
        <v>13</v>
      </c>
      <c r="GL40" s="8">
        <v>13</v>
      </c>
      <c r="GM40" s="8">
        <v>14</v>
      </c>
      <c r="GN40" s="8">
        <v>14</v>
      </c>
      <c r="GO40" s="8">
        <v>20</v>
      </c>
      <c r="GP40" s="8">
        <v>14</v>
      </c>
      <c r="GQ40" s="8">
        <v>12</v>
      </c>
      <c r="GR40" s="8">
        <v>12</v>
      </c>
      <c r="GS40" s="8">
        <v>7</v>
      </c>
      <c r="GT40" s="8">
        <v>11</v>
      </c>
      <c r="GU40" s="8">
        <v>11</v>
      </c>
      <c r="GV40" s="8">
        <v>81</v>
      </c>
      <c r="GW40" s="8">
        <v>97</v>
      </c>
      <c r="GX40" s="8">
        <v>14</v>
      </c>
      <c r="GY40" s="8">
        <v>14</v>
      </c>
      <c r="GZ40" s="8">
        <v>14</v>
      </c>
      <c r="HA40" s="8">
        <v>12</v>
      </c>
      <c r="HB40" s="8">
        <v>12</v>
      </c>
      <c r="HC40" s="8">
        <v>13</v>
      </c>
      <c r="HD40" s="8">
        <v>13</v>
      </c>
      <c r="HE40" s="8">
        <v>13</v>
      </c>
      <c r="HF40" s="8">
        <v>10</v>
      </c>
      <c r="HG40" s="8">
        <v>14</v>
      </c>
      <c r="HH40" s="8">
        <v>14</v>
      </c>
      <c r="HI40" s="8">
        <v>12</v>
      </c>
      <c r="HJ40" s="8">
        <v>14</v>
      </c>
      <c r="HK40" s="8">
        <v>14</v>
      </c>
      <c r="HL40" s="8">
        <v>14</v>
      </c>
      <c r="HM40" s="8">
        <v>15</v>
      </c>
      <c r="HN40" s="8">
        <v>13</v>
      </c>
      <c r="HO40" s="8">
        <v>15</v>
      </c>
      <c r="HP40" s="8">
        <v>14</v>
      </c>
      <c r="HQ40" s="8">
        <v>16</v>
      </c>
      <c r="HR40" s="8">
        <v>23</v>
      </c>
      <c r="HS40" s="8">
        <v>23</v>
      </c>
      <c r="HT40" s="8">
        <v>21</v>
      </c>
      <c r="HU40" s="22">
        <v>18</v>
      </c>
      <c r="HV40" s="8">
        <v>19</v>
      </c>
      <c r="HW40" s="8">
        <v>20</v>
      </c>
      <c r="HX40" s="8">
        <v>25</v>
      </c>
      <c r="HY40" s="8">
        <v>27</v>
      </c>
      <c r="HZ40" s="8">
        <v>30</v>
      </c>
      <c r="IA40" s="8">
        <v>27</v>
      </c>
      <c r="IB40" s="25">
        <v>30</v>
      </c>
      <c r="IC40" s="8">
        <v>32</v>
      </c>
      <c r="ID40" s="8">
        <v>28</v>
      </c>
      <c r="IE40" s="8">
        <v>24</v>
      </c>
      <c r="IF40" s="8">
        <v>25</v>
      </c>
      <c r="IG40" s="8">
        <v>30</v>
      </c>
      <c r="IH40" s="8">
        <v>27</v>
      </c>
      <c r="II40" s="8">
        <v>38</v>
      </c>
      <c r="IJ40" s="8">
        <v>41</v>
      </c>
      <c r="IK40" s="8">
        <v>35</v>
      </c>
      <c r="IL40" s="8">
        <v>38</v>
      </c>
      <c r="IM40" s="8">
        <v>36</v>
      </c>
      <c r="IN40" s="8">
        <v>34</v>
      </c>
    </row>
    <row r="41" spans="1:248" s="5" customFormat="1" x14ac:dyDescent="0.2">
      <c r="A41" s="3" t="s">
        <v>27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1</v>
      </c>
      <c r="BV41" s="8">
        <v>0</v>
      </c>
      <c r="BW41" s="8">
        <v>0</v>
      </c>
      <c r="BX41" s="8">
        <v>0</v>
      </c>
      <c r="BY41" s="8">
        <v>1</v>
      </c>
      <c r="BZ41" s="9">
        <v>0</v>
      </c>
      <c r="CA41" s="9">
        <v>0</v>
      </c>
      <c r="CB41" s="9">
        <v>0</v>
      </c>
      <c r="CC41" s="9">
        <v>0</v>
      </c>
      <c r="CD41" s="9">
        <v>1</v>
      </c>
      <c r="CE41" s="9">
        <v>1</v>
      </c>
      <c r="CF41" s="9">
        <v>1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3</v>
      </c>
      <c r="DF41" s="9">
        <v>4</v>
      </c>
      <c r="DG41" s="9">
        <v>4</v>
      </c>
      <c r="DH41" s="9">
        <v>4</v>
      </c>
      <c r="DI41" s="9">
        <v>1</v>
      </c>
      <c r="DJ41" s="9">
        <v>0</v>
      </c>
      <c r="DK41" s="9">
        <v>1</v>
      </c>
      <c r="DL41" s="9">
        <v>0</v>
      </c>
      <c r="DM41" s="9">
        <v>0</v>
      </c>
      <c r="DN41" s="9">
        <v>0</v>
      </c>
      <c r="DO41" s="9">
        <v>3</v>
      </c>
      <c r="DP41" s="9">
        <v>3</v>
      </c>
      <c r="DQ41" s="9">
        <v>0</v>
      </c>
      <c r="DR41" s="9">
        <v>5</v>
      </c>
      <c r="DS41" s="9">
        <v>6</v>
      </c>
      <c r="DT41" s="9">
        <v>4</v>
      </c>
      <c r="DU41" s="9">
        <v>4</v>
      </c>
      <c r="DV41" s="9">
        <v>3</v>
      </c>
      <c r="DW41" s="9">
        <v>2</v>
      </c>
      <c r="DX41" s="9">
        <v>3</v>
      </c>
      <c r="DY41" s="9">
        <v>1</v>
      </c>
      <c r="DZ41" s="9">
        <v>1</v>
      </c>
      <c r="EA41" s="9">
        <v>5</v>
      </c>
      <c r="EB41" s="9">
        <v>5</v>
      </c>
      <c r="EC41" s="9">
        <v>4</v>
      </c>
      <c r="ED41" s="9">
        <v>4</v>
      </c>
      <c r="EE41" s="9">
        <v>16</v>
      </c>
      <c r="EF41" s="9">
        <v>12</v>
      </c>
      <c r="EG41" s="9">
        <v>12</v>
      </c>
      <c r="EH41" s="9">
        <v>3</v>
      </c>
      <c r="EI41" s="9">
        <v>3</v>
      </c>
      <c r="EJ41" s="9">
        <v>4</v>
      </c>
      <c r="EK41" s="9">
        <v>1</v>
      </c>
      <c r="EL41" s="9">
        <v>1</v>
      </c>
      <c r="EM41" s="9">
        <v>2</v>
      </c>
      <c r="EN41" s="9">
        <v>4</v>
      </c>
      <c r="EO41" s="9">
        <v>4</v>
      </c>
      <c r="EP41" s="9">
        <v>0</v>
      </c>
      <c r="EQ41" s="9">
        <v>0</v>
      </c>
      <c r="ER41" s="9">
        <v>3</v>
      </c>
      <c r="ES41" s="9">
        <v>5</v>
      </c>
      <c r="ET41" s="9">
        <v>3</v>
      </c>
      <c r="EU41" s="9">
        <v>5</v>
      </c>
      <c r="EV41" s="9">
        <v>7</v>
      </c>
      <c r="EW41" s="9">
        <v>5</v>
      </c>
      <c r="EX41" s="9">
        <v>4</v>
      </c>
      <c r="EY41" s="9">
        <v>9</v>
      </c>
      <c r="EZ41" s="9">
        <v>9</v>
      </c>
      <c r="FA41" s="9">
        <v>7</v>
      </c>
      <c r="FB41" s="9">
        <v>4</v>
      </c>
      <c r="FC41" s="9">
        <v>4</v>
      </c>
      <c r="FD41" s="9">
        <v>2</v>
      </c>
      <c r="FE41" s="9">
        <v>4</v>
      </c>
      <c r="FF41" s="9">
        <v>6</v>
      </c>
      <c r="FG41" s="9">
        <v>4</v>
      </c>
      <c r="FH41" s="9">
        <v>5</v>
      </c>
      <c r="FI41" s="9">
        <v>2</v>
      </c>
      <c r="FJ41" s="9">
        <v>2</v>
      </c>
      <c r="FK41" s="8">
        <v>8</v>
      </c>
      <c r="FL41" s="8">
        <v>10</v>
      </c>
      <c r="FM41" s="8">
        <v>11</v>
      </c>
      <c r="FN41" s="8">
        <v>12</v>
      </c>
      <c r="FO41" s="8">
        <v>9</v>
      </c>
      <c r="FP41" s="8">
        <v>8</v>
      </c>
      <c r="FQ41" s="8">
        <v>8</v>
      </c>
      <c r="FR41" s="8">
        <v>7</v>
      </c>
      <c r="FS41" s="8">
        <v>3</v>
      </c>
      <c r="FT41" s="8">
        <v>4</v>
      </c>
      <c r="FU41" s="8">
        <v>1</v>
      </c>
      <c r="FV41" s="8">
        <v>8</v>
      </c>
      <c r="FW41" s="8">
        <v>10</v>
      </c>
      <c r="FX41" s="8">
        <v>11</v>
      </c>
      <c r="FY41" s="8">
        <v>13</v>
      </c>
      <c r="FZ41" s="8">
        <v>13</v>
      </c>
      <c r="GA41" s="8">
        <v>3</v>
      </c>
      <c r="GB41" s="8">
        <v>5</v>
      </c>
      <c r="GC41" s="8">
        <v>1</v>
      </c>
      <c r="GD41" s="8">
        <v>1</v>
      </c>
      <c r="GE41" s="8">
        <v>1</v>
      </c>
      <c r="GF41" s="8">
        <v>1</v>
      </c>
      <c r="GG41" s="8">
        <v>0</v>
      </c>
      <c r="GH41" s="8">
        <v>1</v>
      </c>
      <c r="GI41" s="8">
        <v>1</v>
      </c>
      <c r="GJ41" s="8">
        <v>1</v>
      </c>
      <c r="GK41" s="8">
        <v>1</v>
      </c>
      <c r="GL41" s="8">
        <v>1</v>
      </c>
      <c r="GM41" s="8">
        <v>3</v>
      </c>
      <c r="GN41" s="8">
        <v>3</v>
      </c>
      <c r="GO41" s="8">
        <v>2</v>
      </c>
      <c r="GP41" s="8">
        <v>2</v>
      </c>
      <c r="GQ41" s="8">
        <v>1</v>
      </c>
      <c r="GR41" s="8">
        <v>0</v>
      </c>
      <c r="GS41" s="8">
        <v>0</v>
      </c>
      <c r="GT41" s="8">
        <v>3</v>
      </c>
      <c r="GU41" s="8">
        <v>3</v>
      </c>
      <c r="GV41" s="8">
        <v>3</v>
      </c>
      <c r="GW41" s="8">
        <v>4</v>
      </c>
      <c r="GX41" s="8">
        <v>4</v>
      </c>
      <c r="GY41" s="8">
        <v>2</v>
      </c>
      <c r="GZ41" s="8">
        <v>2</v>
      </c>
      <c r="HA41" s="8">
        <v>1</v>
      </c>
      <c r="HB41" s="8">
        <v>1</v>
      </c>
      <c r="HC41" s="8">
        <v>1</v>
      </c>
      <c r="HD41" s="8">
        <v>1</v>
      </c>
      <c r="HE41" s="8">
        <v>1</v>
      </c>
      <c r="HF41" s="8">
        <v>3</v>
      </c>
      <c r="HG41" s="8">
        <v>4</v>
      </c>
      <c r="HH41" s="8">
        <v>4</v>
      </c>
      <c r="HI41" s="8">
        <v>4</v>
      </c>
      <c r="HJ41" s="8">
        <v>3</v>
      </c>
      <c r="HK41" s="8">
        <v>4</v>
      </c>
      <c r="HL41" s="8">
        <v>4</v>
      </c>
      <c r="HM41" s="8">
        <v>4</v>
      </c>
      <c r="HN41" s="8">
        <v>4</v>
      </c>
      <c r="HO41" s="8">
        <v>5</v>
      </c>
      <c r="HP41" s="8">
        <v>5</v>
      </c>
      <c r="HQ41" s="8">
        <v>4</v>
      </c>
      <c r="HR41" s="8">
        <v>3</v>
      </c>
      <c r="HS41" s="8">
        <v>6</v>
      </c>
      <c r="HT41" s="8">
        <v>6</v>
      </c>
      <c r="HU41" s="22">
        <v>5</v>
      </c>
      <c r="HV41" s="8">
        <v>5</v>
      </c>
      <c r="HW41" s="8">
        <v>6</v>
      </c>
      <c r="HX41" s="8">
        <v>6</v>
      </c>
      <c r="HY41" s="8">
        <v>5</v>
      </c>
      <c r="HZ41" s="8">
        <v>4</v>
      </c>
      <c r="IA41" s="8">
        <v>3</v>
      </c>
      <c r="IB41" s="25">
        <v>3</v>
      </c>
      <c r="IC41" s="8">
        <v>3</v>
      </c>
      <c r="ID41" s="8">
        <v>6</v>
      </c>
      <c r="IE41" s="8">
        <v>3</v>
      </c>
      <c r="IF41" s="8">
        <v>4</v>
      </c>
      <c r="IG41" s="8">
        <v>7</v>
      </c>
      <c r="IH41" s="8">
        <v>7</v>
      </c>
      <c r="II41" s="8">
        <v>5</v>
      </c>
      <c r="IJ41" s="8">
        <v>5</v>
      </c>
      <c r="IK41" s="8">
        <v>10</v>
      </c>
      <c r="IL41" s="8">
        <v>9</v>
      </c>
      <c r="IM41" s="8">
        <v>5</v>
      </c>
      <c r="IN41" s="8">
        <v>7</v>
      </c>
    </row>
    <row r="42" spans="1:248" s="5" customFormat="1" x14ac:dyDescent="0.2">
      <c r="A42" s="3" t="s">
        <v>28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1</v>
      </c>
      <c r="AS42" s="8">
        <v>2</v>
      </c>
      <c r="AT42" s="8">
        <v>1</v>
      </c>
      <c r="AU42" s="8">
        <v>1</v>
      </c>
      <c r="AV42" s="8">
        <v>1</v>
      </c>
      <c r="AW42" s="8">
        <v>1</v>
      </c>
      <c r="AX42" s="8">
        <v>1</v>
      </c>
      <c r="AY42" s="8">
        <v>0</v>
      </c>
      <c r="AZ42" s="8">
        <v>0</v>
      </c>
      <c r="BA42" s="8">
        <v>0</v>
      </c>
      <c r="BB42" s="8">
        <v>1</v>
      </c>
      <c r="BC42" s="8">
        <v>1</v>
      </c>
      <c r="BD42" s="8">
        <v>2</v>
      </c>
      <c r="BE42" s="8">
        <v>0</v>
      </c>
      <c r="BF42" s="8">
        <v>1</v>
      </c>
      <c r="BG42" s="8">
        <v>0</v>
      </c>
      <c r="BH42" s="8">
        <v>0</v>
      </c>
      <c r="BI42" s="8">
        <v>0</v>
      </c>
      <c r="BJ42" s="8">
        <v>0</v>
      </c>
      <c r="BK42" s="8">
        <v>1</v>
      </c>
      <c r="BL42" s="8">
        <v>1</v>
      </c>
      <c r="BM42" s="8">
        <v>0</v>
      </c>
      <c r="BN42" s="8">
        <v>0</v>
      </c>
      <c r="BO42" s="8">
        <v>0</v>
      </c>
      <c r="BP42" s="8">
        <v>0</v>
      </c>
      <c r="BQ42" s="8">
        <v>1</v>
      </c>
      <c r="BR42" s="8">
        <v>1</v>
      </c>
      <c r="BS42" s="8">
        <v>1</v>
      </c>
      <c r="BT42" s="8">
        <v>1</v>
      </c>
      <c r="BU42" s="8">
        <v>2</v>
      </c>
      <c r="BV42" s="8">
        <v>1</v>
      </c>
      <c r="BW42" s="8">
        <v>1</v>
      </c>
      <c r="BX42" s="8">
        <v>1</v>
      </c>
      <c r="BY42" s="8">
        <v>1</v>
      </c>
      <c r="BZ42" s="9">
        <v>1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2</v>
      </c>
      <c r="CG42" s="9">
        <v>4</v>
      </c>
      <c r="CH42" s="9">
        <v>3</v>
      </c>
      <c r="CI42" s="9">
        <v>2</v>
      </c>
      <c r="CJ42" s="9">
        <v>3</v>
      </c>
      <c r="CK42" s="9">
        <v>4</v>
      </c>
      <c r="CL42" s="9">
        <v>3</v>
      </c>
      <c r="CM42" s="9">
        <v>3</v>
      </c>
      <c r="CN42" s="9">
        <v>4</v>
      </c>
      <c r="CO42" s="9">
        <v>5</v>
      </c>
      <c r="CP42" s="9">
        <v>4</v>
      </c>
      <c r="CQ42" s="9">
        <v>6</v>
      </c>
      <c r="CR42" s="9">
        <v>13</v>
      </c>
      <c r="CS42" s="9">
        <v>5</v>
      </c>
      <c r="CT42" s="9">
        <v>5</v>
      </c>
      <c r="CU42" s="9">
        <v>2</v>
      </c>
      <c r="CV42" s="9">
        <v>2</v>
      </c>
      <c r="CW42" s="9">
        <v>9</v>
      </c>
      <c r="CX42" s="9">
        <v>4</v>
      </c>
      <c r="CY42" s="9">
        <v>9</v>
      </c>
      <c r="CZ42" s="9">
        <v>11</v>
      </c>
      <c r="DA42" s="9">
        <v>11</v>
      </c>
      <c r="DB42" s="9">
        <v>7</v>
      </c>
      <c r="DC42" s="9">
        <v>16</v>
      </c>
      <c r="DD42" s="9">
        <v>22</v>
      </c>
      <c r="DE42" s="9">
        <v>25</v>
      </c>
      <c r="DF42" s="9">
        <v>31</v>
      </c>
      <c r="DG42" s="9">
        <v>29</v>
      </c>
      <c r="DH42" s="9">
        <v>29</v>
      </c>
      <c r="DI42" s="9">
        <v>25</v>
      </c>
      <c r="DJ42" s="9">
        <v>26</v>
      </c>
      <c r="DK42" s="9">
        <v>26</v>
      </c>
      <c r="DL42" s="9">
        <v>53</v>
      </c>
      <c r="DM42" s="9">
        <v>21</v>
      </c>
      <c r="DN42" s="9">
        <v>23</v>
      </c>
      <c r="DO42" s="9">
        <v>26</v>
      </c>
      <c r="DP42" s="9">
        <v>33</v>
      </c>
      <c r="DQ42" s="9">
        <v>40</v>
      </c>
      <c r="DR42" s="9">
        <v>41</v>
      </c>
      <c r="DS42" s="9">
        <v>38</v>
      </c>
      <c r="DT42" s="9">
        <v>34</v>
      </c>
      <c r="DU42" s="9">
        <v>35</v>
      </c>
      <c r="DV42" s="9">
        <v>43</v>
      </c>
      <c r="DW42" s="9">
        <v>41</v>
      </c>
      <c r="DX42" s="9">
        <v>40</v>
      </c>
      <c r="DY42" s="9">
        <v>32</v>
      </c>
      <c r="DZ42" s="9">
        <v>34</v>
      </c>
      <c r="EA42" s="9">
        <v>34</v>
      </c>
      <c r="EB42" s="9">
        <v>30</v>
      </c>
      <c r="EC42" s="9">
        <v>36</v>
      </c>
      <c r="ED42" s="9">
        <v>36</v>
      </c>
      <c r="EE42" s="9">
        <v>39</v>
      </c>
      <c r="EF42" s="9">
        <v>36</v>
      </c>
      <c r="EG42" s="9">
        <v>29</v>
      </c>
      <c r="EH42" s="9">
        <v>30</v>
      </c>
      <c r="EI42" s="9">
        <v>33</v>
      </c>
      <c r="EJ42" s="9">
        <v>29</v>
      </c>
      <c r="EK42" s="9">
        <v>19</v>
      </c>
      <c r="EL42" s="9">
        <v>22</v>
      </c>
      <c r="EM42" s="9">
        <v>23</v>
      </c>
      <c r="EN42" s="9">
        <v>26</v>
      </c>
      <c r="EO42" s="9">
        <v>26</v>
      </c>
      <c r="EP42" s="9">
        <v>29</v>
      </c>
      <c r="EQ42" s="9">
        <v>33</v>
      </c>
      <c r="ER42" s="9">
        <v>31</v>
      </c>
      <c r="ES42" s="9">
        <v>22</v>
      </c>
      <c r="ET42" s="9">
        <v>21</v>
      </c>
      <c r="EU42" s="9">
        <v>24</v>
      </c>
      <c r="EV42" s="9">
        <v>21</v>
      </c>
      <c r="EW42" s="9">
        <v>23</v>
      </c>
      <c r="EX42" s="9">
        <v>33</v>
      </c>
      <c r="EY42" s="9">
        <v>35</v>
      </c>
      <c r="EZ42" s="9">
        <v>52</v>
      </c>
      <c r="FA42" s="9">
        <v>46</v>
      </c>
      <c r="FB42" s="9">
        <v>46</v>
      </c>
      <c r="FC42" s="9">
        <v>45</v>
      </c>
      <c r="FD42" s="9">
        <v>35</v>
      </c>
      <c r="FE42" s="9">
        <v>30</v>
      </c>
      <c r="FF42" s="9">
        <v>31</v>
      </c>
      <c r="FG42" s="9">
        <v>31</v>
      </c>
      <c r="FH42" s="9">
        <v>35</v>
      </c>
      <c r="FI42" s="9">
        <v>14</v>
      </c>
      <c r="FJ42" s="9">
        <v>21</v>
      </c>
      <c r="FK42" s="8">
        <v>20</v>
      </c>
      <c r="FL42" s="8">
        <v>23</v>
      </c>
      <c r="FM42" s="8">
        <v>24</v>
      </c>
      <c r="FN42" s="8">
        <v>27</v>
      </c>
      <c r="FO42" s="8">
        <v>31</v>
      </c>
      <c r="FP42" s="8">
        <v>35</v>
      </c>
      <c r="FQ42" s="8">
        <v>58</v>
      </c>
      <c r="FR42" s="8">
        <v>33</v>
      </c>
      <c r="FS42" s="8">
        <v>27</v>
      </c>
      <c r="FT42" s="8">
        <v>29</v>
      </c>
      <c r="FU42" s="8">
        <v>25</v>
      </c>
      <c r="FV42" s="8">
        <v>41</v>
      </c>
      <c r="FW42" s="8">
        <v>50</v>
      </c>
      <c r="FX42" s="8">
        <v>43</v>
      </c>
      <c r="FY42" s="8">
        <v>46</v>
      </c>
      <c r="FZ42" s="8">
        <v>44</v>
      </c>
      <c r="GA42" s="8">
        <v>40</v>
      </c>
      <c r="GB42" s="8">
        <v>38</v>
      </c>
      <c r="GC42" s="8">
        <v>33</v>
      </c>
      <c r="GD42" s="8">
        <v>29</v>
      </c>
      <c r="GE42" s="8">
        <v>27</v>
      </c>
      <c r="GF42" s="8">
        <v>27</v>
      </c>
      <c r="GG42" s="8">
        <v>25</v>
      </c>
      <c r="GH42" s="8">
        <v>28</v>
      </c>
      <c r="GI42" s="8">
        <v>30</v>
      </c>
      <c r="GJ42" s="8">
        <v>43</v>
      </c>
      <c r="GK42" s="8">
        <v>45</v>
      </c>
      <c r="GL42" s="8">
        <v>37</v>
      </c>
      <c r="GM42" s="8">
        <v>34</v>
      </c>
      <c r="GN42" s="8">
        <v>29</v>
      </c>
      <c r="GO42" s="8">
        <v>27</v>
      </c>
      <c r="GP42" s="8">
        <v>27</v>
      </c>
      <c r="GQ42" s="8">
        <v>28</v>
      </c>
      <c r="GR42" s="8">
        <v>25</v>
      </c>
      <c r="GS42" s="8">
        <v>17</v>
      </c>
      <c r="GT42" s="8">
        <v>21</v>
      </c>
      <c r="GU42" s="8">
        <v>34</v>
      </c>
      <c r="GV42" s="8">
        <v>87</v>
      </c>
      <c r="GW42" s="8">
        <v>111</v>
      </c>
      <c r="GX42" s="8">
        <v>45</v>
      </c>
      <c r="GY42" s="8">
        <v>38</v>
      </c>
      <c r="GZ42" s="8">
        <v>36</v>
      </c>
      <c r="HA42" s="8">
        <v>34</v>
      </c>
      <c r="HB42" s="8">
        <v>29</v>
      </c>
      <c r="HC42" s="8">
        <v>27</v>
      </c>
      <c r="HD42" s="8">
        <v>31</v>
      </c>
      <c r="HE42" s="8">
        <v>30</v>
      </c>
      <c r="HF42" s="8">
        <v>31</v>
      </c>
      <c r="HG42" s="8">
        <v>42</v>
      </c>
      <c r="HH42" s="8">
        <v>42</v>
      </c>
      <c r="HI42" s="8">
        <v>42</v>
      </c>
      <c r="HJ42" s="8">
        <v>43</v>
      </c>
      <c r="HK42" s="8">
        <v>45</v>
      </c>
      <c r="HL42" s="8">
        <v>42</v>
      </c>
      <c r="HM42" s="8">
        <v>38</v>
      </c>
      <c r="HN42" s="8">
        <v>35</v>
      </c>
      <c r="HO42" s="8">
        <v>38</v>
      </c>
      <c r="HP42" s="8">
        <v>41</v>
      </c>
      <c r="HQ42" s="8">
        <v>35</v>
      </c>
      <c r="HR42" s="8">
        <v>36</v>
      </c>
      <c r="HS42" s="8">
        <v>43</v>
      </c>
      <c r="HT42" s="8">
        <v>53</v>
      </c>
      <c r="HU42" s="22">
        <v>58</v>
      </c>
      <c r="HV42" s="8">
        <v>57</v>
      </c>
      <c r="HW42" s="8">
        <v>59</v>
      </c>
      <c r="HX42" s="8">
        <v>57</v>
      </c>
      <c r="HY42" s="8">
        <v>62</v>
      </c>
      <c r="HZ42" s="8">
        <v>62</v>
      </c>
      <c r="IA42" s="8">
        <v>60</v>
      </c>
      <c r="IB42" s="25">
        <v>61</v>
      </c>
      <c r="IC42" s="8">
        <v>54</v>
      </c>
      <c r="ID42" s="8">
        <v>58</v>
      </c>
      <c r="IE42" s="8">
        <v>65</v>
      </c>
      <c r="IF42" s="8">
        <v>74</v>
      </c>
      <c r="IG42" s="8">
        <v>84</v>
      </c>
      <c r="IH42" s="8">
        <v>77</v>
      </c>
      <c r="II42" s="8">
        <v>96</v>
      </c>
      <c r="IJ42" s="8">
        <v>108</v>
      </c>
      <c r="IK42" s="8">
        <v>118</v>
      </c>
      <c r="IL42" s="8">
        <v>118</v>
      </c>
      <c r="IM42" s="8">
        <v>121</v>
      </c>
      <c r="IN42" s="8">
        <v>137</v>
      </c>
    </row>
    <row r="43" spans="1:248" s="5" customFormat="1" x14ac:dyDescent="0.2">
      <c r="A43" s="3" t="s">
        <v>29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22</v>
      </c>
      <c r="Q43" s="8">
        <v>2</v>
      </c>
      <c r="R43" s="8">
        <v>0</v>
      </c>
      <c r="S43" s="8">
        <v>2</v>
      </c>
      <c r="T43" s="8">
        <v>2</v>
      </c>
      <c r="U43" s="8">
        <v>1</v>
      </c>
      <c r="V43" s="8">
        <v>0</v>
      </c>
      <c r="W43" s="8">
        <v>0</v>
      </c>
      <c r="X43" s="8">
        <v>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1</v>
      </c>
      <c r="AF43" s="8">
        <v>2</v>
      </c>
      <c r="AG43" s="8">
        <v>1</v>
      </c>
      <c r="AH43" s="8">
        <v>2</v>
      </c>
      <c r="AI43" s="8">
        <v>2</v>
      </c>
      <c r="AJ43" s="8">
        <v>5</v>
      </c>
      <c r="AK43" s="8">
        <v>3</v>
      </c>
      <c r="AL43" s="8">
        <v>4</v>
      </c>
      <c r="AM43" s="8">
        <v>3</v>
      </c>
      <c r="AN43" s="8">
        <v>3</v>
      </c>
      <c r="AO43" s="8">
        <v>3</v>
      </c>
      <c r="AP43" s="8">
        <v>0</v>
      </c>
      <c r="AQ43" s="8">
        <v>0</v>
      </c>
      <c r="AR43" s="8">
        <v>0</v>
      </c>
      <c r="AS43" s="8">
        <v>1</v>
      </c>
      <c r="AT43" s="8">
        <v>0</v>
      </c>
      <c r="AU43" s="8">
        <v>2</v>
      </c>
      <c r="AV43" s="8">
        <v>1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1</v>
      </c>
      <c r="BE43" s="8">
        <v>0</v>
      </c>
      <c r="BF43" s="8">
        <v>1</v>
      </c>
      <c r="BG43" s="8">
        <v>1</v>
      </c>
      <c r="BH43" s="8">
        <v>2</v>
      </c>
      <c r="BI43" s="8">
        <v>1</v>
      </c>
      <c r="BJ43" s="8">
        <v>0</v>
      </c>
      <c r="BK43" s="8">
        <v>1</v>
      </c>
      <c r="BL43" s="8">
        <v>1</v>
      </c>
      <c r="BM43" s="8">
        <v>1</v>
      </c>
      <c r="BN43" s="8">
        <v>1</v>
      </c>
      <c r="BO43" s="8">
        <v>1</v>
      </c>
      <c r="BP43" s="8">
        <v>1</v>
      </c>
      <c r="BQ43" s="8">
        <v>3</v>
      </c>
      <c r="BR43" s="8">
        <v>2</v>
      </c>
      <c r="BS43" s="8">
        <v>2</v>
      </c>
      <c r="BT43" s="8">
        <v>2</v>
      </c>
      <c r="BU43" s="8">
        <v>1</v>
      </c>
      <c r="BV43" s="8">
        <v>1</v>
      </c>
      <c r="BW43" s="8">
        <v>1</v>
      </c>
      <c r="BX43" s="8">
        <v>1</v>
      </c>
      <c r="BY43" s="8">
        <v>1</v>
      </c>
      <c r="BZ43" s="9">
        <v>0</v>
      </c>
      <c r="CA43" s="9">
        <v>1</v>
      </c>
      <c r="CB43" s="9">
        <v>1</v>
      </c>
      <c r="CC43" s="9">
        <v>0</v>
      </c>
      <c r="CD43" s="9">
        <v>0</v>
      </c>
      <c r="CE43" s="9">
        <v>1</v>
      </c>
      <c r="CF43" s="9">
        <v>1</v>
      </c>
      <c r="CG43" s="9">
        <v>2</v>
      </c>
      <c r="CH43" s="9">
        <v>2</v>
      </c>
      <c r="CI43" s="9">
        <v>1</v>
      </c>
      <c r="CJ43" s="9">
        <v>2</v>
      </c>
      <c r="CK43" s="9">
        <v>2</v>
      </c>
      <c r="CL43" s="9">
        <v>1</v>
      </c>
      <c r="CM43" s="9">
        <v>2</v>
      </c>
      <c r="CN43" s="9">
        <v>0</v>
      </c>
      <c r="CO43" s="9">
        <v>0</v>
      </c>
      <c r="CP43" s="9">
        <v>0</v>
      </c>
      <c r="CQ43" s="9">
        <v>3</v>
      </c>
      <c r="CR43" s="9">
        <v>2</v>
      </c>
      <c r="CS43" s="9">
        <v>10</v>
      </c>
      <c r="CT43" s="9">
        <v>10</v>
      </c>
      <c r="CU43" s="9">
        <v>5</v>
      </c>
      <c r="CV43" s="9">
        <v>5</v>
      </c>
      <c r="CW43" s="9">
        <v>2</v>
      </c>
      <c r="CX43" s="9">
        <v>0</v>
      </c>
      <c r="CY43" s="9">
        <v>3</v>
      </c>
      <c r="CZ43" s="9">
        <v>3</v>
      </c>
      <c r="DA43" s="9">
        <v>1</v>
      </c>
      <c r="DB43" s="9">
        <v>4</v>
      </c>
      <c r="DC43" s="9">
        <v>10</v>
      </c>
      <c r="DD43" s="9">
        <v>8</v>
      </c>
      <c r="DE43" s="9">
        <v>16</v>
      </c>
      <c r="DF43" s="9">
        <v>27</v>
      </c>
      <c r="DG43" s="9">
        <v>37</v>
      </c>
      <c r="DH43" s="9">
        <v>30</v>
      </c>
      <c r="DI43" s="9">
        <v>16</v>
      </c>
      <c r="DJ43" s="9">
        <v>8</v>
      </c>
      <c r="DK43" s="9">
        <v>7</v>
      </c>
      <c r="DL43" s="9">
        <v>9</v>
      </c>
      <c r="DM43" s="9">
        <v>12</v>
      </c>
      <c r="DN43" s="9">
        <v>12</v>
      </c>
      <c r="DO43" s="9">
        <v>14</v>
      </c>
      <c r="DP43" s="9">
        <v>22</v>
      </c>
      <c r="DQ43" s="9">
        <v>26</v>
      </c>
      <c r="DR43" s="9">
        <v>26</v>
      </c>
      <c r="DS43" s="9">
        <v>29</v>
      </c>
      <c r="DT43" s="9">
        <v>24</v>
      </c>
      <c r="DU43" s="9">
        <v>23</v>
      </c>
      <c r="DV43" s="9">
        <v>18</v>
      </c>
      <c r="DW43" s="9">
        <v>17</v>
      </c>
      <c r="DX43" s="9">
        <v>18</v>
      </c>
      <c r="DY43" s="9">
        <v>25</v>
      </c>
      <c r="DZ43" s="9">
        <v>25</v>
      </c>
      <c r="EA43" s="9">
        <v>29</v>
      </c>
      <c r="EB43" s="9">
        <v>28</v>
      </c>
      <c r="EC43" s="9">
        <v>28</v>
      </c>
      <c r="ED43" s="9">
        <v>28</v>
      </c>
      <c r="EE43" s="9">
        <v>31</v>
      </c>
      <c r="EF43" s="9">
        <v>27</v>
      </c>
      <c r="EG43" s="9">
        <v>20</v>
      </c>
      <c r="EH43" s="9">
        <v>19</v>
      </c>
      <c r="EI43" s="9">
        <v>17</v>
      </c>
      <c r="EJ43" s="9">
        <v>17</v>
      </c>
      <c r="EK43" s="9">
        <v>19</v>
      </c>
      <c r="EL43" s="9">
        <v>22</v>
      </c>
      <c r="EM43" s="9">
        <v>26</v>
      </c>
      <c r="EN43" s="9">
        <v>21</v>
      </c>
      <c r="EO43" s="9">
        <v>25</v>
      </c>
      <c r="EP43" s="9">
        <v>24</v>
      </c>
      <c r="EQ43" s="9">
        <v>25</v>
      </c>
      <c r="ER43" s="9">
        <v>21</v>
      </c>
      <c r="ES43" s="9">
        <v>20</v>
      </c>
      <c r="ET43" s="9">
        <v>22</v>
      </c>
      <c r="EU43" s="9">
        <v>16</v>
      </c>
      <c r="EV43" s="9">
        <v>17</v>
      </c>
      <c r="EW43" s="9">
        <v>17</v>
      </c>
      <c r="EX43" s="9">
        <v>22</v>
      </c>
      <c r="EY43" s="9">
        <v>24</v>
      </c>
      <c r="EZ43" s="9">
        <v>25</v>
      </c>
      <c r="FA43" s="9">
        <v>23</v>
      </c>
      <c r="FB43" s="9">
        <v>23</v>
      </c>
      <c r="FC43" s="9">
        <v>22</v>
      </c>
      <c r="FD43" s="9">
        <v>20</v>
      </c>
      <c r="FE43" s="9">
        <v>23</v>
      </c>
      <c r="FF43" s="9">
        <v>17</v>
      </c>
      <c r="FG43" s="9">
        <v>14</v>
      </c>
      <c r="FH43" s="9">
        <v>15</v>
      </c>
      <c r="FI43" s="9">
        <v>18</v>
      </c>
      <c r="FJ43" s="9">
        <v>22</v>
      </c>
      <c r="FK43" s="8">
        <v>27</v>
      </c>
      <c r="FL43" s="8">
        <v>23</v>
      </c>
      <c r="FM43" s="8">
        <v>30</v>
      </c>
      <c r="FN43" s="8">
        <v>27</v>
      </c>
      <c r="FO43" s="8">
        <v>17</v>
      </c>
      <c r="FP43" s="8">
        <v>20</v>
      </c>
      <c r="FQ43" s="8">
        <v>15</v>
      </c>
      <c r="FR43" s="8">
        <v>14</v>
      </c>
      <c r="FS43" s="8">
        <v>12</v>
      </c>
      <c r="FT43" s="8">
        <v>9</v>
      </c>
      <c r="FU43" s="8">
        <v>9</v>
      </c>
      <c r="FV43" s="8">
        <v>12</v>
      </c>
      <c r="FW43" s="8">
        <v>16</v>
      </c>
      <c r="FX43" s="8">
        <v>16</v>
      </c>
      <c r="FY43" s="8">
        <v>18</v>
      </c>
      <c r="FZ43" s="8">
        <v>18</v>
      </c>
      <c r="GA43" s="8">
        <v>17</v>
      </c>
      <c r="GB43" s="8">
        <v>13</v>
      </c>
      <c r="GC43" s="8">
        <v>11</v>
      </c>
      <c r="GD43" s="8">
        <v>13</v>
      </c>
      <c r="GE43" s="8">
        <v>13</v>
      </c>
      <c r="GF43" s="8">
        <v>11</v>
      </c>
      <c r="GG43" s="8">
        <v>11</v>
      </c>
      <c r="GH43" s="8">
        <v>13</v>
      </c>
      <c r="GI43" s="8">
        <v>15</v>
      </c>
      <c r="GJ43" s="8">
        <v>14</v>
      </c>
      <c r="GK43" s="8">
        <v>20</v>
      </c>
      <c r="GL43" s="8">
        <v>19</v>
      </c>
      <c r="GM43" s="8">
        <v>22</v>
      </c>
      <c r="GN43" s="8">
        <v>21</v>
      </c>
      <c r="GO43" s="8">
        <v>15</v>
      </c>
      <c r="GP43" s="8">
        <v>13</v>
      </c>
      <c r="GQ43" s="8">
        <v>13</v>
      </c>
      <c r="GR43" s="8">
        <v>11</v>
      </c>
      <c r="GS43" s="8">
        <v>9</v>
      </c>
      <c r="GT43" s="8">
        <v>7</v>
      </c>
      <c r="GU43" s="8">
        <v>11</v>
      </c>
      <c r="GV43" s="8">
        <v>15</v>
      </c>
      <c r="GW43" s="8">
        <v>32</v>
      </c>
      <c r="GX43" s="8">
        <v>16</v>
      </c>
      <c r="GY43" s="8">
        <v>18</v>
      </c>
      <c r="GZ43" s="8">
        <v>18</v>
      </c>
      <c r="HA43" s="8">
        <v>13</v>
      </c>
      <c r="HB43" s="8">
        <v>13</v>
      </c>
      <c r="HC43" s="8">
        <v>14</v>
      </c>
      <c r="HD43" s="8">
        <v>15</v>
      </c>
      <c r="HE43" s="8">
        <v>16</v>
      </c>
      <c r="HF43" s="8">
        <v>17</v>
      </c>
      <c r="HG43" s="8">
        <v>20</v>
      </c>
      <c r="HH43" s="8">
        <v>22</v>
      </c>
      <c r="HI43" s="8">
        <v>22</v>
      </c>
      <c r="HJ43" s="8">
        <v>21</v>
      </c>
      <c r="HK43" s="8">
        <v>19</v>
      </c>
      <c r="HL43" s="8">
        <v>20</v>
      </c>
      <c r="HM43" s="8">
        <v>19</v>
      </c>
      <c r="HN43" s="8">
        <v>22</v>
      </c>
      <c r="HO43" s="8">
        <v>18</v>
      </c>
      <c r="HP43" s="8">
        <v>17</v>
      </c>
      <c r="HQ43" s="8">
        <v>13</v>
      </c>
      <c r="HR43" s="8">
        <v>16</v>
      </c>
      <c r="HS43" s="8">
        <v>21</v>
      </c>
      <c r="HT43" s="8">
        <v>22</v>
      </c>
      <c r="HU43" s="22">
        <v>29</v>
      </c>
      <c r="HV43" s="8">
        <v>27</v>
      </c>
      <c r="HW43" s="8">
        <v>30</v>
      </c>
      <c r="HX43" s="8">
        <v>25</v>
      </c>
      <c r="HY43" s="8">
        <v>24</v>
      </c>
      <c r="HZ43" s="8">
        <v>21</v>
      </c>
      <c r="IA43" s="8">
        <v>17</v>
      </c>
      <c r="IB43" s="25">
        <v>17</v>
      </c>
      <c r="IC43" s="8">
        <v>16</v>
      </c>
      <c r="ID43" s="8">
        <v>16</v>
      </c>
      <c r="IE43" s="8">
        <v>26</v>
      </c>
      <c r="IF43" s="8">
        <v>28</v>
      </c>
      <c r="IG43" s="8">
        <v>36</v>
      </c>
      <c r="IH43" s="8">
        <v>38</v>
      </c>
      <c r="II43" s="8">
        <v>51</v>
      </c>
      <c r="IJ43" s="8">
        <v>56</v>
      </c>
      <c r="IK43" s="8">
        <v>60</v>
      </c>
      <c r="IL43" s="8">
        <v>61</v>
      </c>
      <c r="IM43" s="8">
        <v>49</v>
      </c>
      <c r="IN43" s="8">
        <v>63</v>
      </c>
    </row>
    <row r="44" spans="1:248" s="5" customFormat="1" x14ac:dyDescent="0.2">
      <c r="A44" s="3" t="s">
        <v>30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1</v>
      </c>
      <c r="AE44" s="8">
        <v>0</v>
      </c>
      <c r="AF44" s="8">
        <v>0</v>
      </c>
      <c r="AG44" s="8">
        <v>1</v>
      </c>
      <c r="AH44" s="8">
        <v>0</v>
      </c>
      <c r="AI44" s="8">
        <v>2</v>
      </c>
      <c r="AJ44" s="8">
        <v>2</v>
      </c>
      <c r="AK44" s="8">
        <v>2</v>
      </c>
      <c r="AL44" s="8">
        <v>1</v>
      </c>
      <c r="AM44" s="8">
        <v>1</v>
      </c>
      <c r="AN44" s="8">
        <v>0</v>
      </c>
      <c r="AO44" s="8">
        <v>0</v>
      </c>
      <c r="AP44" s="8">
        <v>1</v>
      </c>
      <c r="AQ44" s="8">
        <v>0</v>
      </c>
      <c r="AR44" s="8">
        <v>0</v>
      </c>
      <c r="AS44" s="8">
        <v>0</v>
      </c>
      <c r="AT44" s="8">
        <v>0</v>
      </c>
      <c r="AU44" s="8">
        <v>2</v>
      </c>
      <c r="AV44" s="8">
        <v>2</v>
      </c>
      <c r="AW44" s="8">
        <v>2</v>
      </c>
      <c r="AX44" s="8">
        <v>2</v>
      </c>
      <c r="AY44" s="8">
        <v>1</v>
      </c>
      <c r="AZ44" s="8">
        <v>1</v>
      </c>
      <c r="BA44" s="8">
        <v>1</v>
      </c>
      <c r="BB44" s="8">
        <v>1</v>
      </c>
      <c r="BC44" s="8">
        <v>2</v>
      </c>
      <c r="BD44" s="8">
        <v>1</v>
      </c>
      <c r="BE44" s="8">
        <v>0</v>
      </c>
      <c r="BF44" s="8">
        <v>0</v>
      </c>
      <c r="BG44" s="8">
        <v>0</v>
      </c>
      <c r="BH44" s="8">
        <v>1</v>
      </c>
      <c r="BI44" s="8">
        <v>2</v>
      </c>
      <c r="BJ44" s="8">
        <v>1</v>
      </c>
      <c r="BK44" s="8">
        <v>1</v>
      </c>
      <c r="BL44" s="8">
        <v>2</v>
      </c>
      <c r="BM44" s="8">
        <v>2</v>
      </c>
      <c r="BN44" s="8">
        <v>2</v>
      </c>
      <c r="BO44" s="8">
        <v>2</v>
      </c>
      <c r="BP44" s="8">
        <v>2</v>
      </c>
      <c r="BQ44" s="8">
        <v>1</v>
      </c>
      <c r="BR44" s="8">
        <v>2</v>
      </c>
      <c r="BS44" s="8">
        <v>1</v>
      </c>
      <c r="BT44" s="8">
        <v>1</v>
      </c>
      <c r="BU44" s="8">
        <v>1</v>
      </c>
      <c r="BV44" s="8">
        <v>1</v>
      </c>
      <c r="BW44" s="8">
        <v>0</v>
      </c>
      <c r="BX44" s="8">
        <v>0</v>
      </c>
      <c r="BY44" s="8">
        <v>0</v>
      </c>
      <c r="BZ44" s="9">
        <v>0</v>
      </c>
      <c r="CA44" s="9">
        <v>0</v>
      </c>
      <c r="CB44" s="9">
        <v>1</v>
      </c>
      <c r="CC44" s="9">
        <v>1</v>
      </c>
      <c r="CD44" s="9">
        <v>1</v>
      </c>
      <c r="CE44" s="9">
        <v>1</v>
      </c>
      <c r="CF44" s="9">
        <v>2</v>
      </c>
      <c r="CG44" s="9">
        <v>8</v>
      </c>
      <c r="CH44" s="9">
        <v>2</v>
      </c>
      <c r="CI44" s="9">
        <v>2</v>
      </c>
      <c r="CJ44" s="9">
        <v>1</v>
      </c>
      <c r="CK44" s="9">
        <v>1</v>
      </c>
      <c r="CL44" s="9">
        <v>0</v>
      </c>
      <c r="CM44" s="9">
        <v>0</v>
      </c>
      <c r="CN44" s="9">
        <v>0</v>
      </c>
      <c r="CO44" s="9">
        <v>0</v>
      </c>
      <c r="CP44" s="9">
        <v>3</v>
      </c>
      <c r="CQ44" s="9">
        <v>11</v>
      </c>
      <c r="CR44" s="9">
        <v>8</v>
      </c>
      <c r="CS44" s="9">
        <v>12</v>
      </c>
      <c r="CT44" s="9">
        <v>7</v>
      </c>
      <c r="CU44" s="9">
        <v>2</v>
      </c>
      <c r="CV44" s="9">
        <v>1</v>
      </c>
      <c r="CW44" s="9">
        <v>2</v>
      </c>
      <c r="CX44" s="9">
        <v>5</v>
      </c>
      <c r="CY44" s="9">
        <v>1</v>
      </c>
      <c r="CZ44" s="9">
        <v>3</v>
      </c>
      <c r="DA44" s="9">
        <v>7</v>
      </c>
      <c r="DB44" s="9">
        <v>12</v>
      </c>
      <c r="DC44" s="9">
        <v>30</v>
      </c>
      <c r="DD44" s="9">
        <v>40</v>
      </c>
      <c r="DE44" s="9">
        <v>48</v>
      </c>
      <c r="DF44" s="9">
        <v>46</v>
      </c>
      <c r="DG44" s="9">
        <v>52</v>
      </c>
      <c r="DH44" s="9">
        <v>44</v>
      </c>
      <c r="DI44" s="9">
        <v>41</v>
      </c>
      <c r="DJ44" s="9">
        <v>36</v>
      </c>
      <c r="DK44" s="9">
        <v>34</v>
      </c>
      <c r="DL44" s="9">
        <v>29</v>
      </c>
      <c r="DM44" s="9">
        <v>23</v>
      </c>
      <c r="DN44" s="9">
        <v>23</v>
      </c>
      <c r="DO44" s="9">
        <v>23</v>
      </c>
      <c r="DP44" s="9">
        <v>31</v>
      </c>
      <c r="DQ44" s="9">
        <v>44</v>
      </c>
      <c r="DR44" s="9">
        <v>69</v>
      </c>
      <c r="DS44" s="9">
        <v>66</v>
      </c>
      <c r="DT44" s="9">
        <v>60</v>
      </c>
      <c r="DU44" s="9">
        <v>50</v>
      </c>
      <c r="DV44" s="9">
        <v>46</v>
      </c>
      <c r="DW44" s="9">
        <v>44</v>
      </c>
      <c r="DX44" s="9">
        <v>50</v>
      </c>
      <c r="DY44" s="9">
        <v>47</v>
      </c>
      <c r="DZ44" s="9">
        <v>50</v>
      </c>
      <c r="EA44" s="9">
        <v>59</v>
      </c>
      <c r="EB44" s="9">
        <v>62</v>
      </c>
      <c r="EC44" s="9">
        <v>72</v>
      </c>
      <c r="ED44" s="9">
        <v>71</v>
      </c>
      <c r="EE44" s="9">
        <v>67</v>
      </c>
      <c r="EF44" s="9">
        <v>60</v>
      </c>
      <c r="EG44" s="9">
        <v>47</v>
      </c>
      <c r="EH44" s="9">
        <v>42</v>
      </c>
      <c r="EI44" s="9">
        <v>30</v>
      </c>
      <c r="EJ44" s="9">
        <v>39</v>
      </c>
      <c r="EK44" s="9">
        <v>39</v>
      </c>
      <c r="EL44" s="9">
        <v>45</v>
      </c>
      <c r="EM44" s="9">
        <v>42</v>
      </c>
      <c r="EN44" s="9">
        <v>51</v>
      </c>
      <c r="EO44" s="9">
        <v>56</v>
      </c>
      <c r="EP44" s="9">
        <v>56</v>
      </c>
      <c r="EQ44" s="9">
        <v>56</v>
      </c>
      <c r="ER44" s="9">
        <v>51</v>
      </c>
      <c r="ES44" s="9">
        <v>43</v>
      </c>
      <c r="ET44" s="9">
        <v>30</v>
      </c>
      <c r="EU44" s="9">
        <v>24</v>
      </c>
      <c r="EV44" s="9">
        <v>32</v>
      </c>
      <c r="EW44" s="9">
        <v>31</v>
      </c>
      <c r="EX44" s="9">
        <v>32</v>
      </c>
      <c r="EY44" s="9">
        <v>35</v>
      </c>
      <c r="EZ44" s="9">
        <v>36</v>
      </c>
      <c r="FA44" s="9">
        <v>44</v>
      </c>
      <c r="FB44" s="9">
        <v>42</v>
      </c>
      <c r="FC44" s="9">
        <v>41</v>
      </c>
      <c r="FD44" s="9">
        <v>38</v>
      </c>
      <c r="FE44" s="9">
        <v>37</v>
      </c>
      <c r="FF44" s="9">
        <v>32</v>
      </c>
      <c r="FG44" s="9">
        <v>30</v>
      </c>
      <c r="FH44" s="9">
        <v>30</v>
      </c>
      <c r="FI44" s="9">
        <v>29</v>
      </c>
      <c r="FJ44" s="9">
        <v>31</v>
      </c>
      <c r="FK44" s="8">
        <v>31</v>
      </c>
      <c r="FL44" s="8">
        <v>38</v>
      </c>
      <c r="FM44" s="8">
        <v>41</v>
      </c>
      <c r="FN44" s="8">
        <v>45</v>
      </c>
      <c r="FO44" s="8">
        <v>38</v>
      </c>
      <c r="FP44" s="8">
        <v>40</v>
      </c>
      <c r="FQ44" s="8">
        <v>36</v>
      </c>
      <c r="FR44" s="8">
        <v>29</v>
      </c>
      <c r="FS44" s="8">
        <v>27</v>
      </c>
      <c r="FT44" s="8">
        <v>25</v>
      </c>
      <c r="FU44" s="8">
        <v>26</v>
      </c>
      <c r="FV44" s="8">
        <v>27</v>
      </c>
      <c r="FW44" s="8">
        <v>34</v>
      </c>
      <c r="FX44" s="8">
        <v>35</v>
      </c>
      <c r="FY44" s="8">
        <v>36</v>
      </c>
      <c r="FZ44" s="8">
        <v>37</v>
      </c>
      <c r="GA44" s="8">
        <v>35</v>
      </c>
      <c r="GB44" s="8">
        <v>29</v>
      </c>
      <c r="GC44" s="8">
        <v>30</v>
      </c>
      <c r="GD44" s="8">
        <v>27</v>
      </c>
      <c r="GE44" s="8">
        <v>25</v>
      </c>
      <c r="GF44" s="8">
        <v>27</v>
      </c>
      <c r="GG44" s="8">
        <v>31</v>
      </c>
      <c r="GH44" s="8">
        <v>29</v>
      </c>
      <c r="GI44" s="8">
        <v>32</v>
      </c>
      <c r="GJ44" s="8">
        <v>36</v>
      </c>
      <c r="GK44" s="8">
        <v>34</v>
      </c>
      <c r="GL44" s="8">
        <v>32</v>
      </c>
      <c r="GM44" s="8">
        <v>28</v>
      </c>
      <c r="GN44" s="8">
        <v>23</v>
      </c>
      <c r="GO44" s="8">
        <v>27</v>
      </c>
      <c r="GP44" s="8">
        <v>19</v>
      </c>
      <c r="GQ44" s="8">
        <v>17</v>
      </c>
      <c r="GR44" s="8">
        <v>13</v>
      </c>
      <c r="GS44" s="8">
        <v>15</v>
      </c>
      <c r="GT44" s="8">
        <v>11</v>
      </c>
      <c r="GU44" s="8">
        <v>21</v>
      </c>
      <c r="GV44" s="8">
        <v>73</v>
      </c>
      <c r="GW44" s="8">
        <v>100</v>
      </c>
      <c r="GX44" s="8">
        <v>31</v>
      </c>
      <c r="GY44" s="8">
        <v>27</v>
      </c>
      <c r="GZ44" s="8">
        <v>18</v>
      </c>
      <c r="HA44" s="8">
        <v>19</v>
      </c>
      <c r="HB44" s="8">
        <v>14</v>
      </c>
      <c r="HC44" s="8">
        <v>16</v>
      </c>
      <c r="HD44" s="8">
        <v>14</v>
      </c>
      <c r="HE44" s="8">
        <v>15</v>
      </c>
      <c r="HF44" s="8">
        <v>17</v>
      </c>
      <c r="HG44" s="8">
        <v>24</v>
      </c>
      <c r="HH44" s="8">
        <v>29</v>
      </c>
      <c r="HI44" s="8">
        <v>44</v>
      </c>
      <c r="HJ44" s="8">
        <v>43</v>
      </c>
      <c r="HK44" s="8">
        <v>48</v>
      </c>
      <c r="HL44" s="8">
        <v>50</v>
      </c>
      <c r="HM44" s="8">
        <v>48</v>
      </c>
      <c r="HN44" s="8">
        <v>45</v>
      </c>
      <c r="HO44" s="8">
        <v>42</v>
      </c>
      <c r="HP44" s="8">
        <v>40</v>
      </c>
      <c r="HQ44" s="8">
        <v>40</v>
      </c>
      <c r="HR44" s="8">
        <v>50</v>
      </c>
      <c r="HS44" s="8">
        <v>50</v>
      </c>
      <c r="HT44" s="8">
        <v>71</v>
      </c>
      <c r="HU44" s="22">
        <v>57</v>
      </c>
      <c r="HV44" s="8">
        <v>53</v>
      </c>
      <c r="HW44" s="8">
        <v>55</v>
      </c>
      <c r="HX44" s="8">
        <v>61</v>
      </c>
      <c r="HY44" s="8">
        <v>59</v>
      </c>
      <c r="HZ44" s="8">
        <v>58</v>
      </c>
      <c r="IA44" s="8">
        <v>61</v>
      </c>
      <c r="IB44" s="25">
        <v>55</v>
      </c>
      <c r="IC44" s="8">
        <v>57</v>
      </c>
      <c r="ID44" s="8">
        <v>67</v>
      </c>
      <c r="IE44" s="8">
        <v>85</v>
      </c>
      <c r="IF44" s="8">
        <v>96</v>
      </c>
      <c r="IG44" s="8">
        <v>112</v>
      </c>
      <c r="IH44" s="8">
        <v>101</v>
      </c>
      <c r="II44" s="8">
        <v>147</v>
      </c>
      <c r="IJ44" s="8">
        <v>193</v>
      </c>
      <c r="IK44" s="8">
        <v>240</v>
      </c>
      <c r="IL44" s="8">
        <v>252</v>
      </c>
      <c r="IM44" s="8">
        <v>245</v>
      </c>
      <c r="IN44" s="8">
        <v>259</v>
      </c>
    </row>
    <row r="45" spans="1:248" s="5" customFormat="1" x14ac:dyDescent="0.2"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GY45" s="8"/>
      <c r="GZ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22"/>
      <c r="HV45" s="8"/>
      <c r="HW45" s="8"/>
      <c r="HX45" s="8"/>
      <c r="HY45" s="8"/>
      <c r="HZ45" s="8"/>
      <c r="IA45" s="8"/>
      <c r="IB45" s="25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</row>
    <row r="46" spans="1:248" x14ac:dyDescent="0.2">
      <c r="A46" s="2" t="s">
        <v>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GY46" s="8"/>
      <c r="GZ46" s="8"/>
      <c r="HU46" s="22"/>
    </row>
    <row r="47" spans="1:248" x14ac:dyDescent="0.2">
      <c r="A47" s="3" t="s">
        <v>31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1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1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1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1</v>
      </c>
      <c r="CZ47" s="9">
        <v>1</v>
      </c>
      <c r="DA47" s="9">
        <v>1</v>
      </c>
      <c r="DB47" s="9">
        <v>1</v>
      </c>
      <c r="DC47" s="9">
        <v>5</v>
      </c>
      <c r="DD47" s="9">
        <v>5</v>
      </c>
      <c r="DE47" s="9">
        <v>7</v>
      </c>
      <c r="DF47" s="9">
        <v>7</v>
      </c>
      <c r="DG47" s="9">
        <v>10</v>
      </c>
      <c r="DH47" s="9">
        <v>8</v>
      </c>
      <c r="DI47" s="9">
        <v>9</v>
      </c>
      <c r="DJ47" s="9">
        <v>5</v>
      </c>
      <c r="DK47" s="9">
        <v>5</v>
      </c>
      <c r="DL47" s="9">
        <v>6</v>
      </c>
      <c r="DM47" s="9">
        <v>5</v>
      </c>
      <c r="DN47" s="9">
        <v>9</v>
      </c>
      <c r="DO47" s="9">
        <v>10</v>
      </c>
      <c r="DP47" s="9">
        <v>21</v>
      </c>
      <c r="DQ47" s="9">
        <v>21</v>
      </c>
      <c r="DR47" s="9">
        <v>23</v>
      </c>
      <c r="DS47" s="9">
        <v>23</v>
      </c>
      <c r="DT47" s="9">
        <v>18</v>
      </c>
      <c r="DU47" s="9">
        <v>14</v>
      </c>
      <c r="DV47" s="9">
        <v>12</v>
      </c>
      <c r="DW47" s="9">
        <v>13</v>
      </c>
      <c r="DX47" s="9">
        <v>15</v>
      </c>
      <c r="DY47" s="9">
        <v>16</v>
      </c>
      <c r="DZ47" s="9">
        <v>23</v>
      </c>
      <c r="EA47" s="9">
        <v>24</v>
      </c>
      <c r="EB47" s="9">
        <v>25</v>
      </c>
      <c r="EC47" s="9">
        <v>23</v>
      </c>
      <c r="ED47" s="9">
        <v>21</v>
      </c>
      <c r="EE47" s="9">
        <v>19</v>
      </c>
      <c r="EF47" s="9">
        <v>18</v>
      </c>
      <c r="EG47" s="9">
        <v>14</v>
      </c>
      <c r="EH47" s="9">
        <v>13</v>
      </c>
      <c r="EI47" s="9">
        <v>10</v>
      </c>
      <c r="EJ47" s="9">
        <v>12</v>
      </c>
      <c r="EK47" s="9">
        <v>11</v>
      </c>
      <c r="EL47" s="9">
        <v>16</v>
      </c>
      <c r="EM47" s="9">
        <v>18</v>
      </c>
      <c r="EN47" s="9">
        <v>18</v>
      </c>
      <c r="EO47" s="9">
        <v>21</v>
      </c>
      <c r="EP47" s="9">
        <v>21</v>
      </c>
      <c r="EQ47" s="9">
        <v>23</v>
      </c>
      <c r="ER47" s="9">
        <v>17</v>
      </c>
      <c r="ES47" s="9">
        <v>15</v>
      </c>
      <c r="ET47" s="9">
        <v>12</v>
      </c>
      <c r="EU47" s="9">
        <v>13</v>
      </c>
      <c r="EV47" s="9">
        <v>16</v>
      </c>
      <c r="EW47" s="9">
        <v>14</v>
      </c>
      <c r="EX47" s="9">
        <v>16</v>
      </c>
      <c r="EY47" s="9">
        <v>19</v>
      </c>
      <c r="EZ47" s="9">
        <v>18</v>
      </c>
      <c r="FA47" s="9">
        <v>17</v>
      </c>
      <c r="FB47" s="9">
        <v>19</v>
      </c>
      <c r="FC47" s="9">
        <v>20</v>
      </c>
      <c r="FD47" s="9">
        <v>17</v>
      </c>
      <c r="FE47" s="9">
        <v>14</v>
      </c>
      <c r="FF47" s="9">
        <v>12</v>
      </c>
      <c r="FG47" s="9">
        <v>10</v>
      </c>
      <c r="FH47" s="9">
        <v>11</v>
      </c>
      <c r="FI47" s="9">
        <v>9</v>
      </c>
      <c r="FJ47" s="9">
        <v>11</v>
      </c>
      <c r="FK47" s="8">
        <v>11</v>
      </c>
      <c r="FL47" s="8">
        <v>13</v>
      </c>
      <c r="FM47" s="8">
        <v>15</v>
      </c>
      <c r="FN47" s="8">
        <v>16</v>
      </c>
      <c r="FO47" s="8">
        <v>18</v>
      </c>
      <c r="FP47" s="8">
        <v>16</v>
      </c>
      <c r="FQ47" s="8">
        <v>16</v>
      </c>
      <c r="FR47" s="8">
        <v>11</v>
      </c>
      <c r="FS47" s="8">
        <v>7</v>
      </c>
      <c r="FT47" s="8">
        <v>10</v>
      </c>
      <c r="FU47" s="8">
        <v>13</v>
      </c>
      <c r="FV47" s="8">
        <v>12</v>
      </c>
      <c r="FW47" s="8">
        <v>14</v>
      </c>
      <c r="FX47" s="8">
        <v>17</v>
      </c>
      <c r="FY47" s="8">
        <v>16</v>
      </c>
      <c r="FZ47" s="8">
        <v>16</v>
      </c>
      <c r="GA47" s="8">
        <v>13</v>
      </c>
      <c r="GB47" s="8">
        <v>10</v>
      </c>
      <c r="GC47" s="8">
        <v>10</v>
      </c>
      <c r="GD47" s="8">
        <v>7</v>
      </c>
      <c r="GE47" s="8">
        <v>9</v>
      </c>
      <c r="GF47" s="8">
        <v>11</v>
      </c>
      <c r="GG47" s="8">
        <v>10</v>
      </c>
      <c r="GH47" s="8">
        <v>9</v>
      </c>
      <c r="GI47" s="8">
        <v>9</v>
      </c>
      <c r="GJ47" s="8">
        <v>9</v>
      </c>
      <c r="GK47" s="8">
        <v>8</v>
      </c>
      <c r="GL47" s="8">
        <v>7</v>
      </c>
      <c r="GM47" s="8">
        <v>6</v>
      </c>
      <c r="GN47" s="8">
        <v>5</v>
      </c>
      <c r="GO47" s="8">
        <v>6</v>
      </c>
      <c r="GP47" s="8">
        <v>6</v>
      </c>
      <c r="GQ47" s="8">
        <v>6</v>
      </c>
      <c r="GR47" s="8">
        <v>9</v>
      </c>
      <c r="GS47" s="8">
        <v>9</v>
      </c>
      <c r="GT47" s="8">
        <v>10</v>
      </c>
      <c r="GU47" s="8">
        <v>9</v>
      </c>
      <c r="GV47" s="8">
        <v>11</v>
      </c>
      <c r="GW47" s="8">
        <v>8</v>
      </c>
      <c r="GX47" s="8">
        <v>13</v>
      </c>
      <c r="GY47" s="8">
        <v>18</v>
      </c>
      <c r="GZ47" s="8">
        <v>16</v>
      </c>
      <c r="HA47" s="8">
        <v>15</v>
      </c>
      <c r="HB47" s="8">
        <v>12</v>
      </c>
      <c r="HC47" s="8">
        <v>11</v>
      </c>
      <c r="HD47" s="8">
        <v>10</v>
      </c>
      <c r="HE47" s="8">
        <v>11</v>
      </c>
      <c r="HF47" s="8">
        <v>12</v>
      </c>
      <c r="HG47" s="11">
        <v>13</v>
      </c>
      <c r="HH47" s="8">
        <v>14</v>
      </c>
      <c r="HI47" s="8">
        <v>14</v>
      </c>
      <c r="HJ47" s="8">
        <v>13</v>
      </c>
      <c r="HK47" s="8">
        <v>14</v>
      </c>
      <c r="HL47" s="8">
        <v>16</v>
      </c>
      <c r="HM47" s="8">
        <v>15</v>
      </c>
      <c r="HN47" s="8">
        <v>15</v>
      </c>
      <c r="HO47" s="8">
        <v>14</v>
      </c>
      <c r="HP47" s="8">
        <v>14</v>
      </c>
      <c r="HQ47" s="8">
        <v>16</v>
      </c>
      <c r="HR47" s="8">
        <v>13</v>
      </c>
      <c r="HS47" s="8">
        <v>11</v>
      </c>
      <c r="HT47" s="8">
        <v>12</v>
      </c>
      <c r="HU47" s="22">
        <v>10</v>
      </c>
      <c r="HV47" s="8">
        <v>11</v>
      </c>
      <c r="HW47" s="8">
        <v>12</v>
      </c>
      <c r="HX47" s="8">
        <v>12</v>
      </c>
      <c r="HY47" s="8">
        <v>11</v>
      </c>
      <c r="HZ47" s="8">
        <v>11</v>
      </c>
      <c r="IA47" s="8">
        <v>8</v>
      </c>
      <c r="IB47" s="25">
        <v>8</v>
      </c>
      <c r="IC47" s="8">
        <v>7</v>
      </c>
      <c r="ID47" s="8">
        <v>7</v>
      </c>
      <c r="IE47" s="8">
        <v>12</v>
      </c>
      <c r="IF47" s="8">
        <v>12</v>
      </c>
      <c r="IG47" s="8">
        <v>15</v>
      </c>
      <c r="IH47" s="8">
        <v>14</v>
      </c>
      <c r="II47" s="8">
        <v>13</v>
      </c>
      <c r="IJ47" s="8">
        <v>14</v>
      </c>
      <c r="IK47" s="8">
        <v>12</v>
      </c>
      <c r="IL47" s="8">
        <v>10</v>
      </c>
      <c r="IM47" s="8">
        <v>13</v>
      </c>
      <c r="IN47" s="8">
        <v>15</v>
      </c>
    </row>
    <row r="48" spans="1:248" x14ac:dyDescent="0.2">
      <c r="A48" s="3" t="s">
        <v>32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</v>
      </c>
      <c r="AC48" s="9">
        <v>1</v>
      </c>
      <c r="AD48" s="9">
        <v>2</v>
      </c>
      <c r="AE48" s="9">
        <v>1</v>
      </c>
      <c r="AF48" s="9">
        <v>1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1</v>
      </c>
      <c r="AQ48" s="9">
        <v>0</v>
      </c>
      <c r="AR48" s="9">
        <v>1</v>
      </c>
      <c r="AS48" s="9">
        <v>2</v>
      </c>
      <c r="AT48" s="9">
        <v>1</v>
      </c>
      <c r="AU48" s="9">
        <v>0</v>
      </c>
      <c r="AV48" s="9">
        <v>3</v>
      </c>
      <c r="AW48" s="9">
        <v>1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2</v>
      </c>
      <c r="BD48" s="9">
        <v>2</v>
      </c>
      <c r="BE48" s="9">
        <v>1</v>
      </c>
      <c r="BF48" s="9">
        <v>1</v>
      </c>
      <c r="BG48" s="9">
        <v>1</v>
      </c>
      <c r="BH48" s="9">
        <v>0</v>
      </c>
      <c r="BI48" s="9">
        <v>0</v>
      </c>
      <c r="BJ48" s="9">
        <v>1</v>
      </c>
      <c r="BK48" s="9">
        <v>1</v>
      </c>
      <c r="BL48" s="9">
        <v>1</v>
      </c>
      <c r="BM48" s="9">
        <v>2</v>
      </c>
      <c r="BN48" s="9">
        <v>0</v>
      </c>
      <c r="BO48" s="9">
        <v>1</v>
      </c>
      <c r="BP48" s="9">
        <v>1</v>
      </c>
      <c r="BQ48" s="9">
        <v>2</v>
      </c>
      <c r="BR48" s="9">
        <v>3</v>
      </c>
      <c r="BS48" s="9">
        <v>3</v>
      </c>
      <c r="BT48" s="9">
        <v>1</v>
      </c>
      <c r="BU48" s="9">
        <v>1</v>
      </c>
      <c r="BV48" s="9">
        <v>0</v>
      </c>
      <c r="BW48" s="9">
        <v>0</v>
      </c>
      <c r="BX48" s="9">
        <v>0</v>
      </c>
      <c r="BY48" s="9">
        <v>1</v>
      </c>
      <c r="BZ48" s="9">
        <v>1</v>
      </c>
      <c r="CA48" s="9">
        <v>1</v>
      </c>
      <c r="CB48" s="9">
        <v>1</v>
      </c>
      <c r="CC48" s="9">
        <v>2</v>
      </c>
      <c r="CD48" s="9">
        <v>3</v>
      </c>
      <c r="CE48" s="9">
        <v>2</v>
      </c>
      <c r="CF48" s="9">
        <v>4</v>
      </c>
      <c r="CG48" s="9">
        <v>3</v>
      </c>
      <c r="CH48" s="9">
        <v>4</v>
      </c>
      <c r="CI48" s="9">
        <v>3</v>
      </c>
      <c r="CJ48" s="9">
        <v>3</v>
      </c>
      <c r="CK48" s="9">
        <v>3</v>
      </c>
      <c r="CL48" s="9">
        <v>2</v>
      </c>
      <c r="CM48" s="9">
        <v>2</v>
      </c>
      <c r="CN48" s="9">
        <v>2</v>
      </c>
      <c r="CO48" s="9">
        <v>6</v>
      </c>
      <c r="CP48" s="9">
        <v>5</v>
      </c>
      <c r="CQ48" s="9">
        <v>1</v>
      </c>
      <c r="CR48" s="9">
        <v>2</v>
      </c>
      <c r="CS48" s="9">
        <v>0</v>
      </c>
      <c r="CT48" s="9">
        <v>2</v>
      </c>
      <c r="CU48" s="9">
        <v>2</v>
      </c>
      <c r="CV48" s="9">
        <v>3</v>
      </c>
      <c r="CW48" s="9">
        <v>5</v>
      </c>
      <c r="CX48" s="9">
        <v>4</v>
      </c>
      <c r="CY48" s="9">
        <v>9</v>
      </c>
      <c r="CZ48" s="9">
        <v>11</v>
      </c>
      <c r="DA48" s="9">
        <v>11</v>
      </c>
      <c r="DB48" s="9">
        <v>7</v>
      </c>
      <c r="DC48" s="9">
        <v>5</v>
      </c>
      <c r="DD48" s="9">
        <v>7</v>
      </c>
      <c r="DE48" s="9">
        <v>13</v>
      </c>
      <c r="DF48" s="9">
        <v>14</v>
      </c>
      <c r="DG48" s="9">
        <v>21</v>
      </c>
      <c r="DH48" s="9">
        <v>27</v>
      </c>
      <c r="DI48" s="9">
        <v>25</v>
      </c>
      <c r="DJ48" s="9">
        <v>28</v>
      </c>
      <c r="DK48" s="9">
        <v>27</v>
      </c>
      <c r="DL48" s="9">
        <v>51</v>
      </c>
      <c r="DM48" s="9">
        <v>26</v>
      </c>
      <c r="DN48" s="9">
        <v>26</v>
      </c>
      <c r="DO48" s="9">
        <v>29</v>
      </c>
      <c r="DP48" s="9">
        <v>31</v>
      </c>
      <c r="DQ48" s="9">
        <v>36</v>
      </c>
      <c r="DR48" s="9">
        <v>40</v>
      </c>
      <c r="DS48" s="9">
        <v>45</v>
      </c>
      <c r="DT48" s="9">
        <v>49</v>
      </c>
      <c r="DU48" s="9">
        <v>53</v>
      </c>
      <c r="DV48" s="9">
        <v>59</v>
      </c>
      <c r="DW48" s="9">
        <v>61</v>
      </c>
      <c r="DX48" s="9">
        <v>54</v>
      </c>
      <c r="DY48" s="9">
        <v>47</v>
      </c>
      <c r="DZ48" s="9">
        <v>43</v>
      </c>
      <c r="EA48" s="9">
        <v>48</v>
      </c>
      <c r="EB48" s="9">
        <v>45</v>
      </c>
      <c r="EC48" s="9">
        <v>60</v>
      </c>
      <c r="ED48" s="9">
        <v>65</v>
      </c>
      <c r="EE48" s="9">
        <v>78</v>
      </c>
      <c r="EF48" s="9">
        <v>68</v>
      </c>
      <c r="EG48" s="9">
        <v>57</v>
      </c>
      <c r="EH48" s="9">
        <v>61</v>
      </c>
      <c r="EI48" s="9">
        <v>59</v>
      </c>
      <c r="EJ48" s="9">
        <v>58</v>
      </c>
      <c r="EK48" s="9">
        <v>43</v>
      </c>
      <c r="EL48" s="9">
        <v>41</v>
      </c>
      <c r="EM48" s="9">
        <v>39</v>
      </c>
      <c r="EN48" s="9">
        <v>41</v>
      </c>
      <c r="EO48" s="9">
        <v>44</v>
      </c>
      <c r="EP48" s="9">
        <v>46</v>
      </c>
      <c r="EQ48" s="9">
        <v>47</v>
      </c>
      <c r="ER48" s="9">
        <v>45</v>
      </c>
      <c r="ES48" s="9">
        <v>40</v>
      </c>
      <c r="ET48" s="9">
        <v>47</v>
      </c>
      <c r="EU48" s="9">
        <v>38</v>
      </c>
      <c r="EV48" s="9">
        <v>42</v>
      </c>
      <c r="EW48" s="9">
        <v>38</v>
      </c>
      <c r="EX48" s="9">
        <v>39</v>
      </c>
      <c r="EY48" s="9">
        <v>40</v>
      </c>
      <c r="EZ48" s="9">
        <v>52</v>
      </c>
      <c r="FA48" s="9">
        <v>59</v>
      </c>
      <c r="FB48" s="9">
        <v>58</v>
      </c>
      <c r="FC48" s="9">
        <v>65</v>
      </c>
      <c r="FD48" s="9">
        <v>65</v>
      </c>
      <c r="FE48" s="9">
        <v>60</v>
      </c>
      <c r="FF48" s="9">
        <v>65</v>
      </c>
      <c r="FG48" s="9">
        <v>58</v>
      </c>
      <c r="FH48" s="9">
        <v>66</v>
      </c>
      <c r="FI48" s="9">
        <v>53</v>
      </c>
      <c r="FJ48" s="9">
        <v>45</v>
      </c>
      <c r="FK48" s="8">
        <v>55</v>
      </c>
      <c r="FL48" s="8">
        <v>58</v>
      </c>
      <c r="FM48" s="8">
        <v>59</v>
      </c>
      <c r="FN48" s="8">
        <v>61</v>
      </c>
      <c r="FO48" s="8">
        <v>58</v>
      </c>
      <c r="FP48" s="8">
        <v>63</v>
      </c>
      <c r="FQ48" s="8">
        <v>84</v>
      </c>
      <c r="FR48" s="8">
        <v>55</v>
      </c>
      <c r="FS48" s="8">
        <v>55</v>
      </c>
      <c r="FT48" s="8">
        <v>49</v>
      </c>
      <c r="FU48" s="8">
        <v>43</v>
      </c>
      <c r="FV48" s="8">
        <v>43</v>
      </c>
      <c r="FW48" s="8">
        <v>52</v>
      </c>
      <c r="FX48" s="8">
        <v>49</v>
      </c>
      <c r="FY48" s="8">
        <v>50</v>
      </c>
      <c r="FZ48" s="8">
        <v>54</v>
      </c>
      <c r="GA48" s="8">
        <v>52</v>
      </c>
      <c r="GB48" s="8">
        <v>58</v>
      </c>
      <c r="GC48" s="8">
        <v>56</v>
      </c>
      <c r="GD48" s="8">
        <v>53</v>
      </c>
      <c r="GE48" s="8">
        <v>42</v>
      </c>
      <c r="GF48" s="8">
        <v>46</v>
      </c>
      <c r="GG48" s="8">
        <v>35</v>
      </c>
      <c r="GH48" s="8">
        <v>32</v>
      </c>
      <c r="GI48" s="8">
        <v>30</v>
      </c>
      <c r="GJ48" s="8">
        <v>34</v>
      </c>
      <c r="GK48" s="8">
        <v>34</v>
      </c>
      <c r="GL48" s="8">
        <v>31</v>
      </c>
      <c r="GM48" s="8">
        <v>27</v>
      </c>
      <c r="GN48" s="8">
        <v>28</v>
      </c>
      <c r="GO48" s="8">
        <v>34</v>
      </c>
      <c r="GP48" s="8">
        <v>32</v>
      </c>
      <c r="GQ48" s="8">
        <v>34</v>
      </c>
      <c r="GR48" s="8">
        <v>28</v>
      </c>
      <c r="GS48" s="8">
        <v>21</v>
      </c>
      <c r="GT48" s="8">
        <v>23</v>
      </c>
      <c r="GU48" s="8">
        <v>20</v>
      </c>
      <c r="GV48" s="8">
        <v>170</v>
      </c>
      <c r="GW48" s="8">
        <v>201</v>
      </c>
      <c r="GX48" s="8">
        <v>31</v>
      </c>
      <c r="GY48" s="8">
        <v>26</v>
      </c>
      <c r="GZ48" s="8">
        <v>29</v>
      </c>
      <c r="HA48" s="8">
        <v>28</v>
      </c>
      <c r="HB48" s="8">
        <v>33</v>
      </c>
      <c r="HC48" s="8">
        <v>32</v>
      </c>
      <c r="HD48" s="8">
        <v>33</v>
      </c>
      <c r="HE48" s="8">
        <v>26</v>
      </c>
      <c r="HF48" s="8">
        <v>22</v>
      </c>
      <c r="HG48" s="11">
        <v>23</v>
      </c>
      <c r="HH48" s="8">
        <v>21</v>
      </c>
      <c r="HI48" s="8">
        <v>31</v>
      </c>
      <c r="HJ48" s="8">
        <v>32</v>
      </c>
      <c r="HK48" s="8">
        <v>31</v>
      </c>
      <c r="HL48" s="8">
        <v>29</v>
      </c>
      <c r="HM48" s="8">
        <v>27</v>
      </c>
      <c r="HN48" s="8">
        <v>29</v>
      </c>
      <c r="HO48" s="8">
        <v>28</v>
      </c>
      <c r="HP48" s="8">
        <v>27</v>
      </c>
      <c r="HQ48" s="8">
        <v>24</v>
      </c>
      <c r="HR48" s="8">
        <v>23</v>
      </c>
      <c r="HS48" s="8">
        <v>22</v>
      </c>
      <c r="HT48" s="8">
        <v>26</v>
      </c>
      <c r="HU48" s="22">
        <v>27</v>
      </c>
      <c r="HV48" s="8">
        <v>27</v>
      </c>
      <c r="HW48" s="8">
        <v>32</v>
      </c>
      <c r="HX48" s="8">
        <v>36</v>
      </c>
      <c r="HY48" s="8">
        <v>39</v>
      </c>
      <c r="HZ48" s="8">
        <v>38</v>
      </c>
      <c r="IA48" s="8">
        <v>37</v>
      </c>
      <c r="IB48" s="25">
        <v>37</v>
      </c>
      <c r="IC48" s="8">
        <v>33</v>
      </c>
      <c r="ID48" s="8">
        <v>33</v>
      </c>
      <c r="IE48" s="8">
        <v>33</v>
      </c>
      <c r="IF48" s="8">
        <v>39</v>
      </c>
      <c r="IG48" s="8">
        <v>51</v>
      </c>
      <c r="IH48" s="8">
        <v>48</v>
      </c>
      <c r="II48" s="8">
        <v>55</v>
      </c>
      <c r="IJ48" s="8">
        <v>59</v>
      </c>
      <c r="IK48" s="8">
        <v>68</v>
      </c>
      <c r="IL48" s="8">
        <v>78</v>
      </c>
      <c r="IM48" s="8">
        <v>79</v>
      </c>
      <c r="IN48" s="8">
        <v>77</v>
      </c>
    </row>
    <row r="49" spans="1:248" x14ac:dyDescent="0.2">
      <c r="A49" s="3" t="s">
        <v>33</v>
      </c>
      <c r="B49" s="9">
        <v>2</v>
      </c>
      <c r="C49" s="9">
        <v>2</v>
      </c>
      <c r="D49" s="9">
        <v>2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1</v>
      </c>
      <c r="L49" s="9">
        <v>9</v>
      </c>
      <c r="M49" s="9">
        <v>6</v>
      </c>
      <c r="N49" s="9">
        <v>4</v>
      </c>
      <c r="O49" s="9">
        <v>1</v>
      </c>
      <c r="P49" s="9">
        <v>34</v>
      </c>
      <c r="Q49" s="9">
        <v>2</v>
      </c>
      <c r="R49" s="9">
        <v>1</v>
      </c>
      <c r="S49" s="9">
        <v>1</v>
      </c>
      <c r="T49" s="9">
        <v>2</v>
      </c>
      <c r="U49" s="9">
        <v>4</v>
      </c>
      <c r="V49" s="9">
        <v>2</v>
      </c>
      <c r="W49" s="9">
        <v>3</v>
      </c>
      <c r="X49" s="9">
        <v>3</v>
      </c>
      <c r="Y49" s="9">
        <v>1</v>
      </c>
      <c r="Z49" s="9">
        <v>1</v>
      </c>
      <c r="AA49" s="9">
        <v>3</v>
      </c>
      <c r="AB49" s="9">
        <v>2</v>
      </c>
      <c r="AC49" s="9">
        <v>4</v>
      </c>
      <c r="AD49" s="9">
        <v>2</v>
      </c>
      <c r="AE49" s="9">
        <v>4</v>
      </c>
      <c r="AF49" s="9">
        <v>5</v>
      </c>
      <c r="AG49" s="9">
        <v>6</v>
      </c>
      <c r="AH49" s="9">
        <v>8</v>
      </c>
      <c r="AI49" s="9">
        <v>6</v>
      </c>
      <c r="AJ49" s="9">
        <v>9</v>
      </c>
      <c r="AK49" s="9">
        <v>8</v>
      </c>
      <c r="AL49" s="9">
        <v>7</v>
      </c>
      <c r="AM49" s="9">
        <v>6</v>
      </c>
      <c r="AN49" s="9">
        <v>8</v>
      </c>
      <c r="AO49" s="9">
        <v>9</v>
      </c>
      <c r="AP49" s="9">
        <v>7</v>
      </c>
      <c r="AQ49" s="9">
        <v>7</v>
      </c>
      <c r="AR49" s="9">
        <v>11</v>
      </c>
      <c r="AS49" s="9">
        <v>11</v>
      </c>
      <c r="AT49" s="9">
        <v>9</v>
      </c>
      <c r="AU49" s="9">
        <v>8</v>
      </c>
      <c r="AV49" s="9">
        <v>5</v>
      </c>
      <c r="AW49" s="9">
        <v>5</v>
      </c>
      <c r="AX49" s="9">
        <v>6</v>
      </c>
      <c r="AY49" s="9">
        <v>3</v>
      </c>
      <c r="AZ49" s="9">
        <v>3</v>
      </c>
      <c r="BA49" s="9">
        <v>3</v>
      </c>
      <c r="BB49" s="9">
        <v>4</v>
      </c>
      <c r="BC49" s="9">
        <v>4</v>
      </c>
      <c r="BD49" s="9">
        <v>5</v>
      </c>
      <c r="BE49" s="9">
        <v>6</v>
      </c>
      <c r="BF49" s="9">
        <v>5</v>
      </c>
      <c r="BG49" s="9">
        <v>6</v>
      </c>
      <c r="BH49" s="9">
        <v>8</v>
      </c>
      <c r="BI49" s="9">
        <v>11</v>
      </c>
      <c r="BJ49" s="9">
        <v>5</v>
      </c>
      <c r="BK49" s="9">
        <v>6</v>
      </c>
      <c r="BL49" s="9">
        <v>6</v>
      </c>
      <c r="BM49" s="9">
        <v>6</v>
      </c>
      <c r="BN49" s="9">
        <v>6</v>
      </c>
      <c r="BO49" s="9">
        <v>7</v>
      </c>
      <c r="BP49" s="9">
        <v>11</v>
      </c>
      <c r="BQ49" s="9">
        <v>7</v>
      </c>
      <c r="BR49" s="9">
        <v>7</v>
      </c>
      <c r="BS49" s="9">
        <v>7</v>
      </c>
      <c r="BT49" s="9">
        <v>7</v>
      </c>
      <c r="BU49" s="9">
        <v>9</v>
      </c>
      <c r="BV49" s="9">
        <v>7</v>
      </c>
      <c r="BW49" s="9">
        <v>5</v>
      </c>
      <c r="BX49" s="9">
        <v>3</v>
      </c>
      <c r="BY49" s="9">
        <v>5</v>
      </c>
      <c r="BZ49" s="9">
        <v>4</v>
      </c>
      <c r="CA49" s="9">
        <v>2</v>
      </c>
      <c r="CB49" s="9">
        <v>5</v>
      </c>
      <c r="CC49" s="9">
        <v>3</v>
      </c>
      <c r="CD49" s="9">
        <v>3</v>
      </c>
      <c r="CE49" s="9">
        <v>2</v>
      </c>
      <c r="CF49" s="9">
        <v>3</v>
      </c>
      <c r="CG49" s="9">
        <v>9</v>
      </c>
      <c r="CH49" s="9">
        <v>3</v>
      </c>
      <c r="CI49" s="9">
        <v>4</v>
      </c>
      <c r="CJ49" s="9">
        <v>4</v>
      </c>
      <c r="CK49" s="9">
        <v>10</v>
      </c>
      <c r="CL49" s="9">
        <v>12</v>
      </c>
      <c r="CM49" s="9">
        <v>17</v>
      </c>
      <c r="CN49" s="9">
        <v>22</v>
      </c>
      <c r="CO49" s="9">
        <v>23</v>
      </c>
      <c r="CP49" s="9">
        <v>15</v>
      </c>
      <c r="CQ49" s="9">
        <v>27</v>
      </c>
      <c r="CR49" s="9">
        <v>29</v>
      </c>
      <c r="CS49" s="9">
        <v>26</v>
      </c>
      <c r="CT49" s="9">
        <v>23</v>
      </c>
      <c r="CU49" s="9">
        <v>16</v>
      </c>
      <c r="CV49" s="9">
        <v>17</v>
      </c>
      <c r="CW49" s="9">
        <v>20</v>
      </c>
      <c r="CX49" s="9">
        <v>20</v>
      </c>
      <c r="CY49" s="9">
        <v>19</v>
      </c>
      <c r="CZ49" s="9">
        <v>25</v>
      </c>
      <c r="DA49" s="9">
        <v>24</v>
      </c>
      <c r="DB49" s="9">
        <v>26</v>
      </c>
      <c r="DC49" s="9">
        <v>33</v>
      </c>
      <c r="DD49" s="9">
        <v>38</v>
      </c>
      <c r="DE49" s="9">
        <v>42</v>
      </c>
      <c r="DF49" s="9">
        <v>53</v>
      </c>
      <c r="DG49" s="9">
        <v>56</v>
      </c>
      <c r="DH49" s="9">
        <v>69</v>
      </c>
      <c r="DI49" s="9">
        <v>63</v>
      </c>
      <c r="DJ49" s="9">
        <v>56</v>
      </c>
      <c r="DK49" s="9">
        <v>58</v>
      </c>
      <c r="DL49" s="9">
        <v>55</v>
      </c>
      <c r="DM49" s="9">
        <v>54</v>
      </c>
      <c r="DN49" s="9">
        <v>50</v>
      </c>
      <c r="DO49" s="9">
        <v>56</v>
      </c>
      <c r="DP49" s="9">
        <v>55</v>
      </c>
      <c r="DQ49" s="9">
        <v>59</v>
      </c>
      <c r="DR49" s="9">
        <v>70</v>
      </c>
      <c r="DS49" s="9">
        <v>79</v>
      </c>
      <c r="DT49" s="9">
        <v>98</v>
      </c>
      <c r="DU49" s="9">
        <v>115</v>
      </c>
      <c r="DV49" s="9">
        <v>111</v>
      </c>
      <c r="DW49" s="9">
        <v>105</v>
      </c>
      <c r="DX49" s="9">
        <v>107</v>
      </c>
      <c r="DY49" s="9">
        <v>109</v>
      </c>
      <c r="DZ49" s="9">
        <v>116</v>
      </c>
      <c r="EA49" s="9">
        <v>112</v>
      </c>
      <c r="EB49" s="9">
        <v>112</v>
      </c>
      <c r="EC49" s="9">
        <v>122</v>
      </c>
      <c r="ED49" s="9">
        <v>127</v>
      </c>
      <c r="EE49" s="9">
        <v>128</v>
      </c>
      <c r="EF49" s="9">
        <v>126</v>
      </c>
      <c r="EG49" s="9">
        <v>128</v>
      </c>
      <c r="EH49" s="9">
        <v>104</v>
      </c>
      <c r="EI49" s="9">
        <v>90</v>
      </c>
      <c r="EJ49" s="9">
        <v>97</v>
      </c>
      <c r="EK49" s="9">
        <v>91</v>
      </c>
      <c r="EL49" s="9">
        <v>93</v>
      </c>
      <c r="EM49" s="9">
        <v>103</v>
      </c>
      <c r="EN49" s="9">
        <v>103</v>
      </c>
      <c r="EO49" s="9">
        <v>106</v>
      </c>
      <c r="EP49" s="9">
        <v>118</v>
      </c>
      <c r="EQ49" s="9">
        <v>121</v>
      </c>
      <c r="ER49" s="9">
        <v>112</v>
      </c>
      <c r="ES49" s="9">
        <v>115</v>
      </c>
      <c r="ET49" s="9">
        <v>108</v>
      </c>
      <c r="EU49" s="9">
        <v>110</v>
      </c>
      <c r="EV49" s="9">
        <v>108</v>
      </c>
      <c r="EW49" s="9">
        <v>116</v>
      </c>
      <c r="EX49" s="9">
        <v>131</v>
      </c>
      <c r="EY49" s="9">
        <v>134</v>
      </c>
      <c r="EZ49" s="9">
        <v>163</v>
      </c>
      <c r="FA49" s="9">
        <v>153</v>
      </c>
      <c r="FB49" s="9">
        <v>147</v>
      </c>
      <c r="FC49" s="9">
        <v>137</v>
      </c>
      <c r="FD49" s="9">
        <v>130</v>
      </c>
      <c r="FE49" s="9">
        <v>137</v>
      </c>
      <c r="FF49" s="9">
        <v>117</v>
      </c>
      <c r="FG49" s="9">
        <v>112</v>
      </c>
      <c r="FH49" s="9">
        <v>101</v>
      </c>
      <c r="FI49" s="9">
        <v>98</v>
      </c>
      <c r="FJ49" s="9">
        <v>104</v>
      </c>
      <c r="FK49" s="8">
        <v>112</v>
      </c>
      <c r="FL49" s="8">
        <v>128</v>
      </c>
      <c r="FM49" s="8">
        <v>133</v>
      </c>
      <c r="FN49" s="8">
        <v>129</v>
      </c>
      <c r="FO49" s="8">
        <v>127</v>
      </c>
      <c r="FP49" s="8">
        <v>141</v>
      </c>
      <c r="FQ49" s="8">
        <v>139</v>
      </c>
      <c r="FR49" s="8">
        <v>112</v>
      </c>
      <c r="FS49" s="8">
        <v>100</v>
      </c>
      <c r="FT49" s="8">
        <v>108</v>
      </c>
      <c r="FU49" s="8">
        <v>105</v>
      </c>
      <c r="FV49" s="8">
        <v>102</v>
      </c>
      <c r="FW49" s="8">
        <v>109</v>
      </c>
      <c r="FX49" s="8">
        <v>116</v>
      </c>
      <c r="FY49" s="8">
        <v>112</v>
      </c>
      <c r="FZ49" s="8">
        <v>112</v>
      </c>
      <c r="GA49" s="8">
        <v>107</v>
      </c>
      <c r="GB49" s="8">
        <v>96</v>
      </c>
      <c r="GC49" s="8">
        <v>90</v>
      </c>
      <c r="GD49" s="8">
        <v>86</v>
      </c>
      <c r="GE49" s="8">
        <v>74</v>
      </c>
      <c r="GF49" s="8">
        <v>77</v>
      </c>
      <c r="GG49" s="8">
        <v>70</v>
      </c>
      <c r="GH49" s="8">
        <v>72</v>
      </c>
      <c r="GI49" s="8">
        <v>70</v>
      </c>
      <c r="GJ49" s="8">
        <v>84</v>
      </c>
      <c r="GK49" s="8">
        <v>73</v>
      </c>
      <c r="GL49" s="8">
        <v>64</v>
      </c>
      <c r="GM49" s="8">
        <v>64</v>
      </c>
      <c r="GN49" s="8">
        <v>64</v>
      </c>
      <c r="GO49" s="8">
        <v>56</v>
      </c>
      <c r="GP49" s="8">
        <v>58</v>
      </c>
      <c r="GQ49" s="8">
        <v>51</v>
      </c>
      <c r="GR49" s="8">
        <v>49</v>
      </c>
      <c r="GS49" s="8">
        <v>44</v>
      </c>
      <c r="GT49" s="8">
        <v>50</v>
      </c>
      <c r="GU49" s="8">
        <v>64</v>
      </c>
      <c r="GV49" s="8">
        <v>179</v>
      </c>
      <c r="GW49" s="8">
        <v>336</v>
      </c>
      <c r="GX49" s="8">
        <v>121</v>
      </c>
      <c r="GY49" s="8">
        <v>106</v>
      </c>
      <c r="GZ49" s="8">
        <v>88</v>
      </c>
      <c r="HA49" s="8">
        <v>77</v>
      </c>
      <c r="HB49" s="8">
        <v>75</v>
      </c>
      <c r="HC49" s="8">
        <v>65</v>
      </c>
      <c r="HD49" s="8">
        <v>65</v>
      </c>
      <c r="HE49" s="8">
        <v>75</v>
      </c>
      <c r="HF49" s="8">
        <v>65</v>
      </c>
      <c r="HG49" s="11">
        <v>67</v>
      </c>
      <c r="HH49" s="8">
        <v>64</v>
      </c>
      <c r="HI49" s="8">
        <v>76</v>
      </c>
      <c r="HJ49" s="8">
        <v>74</v>
      </c>
      <c r="HK49" s="8">
        <v>79</v>
      </c>
      <c r="HL49" s="8">
        <v>82</v>
      </c>
      <c r="HM49" s="8">
        <v>86</v>
      </c>
      <c r="HN49" s="8">
        <v>88</v>
      </c>
      <c r="HO49" s="8">
        <v>85</v>
      </c>
      <c r="HP49" s="8">
        <v>88</v>
      </c>
      <c r="HQ49" s="8">
        <v>88</v>
      </c>
      <c r="HR49" s="8">
        <v>82</v>
      </c>
      <c r="HS49" s="8">
        <v>81</v>
      </c>
      <c r="HT49" s="8">
        <v>104</v>
      </c>
      <c r="HU49" s="22">
        <v>104</v>
      </c>
      <c r="HV49" s="8">
        <v>97</v>
      </c>
      <c r="HW49" s="8">
        <v>111</v>
      </c>
      <c r="HX49" s="8">
        <v>137</v>
      </c>
      <c r="HY49" s="8">
        <v>143</v>
      </c>
      <c r="HZ49" s="8">
        <v>160</v>
      </c>
      <c r="IA49" s="8">
        <v>145</v>
      </c>
      <c r="IB49" s="25">
        <v>140</v>
      </c>
      <c r="IC49" s="8">
        <v>144</v>
      </c>
      <c r="ID49" s="8">
        <v>138</v>
      </c>
      <c r="IE49" s="8">
        <v>156</v>
      </c>
      <c r="IF49" s="8">
        <v>153</v>
      </c>
      <c r="IG49" s="8">
        <v>163</v>
      </c>
      <c r="IH49" s="8">
        <v>155</v>
      </c>
      <c r="II49" s="8">
        <v>172</v>
      </c>
      <c r="IJ49" s="8">
        <v>187</v>
      </c>
      <c r="IK49" s="8">
        <v>191</v>
      </c>
      <c r="IL49" s="8">
        <v>204</v>
      </c>
      <c r="IM49" s="8">
        <v>199</v>
      </c>
      <c r="IN49" s="8">
        <v>208</v>
      </c>
    </row>
    <row r="50" spans="1:248" x14ac:dyDescent="0.2">
      <c r="A50" s="3" t="s">
        <v>34</v>
      </c>
      <c r="B50" s="9">
        <v>0</v>
      </c>
      <c r="C50" s="9">
        <v>0</v>
      </c>
      <c r="D50" s="9">
        <v>1</v>
      </c>
      <c r="E50" s="9">
        <v>1</v>
      </c>
      <c r="F50" s="9">
        <v>1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2</v>
      </c>
      <c r="AA50" s="9">
        <v>2</v>
      </c>
      <c r="AB50" s="9">
        <v>2</v>
      </c>
      <c r="AC50" s="9">
        <v>2</v>
      </c>
      <c r="AD50" s="9">
        <v>1</v>
      </c>
      <c r="AE50" s="9">
        <v>1</v>
      </c>
      <c r="AF50" s="9">
        <v>2</v>
      </c>
      <c r="AG50" s="9">
        <v>4</v>
      </c>
      <c r="AH50" s="9">
        <v>5</v>
      </c>
      <c r="AI50" s="9">
        <v>5</v>
      </c>
      <c r="AJ50" s="9">
        <v>5</v>
      </c>
      <c r="AK50" s="9">
        <v>5</v>
      </c>
      <c r="AL50" s="9">
        <v>4</v>
      </c>
      <c r="AM50" s="9">
        <v>3</v>
      </c>
      <c r="AN50" s="9">
        <v>3</v>
      </c>
      <c r="AO50" s="9">
        <v>2</v>
      </c>
      <c r="AP50" s="9">
        <v>3</v>
      </c>
      <c r="AQ50" s="9">
        <v>1</v>
      </c>
      <c r="AR50" s="9">
        <v>1</v>
      </c>
      <c r="AS50" s="9">
        <v>3</v>
      </c>
      <c r="AT50" s="9">
        <v>2</v>
      </c>
      <c r="AU50" s="9">
        <v>6</v>
      </c>
      <c r="AV50" s="9">
        <v>6</v>
      </c>
      <c r="AW50" s="9">
        <v>7</v>
      </c>
      <c r="AX50" s="9">
        <v>5</v>
      </c>
      <c r="AY50" s="9">
        <v>6</v>
      </c>
      <c r="AZ50" s="9">
        <v>4</v>
      </c>
      <c r="BA50" s="9">
        <v>4</v>
      </c>
      <c r="BB50" s="9">
        <v>3</v>
      </c>
      <c r="BC50" s="9">
        <v>2</v>
      </c>
      <c r="BD50" s="9">
        <v>2</v>
      </c>
      <c r="BE50" s="9">
        <v>2</v>
      </c>
      <c r="BF50" s="9">
        <v>2</v>
      </c>
      <c r="BG50" s="9">
        <v>3</v>
      </c>
      <c r="BH50" s="9">
        <v>2</v>
      </c>
      <c r="BI50" s="9">
        <v>3</v>
      </c>
      <c r="BJ50" s="9">
        <v>3</v>
      </c>
      <c r="BK50" s="9">
        <v>3</v>
      </c>
      <c r="BL50" s="9">
        <v>3</v>
      </c>
      <c r="BM50" s="9">
        <v>2</v>
      </c>
      <c r="BN50" s="9">
        <v>2</v>
      </c>
      <c r="BO50" s="9">
        <v>2</v>
      </c>
      <c r="BP50" s="9">
        <v>2</v>
      </c>
      <c r="BQ50" s="9">
        <v>2</v>
      </c>
      <c r="BR50" s="9">
        <v>3</v>
      </c>
      <c r="BS50" s="9">
        <v>4</v>
      </c>
      <c r="BT50" s="9">
        <v>1</v>
      </c>
      <c r="BU50" s="9">
        <v>2</v>
      </c>
      <c r="BV50" s="9">
        <v>3</v>
      </c>
      <c r="BW50" s="9">
        <v>3</v>
      </c>
      <c r="BX50" s="9">
        <v>0</v>
      </c>
      <c r="BY50" s="9">
        <v>0</v>
      </c>
      <c r="BZ50" s="9">
        <v>1</v>
      </c>
      <c r="CA50" s="9">
        <v>0</v>
      </c>
      <c r="CB50" s="9">
        <v>1</v>
      </c>
      <c r="CC50" s="9">
        <v>3</v>
      </c>
      <c r="CD50" s="9">
        <v>0</v>
      </c>
      <c r="CE50" s="9">
        <v>2</v>
      </c>
      <c r="CF50" s="9">
        <v>3</v>
      </c>
      <c r="CG50" s="9">
        <v>4</v>
      </c>
      <c r="CH50" s="9">
        <v>2</v>
      </c>
      <c r="CI50" s="9">
        <v>1</v>
      </c>
      <c r="CJ50" s="9">
        <v>1</v>
      </c>
      <c r="CK50" s="9">
        <v>1</v>
      </c>
      <c r="CL50" s="9">
        <v>1</v>
      </c>
      <c r="CM50" s="9">
        <v>0</v>
      </c>
      <c r="CN50" s="9">
        <v>1</v>
      </c>
      <c r="CO50" s="9">
        <v>2</v>
      </c>
      <c r="CP50" s="9">
        <v>3</v>
      </c>
      <c r="CQ50" s="9">
        <v>4</v>
      </c>
      <c r="CR50" s="9">
        <v>6</v>
      </c>
      <c r="CS50" s="9">
        <v>7</v>
      </c>
      <c r="CT50" s="9">
        <v>10</v>
      </c>
      <c r="CU50" s="9">
        <v>13</v>
      </c>
      <c r="CV50" s="9">
        <v>10</v>
      </c>
      <c r="CW50" s="9">
        <v>11</v>
      </c>
      <c r="CX50" s="9">
        <v>6</v>
      </c>
      <c r="CY50" s="9">
        <v>6</v>
      </c>
      <c r="CZ50" s="9">
        <v>12</v>
      </c>
      <c r="DA50" s="9">
        <v>19</v>
      </c>
      <c r="DB50" s="9">
        <v>52</v>
      </c>
      <c r="DC50" s="9">
        <v>86</v>
      </c>
      <c r="DD50" s="9">
        <v>116</v>
      </c>
      <c r="DE50" s="9">
        <v>157</v>
      </c>
      <c r="DF50" s="9">
        <v>186</v>
      </c>
      <c r="DG50" s="9">
        <v>196</v>
      </c>
      <c r="DH50" s="9">
        <v>192</v>
      </c>
      <c r="DI50" s="9">
        <v>185</v>
      </c>
      <c r="DJ50" s="9">
        <v>167</v>
      </c>
      <c r="DK50" s="9">
        <v>157</v>
      </c>
      <c r="DL50" s="9">
        <v>134</v>
      </c>
      <c r="DM50" s="9">
        <v>146</v>
      </c>
      <c r="DN50" s="9">
        <v>148</v>
      </c>
      <c r="DO50" s="9">
        <v>154</v>
      </c>
      <c r="DP50" s="9">
        <v>157</v>
      </c>
      <c r="DQ50" s="9">
        <v>181</v>
      </c>
      <c r="DR50" s="9">
        <v>198</v>
      </c>
      <c r="DS50" s="9">
        <v>204</v>
      </c>
      <c r="DT50" s="9">
        <v>191</v>
      </c>
      <c r="DU50" s="9">
        <v>188</v>
      </c>
      <c r="DV50" s="9">
        <v>162</v>
      </c>
      <c r="DW50" s="9">
        <v>149</v>
      </c>
      <c r="DX50" s="9">
        <v>155</v>
      </c>
      <c r="DY50" s="9">
        <v>167</v>
      </c>
      <c r="DZ50" s="9">
        <v>179</v>
      </c>
      <c r="EA50" s="9">
        <v>187</v>
      </c>
      <c r="EB50" s="9">
        <v>188</v>
      </c>
      <c r="EC50" s="9">
        <v>200</v>
      </c>
      <c r="ED50" s="9">
        <v>201</v>
      </c>
      <c r="EE50" s="9">
        <v>211</v>
      </c>
      <c r="EF50" s="9">
        <v>191</v>
      </c>
      <c r="EG50" s="9">
        <v>186</v>
      </c>
      <c r="EH50" s="9">
        <v>146</v>
      </c>
      <c r="EI50" s="9">
        <v>138</v>
      </c>
      <c r="EJ50" s="9">
        <v>143</v>
      </c>
      <c r="EK50" s="9">
        <v>139</v>
      </c>
      <c r="EL50" s="9">
        <v>146</v>
      </c>
      <c r="EM50" s="9">
        <v>151</v>
      </c>
      <c r="EN50" s="9">
        <v>153</v>
      </c>
      <c r="EO50" s="9">
        <v>158</v>
      </c>
      <c r="EP50" s="9">
        <v>156</v>
      </c>
      <c r="EQ50" s="9">
        <v>155</v>
      </c>
      <c r="ER50" s="9">
        <v>144</v>
      </c>
      <c r="ES50" s="9">
        <v>132</v>
      </c>
      <c r="ET50" s="9">
        <v>120</v>
      </c>
      <c r="EU50" s="9">
        <v>105</v>
      </c>
      <c r="EV50" s="9">
        <v>114</v>
      </c>
      <c r="EW50" s="9">
        <v>121</v>
      </c>
      <c r="EX50" s="9">
        <v>113</v>
      </c>
      <c r="EY50" s="9">
        <v>123</v>
      </c>
      <c r="EZ50" s="9">
        <v>118</v>
      </c>
      <c r="FA50" s="9">
        <v>118</v>
      </c>
      <c r="FB50" s="9">
        <v>117</v>
      </c>
      <c r="FC50" s="9">
        <v>112</v>
      </c>
      <c r="FD50" s="9">
        <v>109</v>
      </c>
      <c r="FE50" s="9">
        <v>102</v>
      </c>
      <c r="FF50" s="9">
        <v>88</v>
      </c>
      <c r="FG50" s="9">
        <v>89</v>
      </c>
      <c r="FH50" s="9">
        <v>88</v>
      </c>
      <c r="FI50" s="9">
        <v>85</v>
      </c>
      <c r="FJ50" s="9">
        <v>86</v>
      </c>
      <c r="FK50" s="8">
        <v>85</v>
      </c>
      <c r="FL50" s="8">
        <v>94</v>
      </c>
      <c r="FM50" s="8">
        <v>112</v>
      </c>
      <c r="FN50" s="8">
        <v>104</v>
      </c>
      <c r="FO50" s="8">
        <v>98</v>
      </c>
      <c r="FP50" s="8">
        <v>95</v>
      </c>
      <c r="FQ50" s="8">
        <v>96</v>
      </c>
      <c r="FR50" s="8">
        <v>92</v>
      </c>
      <c r="FS50" s="8">
        <v>89</v>
      </c>
      <c r="FT50" s="8">
        <v>83</v>
      </c>
      <c r="FU50" s="8">
        <v>79</v>
      </c>
      <c r="FV50" s="8">
        <v>93</v>
      </c>
      <c r="FW50" s="8">
        <v>98</v>
      </c>
      <c r="FX50" s="8">
        <v>101</v>
      </c>
      <c r="FY50" s="8">
        <v>102</v>
      </c>
      <c r="FZ50" s="8">
        <v>93</v>
      </c>
      <c r="GA50" s="8">
        <v>90</v>
      </c>
      <c r="GB50" s="8">
        <v>90</v>
      </c>
      <c r="GC50" s="8">
        <v>82</v>
      </c>
      <c r="GD50" s="8">
        <v>81</v>
      </c>
      <c r="GE50" s="8">
        <v>78</v>
      </c>
      <c r="GF50" s="8">
        <v>70</v>
      </c>
      <c r="GG50" s="8">
        <v>72</v>
      </c>
      <c r="GH50" s="8">
        <v>70</v>
      </c>
      <c r="GI50" s="8">
        <v>68</v>
      </c>
      <c r="GJ50" s="8">
        <v>75</v>
      </c>
      <c r="GK50" s="8">
        <v>72</v>
      </c>
      <c r="GL50" s="8">
        <v>75</v>
      </c>
      <c r="GM50" s="8">
        <v>76</v>
      </c>
      <c r="GN50" s="8">
        <v>71</v>
      </c>
      <c r="GO50" s="8">
        <v>64</v>
      </c>
      <c r="GP50" s="8">
        <v>58</v>
      </c>
      <c r="GQ50" s="8">
        <v>56</v>
      </c>
      <c r="GR50" s="8">
        <v>56</v>
      </c>
      <c r="GS50" s="8">
        <v>53</v>
      </c>
      <c r="GT50" s="8">
        <v>57</v>
      </c>
      <c r="GU50" s="8">
        <v>59</v>
      </c>
      <c r="GV50" s="8">
        <v>64</v>
      </c>
      <c r="GW50" s="8">
        <v>76</v>
      </c>
      <c r="GX50" s="8">
        <v>88</v>
      </c>
      <c r="GY50" s="8">
        <v>79</v>
      </c>
      <c r="GZ50" s="8">
        <v>81</v>
      </c>
      <c r="HA50" s="8">
        <v>75</v>
      </c>
      <c r="HB50" s="8">
        <v>68</v>
      </c>
      <c r="HC50" s="8">
        <v>81</v>
      </c>
      <c r="HD50" s="8">
        <v>74</v>
      </c>
      <c r="HE50" s="8">
        <v>67</v>
      </c>
      <c r="HF50" s="8">
        <v>69</v>
      </c>
      <c r="HG50" s="11">
        <v>76</v>
      </c>
      <c r="HH50" s="8">
        <v>76</v>
      </c>
      <c r="HI50" s="8">
        <v>96</v>
      </c>
      <c r="HJ50" s="8">
        <v>101</v>
      </c>
      <c r="HK50" s="8">
        <v>99</v>
      </c>
      <c r="HL50" s="8">
        <v>102</v>
      </c>
      <c r="HM50" s="8">
        <v>97</v>
      </c>
      <c r="HN50" s="8">
        <v>86</v>
      </c>
      <c r="HO50" s="8">
        <v>84</v>
      </c>
      <c r="HP50" s="8">
        <v>85</v>
      </c>
      <c r="HQ50" s="8">
        <v>77</v>
      </c>
      <c r="HR50" s="8">
        <v>90</v>
      </c>
      <c r="HS50" s="8">
        <v>112</v>
      </c>
      <c r="HT50" s="8">
        <v>116</v>
      </c>
      <c r="HU50" s="22">
        <v>128</v>
      </c>
      <c r="HV50" s="8">
        <v>133</v>
      </c>
      <c r="HW50" s="8">
        <v>137</v>
      </c>
      <c r="HX50" s="8">
        <v>140</v>
      </c>
      <c r="HY50" s="8">
        <v>151</v>
      </c>
      <c r="HZ50" s="8">
        <v>150</v>
      </c>
      <c r="IA50" s="8">
        <v>155</v>
      </c>
      <c r="IB50" s="25">
        <v>147</v>
      </c>
      <c r="IC50" s="8">
        <v>150</v>
      </c>
      <c r="ID50" s="8">
        <v>167</v>
      </c>
      <c r="IE50" s="8">
        <v>181</v>
      </c>
      <c r="IF50" s="8">
        <v>200</v>
      </c>
      <c r="IG50" s="8">
        <v>228</v>
      </c>
      <c r="IH50" s="8">
        <v>229</v>
      </c>
      <c r="II50" s="8">
        <v>236</v>
      </c>
      <c r="IJ50" s="8">
        <v>248</v>
      </c>
      <c r="IK50" s="8">
        <v>270</v>
      </c>
      <c r="IL50" s="8">
        <v>284</v>
      </c>
      <c r="IM50" s="8">
        <v>290</v>
      </c>
      <c r="IN50" s="8">
        <v>309</v>
      </c>
    </row>
    <row r="51" spans="1:248" x14ac:dyDescent="0.2">
      <c r="A51" s="3" t="s">
        <v>35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1</v>
      </c>
      <c r="DC51" s="9">
        <v>3</v>
      </c>
      <c r="DD51" s="9">
        <v>4</v>
      </c>
      <c r="DE51" s="9">
        <v>4</v>
      </c>
      <c r="DF51" s="9">
        <v>5</v>
      </c>
      <c r="DG51" s="9">
        <v>6</v>
      </c>
      <c r="DH51" s="9">
        <v>7</v>
      </c>
      <c r="DI51" s="9">
        <v>7</v>
      </c>
      <c r="DJ51" s="9">
        <v>5</v>
      </c>
      <c r="DK51" s="9">
        <v>5</v>
      </c>
      <c r="DL51" s="9">
        <v>6</v>
      </c>
      <c r="DM51" s="9">
        <v>6</v>
      </c>
      <c r="DN51" s="9">
        <v>7</v>
      </c>
      <c r="DO51" s="9">
        <v>9</v>
      </c>
      <c r="DP51" s="9">
        <v>9</v>
      </c>
      <c r="DQ51" s="9">
        <v>9</v>
      </c>
      <c r="DR51" s="9">
        <v>11</v>
      </c>
      <c r="DS51" s="9">
        <v>11</v>
      </c>
      <c r="DT51" s="9">
        <v>9</v>
      </c>
      <c r="DU51" s="9">
        <v>9</v>
      </c>
      <c r="DV51" s="9">
        <v>6</v>
      </c>
      <c r="DW51" s="9">
        <v>9</v>
      </c>
      <c r="DX51" s="9">
        <v>13</v>
      </c>
      <c r="DY51" s="9">
        <v>15</v>
      </c>
      <c r="DZ51" s="9">
        <v>11</v>
      </c>
      <c r="EA51" s="9">
        <v>14</v>
      </c>
      <c r="EB51" s="9">
        <v>12</v>
      </c>
      <c r="EC51" s="9">
        <v>15</v>
      </c>
      <c r="ED51" s="9">
        <v>15</v>
      </c>
      <c r="EE51" s="9">
        <v>15</v>
      </c>
      <c r="EF51" s="9">
        <v>16</v>
      </c>
      <c r="EG51" s="9">
        <v>16</v>
      </c>
      <c r="EH51" s="9">
        <v>16</v>
      </c>
      <c r="EI51" s="9">
        <v>11</v>
      </c>
      <c r="EJ51" s="9">
        <v>13</v>
      </c>
      <c r="EK51" s="9">
        <v>10</v>
      </c>
      <c r="EL51" s="9">
        <v>11</v>
      </c>
      <c r="EM51" s="9">
        <v>11</v>
      </c>
      <c r="EN51" s="9">
        <v>15</v>
      </c>
      <c r="EO51" s="9">
        <v>23</v>
      </c>
      <c r="EP51" s="9">
        <v>21</v>
      </c>
      <c r="EQ51" s="9">
        <v>19</v>
      </c>
      <c r="ER51" s="9">
        <v>16</v>
      </c>
      <c r="ES51" s="9">
        <v>13</v>
      </c>
      <c r="ET51" s="9">
        <v>10</v>
      </c>
      <c r="EU51" s="9">
        <v>9</v>
      </c>
      <c r="EV51" s="9">
        <v>8</v>
      </c>
      <c r="EW51" s="9">
        <v>7</v>
      </c>
      <c r="EX51" s="9">
        <v>8</v>
      </c>
      <c r="EY51" s="9">
        <v>8</v>
      </c>
      <c r="EZ51" s="9">
        <v>5</v>
      </c>
      <c r="FA51" s="9">
        <v>8</v>
      </c>
      <c r="FB51" s="9">
        <v>9</v>
      </c>
      <c r="FC51" s="9">
        <v>10</v>
      </c>
      <c r="FD51" s="9">
        <v>10</v>
      </c>
      <c r="FE51" s="9">
        <v>8</v>
      </c>
      <c r="FF51" s="9">
        <v>8</v>
      </c>
      <c r="FG51" s="9">
        <v>6</v>
      </c>
      <c r="FH51" s="9">
        <v>6</v>
      </c>
      <c r="FI51" s="9">
        <v>7</v>
      </c>
      <c r="FJ51" s="9">
        <v>7</v>
      </c>
      <c r="FK51" s="8">
        <v>8</v>
      </c>
      <c r="FL51" s="8">
        <v>8</v>
      </c>
      <c r="FM51" s="8">
        <v>10</v>
      </c>
      <c r="FN51" s="8">
        <v>12</v>
      </c>
      <c r="FO51" s="8">
        <v>11</v>
      </c>
      <c r="FP51" s="8">
        <v>10</v>
      </c>
      <c r="FQ51" s="8">
        <v>10</v>
      </c>
      <c r="FR51" s="8">
        <v>7</v>
      </c>
      <c r="FS51" s="8">
        <v>5</v>
      </c>
      <c r="FT51" s="8">
        <v>8</v>
      </c>
      <c r="FU51" s="8">
        <v>11</v>
      </c>
      <c r="FV51" s="8">
        <v>10</v>
      </c>
      <c r="FW51" s="8">
        <v>12</v>
      </c>
      <c r="FX51" s="8">
        <v>13</v>
      </c>
      <c r="FY51" s="8">
        <v>20</v>
      </c>
      <c r="FZ51" s="8">
        <v>21</v>
      </c>
      <c r="GA51" s="8">
        <v>21</v>
      </c>
      <c r="GB51" s="8">
        <v>15</v>
      </c>
      <c r="GC51" s="8">
        <v>15</v>
      </c>
      <c r="GD51" s="8">
        <v>13</v>
      </c>
      <c r="GE51" s="8">
        <v>10</v>
      </c>
      <c r="GF51" s="8">
        <v>9</v>
      </c>
      <c r="GG51" s="8">
        <v>9</v>
      </c>
      <c r="GH51" s="8">
        <v>10</v>
      </c>
      <c r="GI51" s="8">
        <v>8</v>
      </c>
      <c r="GJ51" s="8">
        <v>8</v>
      </c>
      <c r="GK51" s="8">
        <v>4</v>
      </c>
      <c r="GL51" s="8">
        <v>4</v>
      </c>
      <c r="GM51" s="8">
        <v>5</v>
      </c>
      <c r="GN51" s="8">
        <v>6</v>
      </c>
      <c r="GO51" s="8">
        <v>6</v>
      </c>
      <c r="GP51" s="8">
        <v>5</v>
      </c>
      <c r="GQ51" s="8">
        <v>5</v>
      </c>
      <c r="GR51" s="8">
        <v>5</v>
      </c>
      <c r="GS51" s="8">
        <v>3</v>
      </c>
      <c r="GT51" s="8">
        <v>4</v>
      </c>
      <c r="GU51" s="8">
        <v>5</v>
      </c>
      <c r="GV51" s="8">
        <v>4</v>
      </c>
      <c r="GW51" s="8">
        <v>15</v>
      </c>
      <c r="GX51" s="8">
        <v>13</v>
      </c>
      <c r="GY51" s="8">
        <v>11</v>
      </c>
      <c r="GZ51" s="8">
        <v>8</v>
      </c>
      <c r="HA51" s="8">
        <v>7</v>
      </c>
      <c r="HB51" s="8">
        <v>4</v>
      </c>
      <c r="HC51" s="8">
        <v>3</v>
      </c>
      <c r="HD51" s="8">
        <v>4</v>
      </c>
      <c r="HE51" s="8">
        <v>7</v>
      </c>
      <c r="HF51" s="8">
        <v>8</v>
      </c>
      <c r="HG51" s="11">
        <v>7</v>
      </c>
      <c r="HH51" s="8">
        <v>7</v>
      </c>
      <c r="HI51" s="8">
        <v>8</v>
      </c>
      <c r="HJ51" s="8">
        <v>6</v>
      </c>
      <c r="HK51" s="8">
        <v>6</v>
      </c>
      <c r="HL51" s="8">
        <v>5</v>
      </c>
      <c r="HM51" s="8">
        <v>4</v>
      </c>
      <c r="HN51" s="8">
        <v>4</v>
      </c>
      <c r="HO51" s="8">
        <v>7</v>
      </c>
      <c r="HP51" s="8">
        <v>8</v>
      </c>
      <c r="HQ51" s="8">
        <v>8</v>
      </c>
      <c r="HR51" s="8">
        <v>8</v>
      </c>
      <c r="HS51" s="8">
        <v>9</v>
      </c>
      <c r="HT51" s="8">
        <v>8</v>
      </c>
      <c r="HU51" s="22">
        <v>9</v>
      </c>
      <c r="HV51" s="8">
        <v>12</v>
      </c>
      <c r="HW51" s="8">
        <v>12</v>
      </c>
      <c r="HX51" s="8">
        <v>10</v>
      </c>
      <c r="HY51" s="8">
        <v>12</v>
      </c>
      <c r="HZ51" s="8">
        <v>10</v>
      </c>
      <c r="IA51" s="8">
        <v>12</v>
      </c>
      <c r="IB51" s="25">
        <v>12</v>
      </c>
      <c r="IC51" s="8">
        <v>11</v>
      </c>
      <c r="ID51" s="8">
        <v>13</v>
      </c>
      <c r="IE51" s="8">
        <v>15</v>
      </c>
      <c r="IF51" s="8">
        <v>15</v>
      </c>
      <c r="IG51" s="8">
        <v>14</v>
      </c>
      <c r="IH51" s="8">
        <v>12</v>
      </c>
      <c r="II51" s="8">
        <v>14</v>
      </c>
      <c r="IJ51" s="8">
        <v>15</v>
      </c>
      <c r="IK51" s="8">
        <v>14</v>
      </c>
      <c r="IL51" s="8">
        <v>20</v>
      </c>
      <c r="IM51" s="8">
        <v>16</v>
      </c>
      <c r="IN51" s="8">
        <v>15</v>
      </c>
    </row>
    <row r="52" spans="1:248" x14ac:dyDescent="0.2">
      <c r="A52" s="3" t="s">
        <v>36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</v>
      </c>
      <c r="AC52" s="9">
        <v>3</v>
      </c>
      <c r="AD52" s="9">
        <v>4</v>
      </c>
      <c r="AE52" s="9">
        <v>2</v>
      </c>
      <c r="AF52" s="9">
        <v>1</v>
      </c>
      <c r="AG52" s="9">
        <v>1</v>
      </c>
      <c r="AH52" s="9">
        <v>4</v>
      </c>
      <c r="AI52" s="9">
        <v>5</v>
      </c>
      <c r="AJ52" s="9">
        <v>5</v>
      </c>
      <c r="AK52" s="9">
        <v>6</v>
      </c>
      <c r="AL52" s="9">
        <v>9</v>
      </c>
      <c r="AM52" s="9">
        <v>5</v>
      </c>
      <c r="AN52" s="9">
        <v>3</v>
      </c>
      <c r="AO52" s="9">
        <v>2</v>
      </c>
      <c r="AP52" s="9">
        <v>2</v>
      </c>
      <c r="AQ52" s="9">
        <v>0</v>
      </c>
      <c r="AR52" s="9">
        <v>2</v>
      </c>
      <c r="AS52" s="9">
        <v>1</v>
      </c>
      <c r="AT52" s="9">
        <v>1</v>
      </c>
      <c r="AU52" s="9">
        <v>1</v>
      </c>
      <c r="AV52" s="9">
        <v>1</v>
      </c>
      <c r="AW52" s="9">
        <v>1</v>
      </c>
      <c r="AX52" s="9">
        <v>2</v>
      </c>
      <c r="AY52" s="9">
        <v>2</v>
      </c>
      <c r="AZ52" s="9">
        <v>2</v>
      </c>
      <c r="BA52" s="9">
        <v>2</v>
      </c>
      <c r="BB52" s="9">
        <v>2</v>
      </c>
      <c r="BC52" s="9">
        <v>2</v>
      </c>
      <c r="BD52" s="9">
        <v>1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1</v>
      </c>
      <c r="BR52" s="9">
        <v>0</v>
      </c>
      <c r="BS52" s="9">
        <v>0</v>
      </c>
      <c r="BT52" s="9">
        <v>2</v>
      </c>
      <c r="BU52" s="9">
        <v>3</v>
      </c>
      <c r="BV52" s="9">
        <v>2</v>
      </c>
      <c r="BW52" s="9">
        <v>1</v>
      </c>
      <c r="BX52" s="9">
        <v>1</v>
      </c>
      <c r="BY52" s="9">
        <v>1</v>
      </c>
      <c r="BZ52" s="9">
        <v>1</v>
      </c>
      <c r="CA52" s="9">
        <v>1</v>
      </c>
      <c r="CB52" s="9">
        <v>1</v>
      </c>
      <c r="CC52" s="9">
        <v>1</v>
      </c>
      <c r="CD52" s="9">
        <v>0</v>
      </c>
      <c r="CE52" s="9">
        <v>1</v>
      </c>
      <c r="CF52" s="9">
        <v>3</v>
      </c>
      <c r="CG52" s="9">
        <v>3</v>
      </c>
      <c r="CH52" s="9">
        <v>1</v>
      </c>
      <c r="CI52" s="9">
        <v>2</v>
      </c>
      <c r="CJ52" s="9">
        <v>3</v>
      </c>
      <c r="CK52" s="9">
        <v>3</v>
      </c>
      <c r="CL52" s="9">
        <v>3</v>
      </c>
      <c r="CM52" s="9">
        <v>2</v>
      </c>
      <c r="CN52" s="9">
        <v>3</v>
      </c>
      <c r="CO52" s="9">
        <v>4</v>
      </c>
      <c r="CP52" s="9">
        <v>4</v>
      </c>
      <c r="CQ52" s="9">
        <v>5</v>
      </c>
      <c r="CR52" s="9">
        <v>6</v>
      </c>
      <c r="CS52" s="9">
        <v>12</v>
      </c>
      <c r="CT52" s="9">
        <v>17</v>
      </c>
      <c r="CU52" s="9">
        <v>31</v>
      </c>
      <c r="CV52" s="9">
        <v>30</v>
      </c>
      <c r="CW52" s="9">
        <v>19</v>
      </c>
      <c r="CX52" s="9">
        <v>22</v>
      </c>
      <c r="CY52" s="9">
        <v>29</v>
      </c>
      <c r="CZ52" s="9">
        <v>31</v>
      </c>
      <c r="DA52" s="9">
        <v>46</v>
      </c>
      <c r="DB52" s="9">
        <v>114</v>
      </c>
      <c r="DC52" s="9">
        <v>286</v>
      </c>
      <c r="DD52" s="9">
        <v>379</v>
      </c>
      <c r="DE52" s="9">
        <v>484</v>
      </c>
      <c r="DF52" s="9">
        <v>533</v>
      </c>
      <c r="DG52" s="9">
        <v>598</v>
      </c>
      <c r="DH52" s="9">
        <v>598</v>
      </c>
      <c r="DI52" s="9">
        <v>560</v>
      </c>
      <c r="DJ52" s="9">
        <v>484</v>
      </c>
      <c r="DK52" s="9">
        <v>416</v>
      </c>
      <c r="DL52" s="9">
        <v>416</v>
      </c>
      <c r="DM52" s="9">
        <v>444</v>
      </c>
      <c r="DN52" s="9">
        <v>442</v>
      </c>
      <c r="DO52" s="9">
        <v>436</v>
      </c>
      <c r="DP52" s="9">
        <v>384</v>
      </c>
      <c r="DQ52" s="9">
        <v>492</v>
      </c>
      <c r="DR52" s="9">
        <v>516</v>
      </c>
      <c r="DS52" s="9">
        <v>496</v>
      </c>
      <c r="DT52" s="9">
        <v>445</v>
      </c>
      <c r="DU52" s="9">
        <v>422</v>
      </c>
      <c r="DV52" s="9">
        <v>374</v>
      </c>
      <c r="DW52" s="9">
        <v>355</v>
      </c>
      <c r="DX52" s="9">
        <v>339</v>
      </c>
      <c r="DY52" s="9">
        <v>345</v>
      </c>
      <c r="DZ52" s="9">
        <v>357</v>
      </c>
      <c r="EA52" s="9">
        <v>367</v>
      </c>
      <c r="EB52" s="9">
        <v>333</v>
      </c>
      <c r="EC52" s="9">
        <v>359</v>
      </c>
      <c r="ED52" s="9">
        <v>358</v>
      </c>
      <c r="EE52" s="9">
        <v>358</v>
      </c>
      <c r="EF52" s="9">
        <v>316</v>
      </c>
      <c r="EG52" s="9">
        <v>305</v>
      </c>
      <c r="EH52" s="9">
        <v>280</v>
      </c>
      <c r="EI52" s="9">
        <v>258</v>
      </c>
      <c r="EJ52" s="9">
        <v>258</v>
      </c>
      <c r="EK52" s="9">
        <v>251</v>
      </c>
      <c r="EL52" s="9">
        <v>260</v>
      </c>
      <c r="EM52" s="9">
        <v>279</v>
      </c>
      <c r="EN52" s="9">
        <v>264</v>
      </c>
      <c r="EO52" s="9">
        <v>282</v>
      </c>
      <c r="EP52" s="9">
        <v>283</v>
      </c>
      <c r="EQ52" s="9">
        <v>263</v>
      </c>
      <c r="ER52" s="9">
        <v>223</v>
      </c>
      <c r="ES52" s="9">
        <v>170</v>
      </c>
      <c r="ET52" s="9">
        <v>145</v>
      </c>
      <c r="EU52" s="9">
        <v>127</v>
      </c>
      <c r="EV52" s="9">
        <v>144</v>
      </c>
      <c r="EW52" s="9">
        <v>131</v>
      </c>
      <c r="EX52" s="9">
        <v>118</v>
      </c>
      <c r="EY52" s="9">
        <v>131</v>
      </c>
      <c r="EZ52" s="9">
        <v>128</v>
      </c>
      <c r="FA52" s="9">
        <v>99</v>
      </c>
      <c r="FB52" s="9">
        <v>97</v>
      </c>
      <c r="FC52" s="9">
        <v>88</v>
      </c>
      <c r="FD52" s="9">
        <v>78</v>
      </c>
      <c r="FE52" s="9">
        <v>66</v>
      </c>
      <c r="FF52" s="9">
        <v>57</v>
      </c>
      <c r="FG52" s="9">
        <v>42</v>
      </c>
      <c r="FH52" s="9">
        <v>38</v>
      </c>
      <c r="FI52" s="9">
        <v>39</v>
      </c>
      <c r="FJ52" s="9">
        <v>46</v>
      </c>
      <c r="FK52" s="8">
        <v>51</v>
      </c>
      <c r="FL52" s="8">
        <v>62</v>
      </c>
      <c r="FM52" s="8">
        <v>78</v>
      </c>
      <c r="FN52" s="8">
        <v>75</v>
      </c>
      <c r="FO52" s="8">
        <v>66</v>
      </c>
      <c r="FP52" s="8">
        <v>56</v>
      </c>
      <c r="FQ52" s="8">
        <v>53</v>
      </c>
      <c r="FR52" s="8">
        <v>44</v>
      </c>
      <c r="FS52" s="8">
        <v>42</v>
      </c>
      <c r="FT52" s="8">
        <v>42</v>
      </c>
      <c r="FU52" s="8">
        <v>37</v>
      </c>
      <c r="FV52" s="8">
        <v>50</v>
      </c>
      <c r="FW52" s="8">
        <v>51</v>
      </c>
      <c r="FX52" s="8">
        <v>60</v>
      </c>
      <c r="FY52" s="8">
        <v>63</v>
      </c>
      <c r="FZ52" s="8">
        <v>70</v>
      </c>
      <c r="GA52" s="8">
        <v>62</v>
      </c>
      <c r="GB52" s="8">
        <v>50</v>
      </c>
      <c r="GC52" s="8">
        <v>40</v>
      </c>
      <c r="GD52" s="8">
        <v>33</v>
      </c>
      <c r="GE52" s="8">
        <v>34</v>
      </c>
      <c r="GF52" s="8">
        <v>39</v>
      </c>
      <c r="GG52" s="8">
        <v>42</v>
      </c>
      <c r="GH52" s="8">
        <v>49</v>
      </c>
      <c r="GI52" s="8">
        <v>53</v>
      </c>
      <c r="GJ52" s="8">
        <v>69</v>
      </c>
      <c r="GK52" s="8">
        <v>74</v>
      </c>
      <c r="GL52" s="8">
        <v>76</v>
      </c>
      <c r="GM52" s="8">
        <v>64</v>
      </c>
      <c r="GN52" s="8">
        <v>59</v>
      </c>
      <c r="GO52" s="8">
        <v>48</v>
      </c>
      <c r="GP52" s="8">
        <v>40</v>
      </c>
      <c r="GQ52" s="8">
        <v>39</v>
      </c>
      <c r="GR52" s="8">
        <v>34</v>
      </c>
      <c r="GS52" s="8">
        <v>33</v>
      </c>
      <c r="GT52" s="8">
        <v>36</v>
      </c>
      <c r="GU52" s="8">
        <v>43</v>
      </c>
      <c r="GV52" s="8">
        <v>50</v>
      </c>
      <c r="GW52" s="8">
        <v>51</v>
      </c>
      <c r="GX52" s="8">
        <v>53</v>
      </c>
      <c r="GY52" s="8">
        <v>51</v>
      </c>
      <c r="GZ52" s="8">
        <v>51</v>
      </c>
      <c r="HA52" s="8">
        <v>52</v>
      </c>
      <c r="HB52" s="8">
        <v>51</v>
      </c>
      <c r="HC52" s="8">
        <v>54</v>
      </c>
      <c r="HD52" s="8">
        <v>52</v>
      </c>
      <c r="HE52" s="8">
        <v>52</v>
      </c>
      <c r="HF52" s="8">
        <v>56</v>
      </c>
      <c r="HG52" s="11">
        <v>86</v>
      </c>
      <c r="HH52" s="8">
        <v>93</v>
      </c>
      <c r="HI52" s="8">
        <v>99</v>
      </c>
      <c r="HJ52" s="8">
        <v>97</v>
      </c>
      <c r="HK52" s="8">
        <v>99</v>
      </c>
      <c r="HL52" s="8">
        <v>85</v>
      </c>
      <c r="HM52" s="8">
        <v>89</v>
      </c>
      <c r="HN52" s="8">
        <v>93</v>
      </c>
      <c r="HO52" s="8">
        <v>96</v>
      </c>
      <c r="HP52" s="8">
        <v>94</v>
      </c>
      <c r="HQ52" s="8">
        <v>85</v>
      </c>
      <c r="HR52" s="8">
        <v>99</v>
      </c>
      <c r="HS52" s="8">
        <v>114</v>
      </c>
      <c r="HT52" s="8">
        <v>118</v>
      </c>
      <c r="HU52" s="22">
        <v>127</v>
      </c>
      <c r="HV52" s="8">
        <v>146</v>
      </c>
      <c r="HW52" s="8">
        <v>152</v>
      </c>
      <c r="HX52" s="8">
        <v>170</v>
      </c>
      <c r="HY52" s="8">
        <v>184</v>
      </c>
      <c r="HZ52" s="8">
        <v>191</v>
      </c>
      <c r="IA52" s="8">
        <v>187</v>
      </c>
      <c r="IB52" s="25">
        <v>184</v>
      </c>
      <c r="IC52" s="8">
        <v>178</v>
      </c>
      <c r="ID52" s="8">
        <v>194</v>
      </c>
      <c r="IE52" s="8">
        <v>231</v>
      </c>
      <c r="IF52" s="8">
        <v>250</v>
      </c>
      <c r="IG52" s="8">
        <v>303</v>
      </c>
      <c r="IH52" s="8">
        <v>332</v>
      </c>
      <c r="II52" s="8">
        <v>378</v>
      </c>
      <c r="IJ52" s="8">
        <v>415</v>
      </c>
      <c r="IK52" s="8">
        <v>414</v>
      </c>
      <c r="IL52" s="8">
        <v>409</v>
      </c>
      <c r="IM52" s="8">
        <v>360</v>
      </c>
      <c r="IN52" s="8">
        <v>370</v>
      </c>
    </row>
    <row r="53" spans="1:248" x14ac:dyDescent="0.2">
      <c r="A53" s="3" t="s">
        <v>37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1</v>
      </c>
      <c r="AB53" s="9">
        <v>1</v>
      </c>
      <c r="AC53" s="9">
        <v>1</v>
      </c>
      <c r="AD53" s="9">
        <v>1</v>
      </c>
      <c r="AE53" s="9">
        <v>1</v>
      </c>
      <c r="AF53" s="9">
        <v>0</v>
      </c>
      <c r="AG53" s="9">
        <v>1</v>
      </c>
      <c r="AH53" s="9">
        <v>0</v>
      </c>
      <c r="AI53" s="9">
        <v>0</v>
      </c>
      <c r="AJ53" s="9">
        <v>0</v>
      </c>
      <c r="AK53" s="9">
        <v>2</v>
      </c>
      <c r="AL53" s="9">
        <v>2</v>
      </c>
      <c r="AM53" s="9">
        <v>2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1</v>
      </c>
      <c r="AX53" s="9">
        <v>2</v>
      </c>
      <c r="AY53" s="9">
        <v>2</v>
      </c>
      <c r="AZ53" s="9">
        <v>2</v>
      </c>
      <c r="BA53" s="9">
        <v>2</v>
      </c>
      <c r="BB53" s="9">
        <v>1</v>
      </c>
      <c r="BC53" s="9">
        <v>0</v>
      </c>
      <c r="BD53" s="9">
        <v>2</v>
      </c>
      <c r="BE53" s="9">
        <v>2</v>
      </c>
      <c r="BF53" s="9">
        <v>3</v>
      </c>
      <c r="BG53" s="9">
        <v>2</v>
      </c>
      <c r="BH53" s="9">
        <v>2</v>
      </c>
      <c r="BI53" s="9">
        <v>2</v>
      </c>
      <c r="BJ53" s="9">
        <v>2</v>
      </c>
      <c r="BK53" s="9">
        <v>2</v>
      </c>
      <c r="BL53" s="9">
        <v>2</v>
      </c>
      <c r="BM53" s="9">
        <v>1</v>
      </c>
      <c r="BN53" s="9">
        <v>0</v>
      </c>
      <c r="BO53" s="9">
        <v>1</v>
      </c>
      <c r="BP53" s="9">
        <v>2</v>
      </c>
      <c r="BQ53" s="9">
        <v>5</v>
      </c>
      <c r="BR53" s="9">
        <v>2</v>
      </c>
      <c r="BS53" s="9">
        <v>2</v>
      </c>
      <c r="BT53" s="9">
        <v>2</v>
      </c>
      <c r="BU53" s="9">
        <v>3</v>
      </c>
      <c r="BV53" s="9">
        <v>2</v>
      </c>
      <c r="BW53" s="9">
        <v>1</v>
      </c>
      <c r="BX53" s="9">
        <v>1</v>
      </c>
      <c r="BY53" s="9">
        <v>1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1</v>
      </c>
      <c r="CF53" s="9">
        <v>1</v>
      </c>
      <c r="CG53" s="9">
        <v>2</v>
      </c>
      <c r="CH53" s="9">
        <v>2</v>
      </c>
      <c r="CI53" s="9">
        <v>1</v>
      </c>
      <c r="CJ53" s="9">
        <v>2</v>
      </c>
      <c r="CK53" s="9">
        <v>2</v>
      </c>
      <c r="CL53" s="9">
        <v>1</v>
      </c>
      <c r="CM53" s="9">
        <v>2</v>
      </c>
      <c r="CN53" s="9">
        <v>1</v>
      </c>
      <c r="CO53" s="9">
        <v>2</v>
      </c>
      <c r="CP53" s="9">
        <v>2</v>
      </c>
      <c r="CQ53" s="9">
        <v>4</v>
      </c>
      <c r="CR53" s="9">
        <v>4</v>
      </c>
      <c r="CS53" s="9">
        <v>7</v>
      </c>
      <c r="CT53" s="9">
        <v>5</v>
      </c>
      <c r="CU53" s="9">
        <v>7</v>
      </c>
      <c r="CV53" s="9">
        <v>9</v>
      </c>
      <c r="CW53" s="9">
        <v>11</v>
      </c>
      <c r="CX53" s="9">
        <v>12</v>
      </c>
      <c r="CY53" s="9">
        <v>12</v>
      </c>
      <c r="CZ53" s="9">
        <v>14</v>
      </c>
      <c r="DA53" s="9">
        <v>22</v>
      </c>
      <c r="DB53" s="9">
        <v>28</v>
      </c>
      <c r="DC53" s="9">
        <v>46</v>
      </c>
      <c r="DD53" s="9">
        <v>55</v>
      </c>
      <c r="DE53" s="9">
        <v>95</v>
      </c>
      <c r="DF53" s="9">
        <v>118</v>
      </c>
      <c r="DG53" s="9">
        <v>134</v>
      </c>
      <c r="DH53" s="9">
        <v>138</v>
      </c>
      <c r="DI53" s="9">
        <v>127</v>
      </c>
      <c r="DJ53" s="9">
        <v>100</v>
      </c>
      <c r="DK53" s="9">
        <v>89</v>
      </c>
      <c r="DL53" s="9">
        <v>96</v>
      </c>
      <c r="DM53" s="9">
        <v>103</v>
      </c>
      <c r="DN53" s="9">
        <v>106</v>
      </c>
      <c r="DO53" s="9">
        <v>111</v>
      </c>
      <c r="DP53" s="9">
        <v>112</v>
      </c>
      <c r="DQ53" s="9">
        <v>139</v>
      </c>
      <c r="DR53" s="9">
        <v>140</v>
      </c>
      <c r="DS53" s="9">
        <v>147</v>
      </c>
      <c r="DT53" s="9">
        <v>138</v>
      </c>
      <c r="DU53" s="9">
        <v>146</v>
      </c>
      <c r="DV53" s="9">
        <v>139</v>
      </c>
      <c r="DW53" s="9">
        <v>130</v>
      </c>
      <c r="DX53" s="9">
        <v>122</v>
      </c>
      <c r="DY53" s="9">
        <v>129</v>
      </c>
      <c r="DZ53" s="9">
        <v>134</v>
      </c>
      <c r="EA53" s="9">
        <v>134</v>
      </c>
      <c r="EB53" s="9">
        <v>142</v>
      </c>
      <c r="EC53" s="9">
        <v>159</v>
      </c>
      <c r="ED53" s="9">
        <v>159</v>
      </c>
      <c r="EE53" s="9">
        <v>157</v>
      </c>
      <c r="EF53" s="9">
        <v>149</v>
      </c>
      <c r="EG53" s="9">
        <v>137</v>
      </c>
      <c r="EH53" s="9">
        <v>126</v>
      </c>
      <c r="EI53" s="9">
        <v>122</v>
      </c>
      <c r="EJ53" s="9">
        <v>116</v>
      </c>
      <c r="EK53" s="9">
        <v>119</v>
      </c>
      <c r="EL53" s="9">
        <v>120</v>
      </c>
      <c r="EM53" s="9">
        <v>119</v>
      </c>
      <c r="EN53" s="9">
        <v>129</v>
      </c>
      <c r="EO53" s="9">
        <v>127</v>
      </c>
      <c r="EP53" s="9">
        <v>137</v>
      </c>
      <c r="EQ53" s="9">
        <v>135</v>
      </c>
      <c r="ER53" s="9">
        <v>115</v>
      </c>
      <c r="ES53" s="9">
        <v>103</v>
      </c>
      <c r="ET53" s="9">
        <v>98</v>
      </c>
      <c r="EU53" s="9">
        <v>101</v>
      </c>
      <c r="EV53" s="9">
        <v>104</v>
      </c>
      <c r="EW53" s="9">
        <v>97</v>
      </c>
      <c r="EX53" s="9">
        <v>102</v>
      </c>
      <c r="EY53" s="9">
        <v>110</v>
      </c>
      <c r="EZ53" s="9">
        <v>115</v>
      </c>
      <c r="FA53" s="9">
        <v>100</v>
      </c>
      <c r="FB53" s="9">
        <v>101</v>
      </c>
      <c r="FC53" s="9">
        <v>95</v>
      </c>
      <c r="FD53" s="9">
        <v>90</v>
      </c>
      <c r="FE53" s="9">
        <v>86</v>
      </c>
      <c r="FF53" s="9">
        <v>80</v>
      </c>
      <c r="FG53" s="9">
        <v>73</v>
      </c>
      <c r="FH53" s="9">
        <v>76</v>
      </c>
      <c r="FI53" s="9">
        <v>62</v>
      </c>
      <c r="FJ53" s="9">
        <v>66</v>
      </c>
      <c r="FK53" s="8">
        <v>66</v>
      </c>
      <c r="FL53" s="8">
        <v>67</v>
      </c>
      <c r="FM53" s="8">
        <v>71</v>
      </c>
      <c r="FN53" s="8">
        <v>71</v>
      </c>
      <c r="FO53" s="8">
        <v>63</v>
      </c>
      <c r="FP53" s="8">
        <v>63</v>
      </c>
      <c r="FQ53" s="8">
        <v>65</v>
      </c>
      <c r="FR53" s="8">
        <v>62</v>
      </c>
      <c r="FS53" s="8">
        <v>64</v>
      </c>
      <c r="FT53" s="8">
        <v>67</v>
      </c>
      <c r="FU53" s="8">
        <v>63</v>
      </c>
      <c r="FV53" s="8">
        <v>59</v>
      </c>
      <c r="FW53" s="8">
        <v>65</v>
      </c>
      <c r="FX53" s="8">
        <v>63</v>
      </c>
      <c r="FY53" s="8">
        <v>67</v>
      </c>
      <c r="FZ53" s="8">
        <v>69</v>
      </c>
      <c r="GA53" s="8">
        <v>70</v>
      </c>
      <c r="GB53" s="8">
        <v>64</v>
      </c>
      <c r="GC53" s="8">
        <v>58</v>
      </c>
      <c r="GD53" s="8">
        <v>60</v>
      </c>
      <c r="GE53" s="8">
        <v>60</v>
      </c>
      <c r="GF53" s="8">
        <v>65</v>
      </c>
      <c r="GG53" s="8">
        <v>52</v>
      </c>
      <c r="GH53" s="8">
        <v>57</v>
      </c>
      <c r="GI53" s="8">
        <v>71</v>
      </c>
      <c r="GJ53" s="8">
        <v>74</v>
      </c>
      <c r="GK53" s="8">
        <v>76</v>
      </c>
      <c r="GL53" s="8">
        <v>73</v>
      </c>
      <c r="GM53" s="8">
        <v>70</v>
      </c>
      <c r="GN53" s="8">
        <v>68</v>
      </c>
      <c r="GO53" s="8">
        <v>62</v>
      </c>
      <c r="GP53" s="8">
        <v>58</v>
      </c>
      <c r="GQ53" s="8">
        <v>58</v>
      </c>
      <c r="GR53" s="8">
        <v>53</v>
      </c>
      <c r="GS53" s="8">
        <v>45</v>
      </c>
      <c r="GT53" s="8">
        <v>48</v>
      </c>
      <c r="GU53" s="8">
        <v>49</v>
      </c>
      <c r="GV53" s="8">
        <v>51</v>
      </c>
      <c r="GW53" s="8">
        <v>69</v>
      </c>
      <c r="GX53" s="8">
        <v>53</v>
      </c>
      <c r="GY53" s="8">
        <v>59</v>
      </c>
      <c r="GZ53" s="8">
        <v>52</v>
      </c>
      <c r="HA53" s="8">
        <v>65</v>
      </c>
      <c r="HB53" s="8">
        <v>64</v>
      </c>
      <c r="HC53" s="8">
        <v>66</v>
      </c>
      <c r="HD53" s="8">
        <v>73</v>
      </c>
      <c r="HE53" s="8">
        <v>68</v>
      </c>
      <c r="HF53" s="8">
        <v>70</v>
      </c>
      <c r="HG53" s="11">
        <v>73</v>
      </c>
      <c r="HH53" s="8">
        <v>75</v>
      </c>
      <c r="HI53" s="8">
        <v>88</v>
      </c>
      <c r="HJ53" s="8">
        <v>102</v>
      </c>
      <c r="HK53" s="8">
        <v>94</v>
      </c>
      <c r="HL53" s="8">
        <v>90</v>
      </c>
      <c r="HM53" s="8">
        <v>98</v>
      </c>
      <c r="HN53" s="8">
        <v>94</v>
      </c>
      <c r="HO53" s="8">
        <v>91</v>
      </c>
      <c r="HP53" s="8">
        <v>99</v>
      </c>
      <c r="HQ53" s="8">
        <v>97</v>
      </c>
      <c r="HR53" s="8">
        <v>98</v>
      </c>
      <c r="HS53" s="8">
        <v>109</v>
      </c>
      <c r="HT53" s="8">
        <v>126</v>
      </c>
      <c r="HU53" s="22">
        <v>140</v>
      </c>
      <c r="HV53" s="8">
        <v>148</v>
      </c>
      <c r="HW53" s="8">
        <v>157</v>
      </c>
      <c r="HX53" s="8">
        <v>166</v>
      </c>
      <c r="HY53" s="8">
        <v>167</v>
      </c>
      <c r="HZ53" s="8">
        <v>167</v>
      </c>
      <c r="IA53" s="8">
        <v>174</v>
      </c>
      <c r="IB53" s="25">
        <v>182</v>
      </c>
      <c r="IC53" s="8">
        <v>189</v>
      </c>
      <c r="ID53" s="8">
        <v>193</v>
      </c>
      <c r="IE53" s="8">
        <v>197</v>
      </c>
      <c r="IF53" s="8">
        <v>205</v>
      </c>
      <c r="IG53" s="8">
        <v>224</v>
      </c>
      <c r="IH53" s="8">
        <v>245</v>
      </c>
      <c r="II53" s="8">
        <v>268</v>
      </c>
      <c r="IJ53" s="8">
        <v>298</v>
      </c>
      <c r="IK53" s="8">
        <v>314</v>
      </c>
      <c r="IL53" s="8">
        <v>336</v>
      </c>
      <c r="IM53" s="8">
        <v>339</v>
      </c>
      <c r="IN53" s="8">
        <v>348</v>
      </c>
    </row>
    <row r="54" spans="1:248" x14ac:dyDescent="0.2">
      <c r="A54" s="3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1</v>
      </c>
      <c r="R54" s="9">
        <v>0</v>
      </c>
      <c r="S54" s="9">
        <v>1</v>
      </c>
      <c r="T54" s="9">
        <v>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1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1</v>
      </c>
      <c r="AU54" s="9">
        <v>1</v>
      </c>
      <c r="AV54" s="9">
        <v>1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1</v>
      </c>
      <c r="CB54" s="9">
        <v>1</v>
      </c>
      <c r="CC54" s="9">
        <v>0</v>
      </c>
      <c r="CD54" s="9">
        <v>0</v>
      </c>
      <c r="CE54" s="9">
        <v>0</v>
      </c>
      <c r="CF54" s="9">
        <v>1</v>
      </c>
      <c r="CG54" s="9">
        <v>1</v>
      </c>
      <c r="CH54" s="9">
        <v>0</v>
      </c>
      <c r="CI54" s="9">
        <v>2</v>
      </c>
      <c r="CJ54" s="9">
        <v>1</v>
      </c>
      <c r="CK54" s="9">
        <v>2</v>
      </c>
      <c r="CL54" s="9">
        <v>1</v>
      </c>
      <c r="CM54" s="9">
        <v>1</v>
      </c>
      <c r="CN54" s="9">
        <v>1</v>
      </c>
      <c r="CO54" s="9">
        <v>1</v>
      </c>
      <c r="CP54" s="9">
        <v>1</v>
      </c>
      <c r="CQ54" s="9">
        <v>2</v>
      </c>
      <c r="CR54" s="9">
        <v>3</v>
      </c>
      <c r="CS54" s="9">
        <v>3</v>
      </c>
      <c r="CT54" s="9">
        <v>6</v>
      </c>
      <c r="CU54" s="9">
        <v>7</v>
      </c>
      <c r="CV54" s="9">
        <v>8</v>
      </c>
      <c r="CW54" s="9">
        <v>7</v>
      </c>
      <c r="CX54" s="9">
        <v>7</v>
      </c>
      <c r="CY54" s="9">
        <v>10</v>
      </c>
      <c r="CZ54" s="9">
        <v>16</v>
      </c>
      <c r="DA54" s="9">
        <v>17</v>
      </c>
      <c r="DB54" s="9">
        <v>40</v>
      </c>
      <c r="DC54" s="9">
        <v>57</v>
      </c>
      <c r="DD54" s="9">
        <v>55</v>
      </c>
      <c r="DE54" s="9">
        <v>68</v>
      </c>
      <c r="DF54" s="9">
        <v>98</v>
      </c>
      <c r="DG54" s="9">
        <v>98</v>
      </c>
      <c r="DH54" s="9">
        <v>85</v>
      </c>
      <c r="DI54" s="9">
        <v>71</v>
      </c>
      <c r="DJ54" s="9">
        <v>63</v>
      </c>
      <c r="DK54" s="9">
        <v>55</v>
      </c>
      <c r="DL54" s="9">
        <v>59</v>
      </c>
      <c r="DM54" s="9">
        <v>62</v>
      </c>
      <c r="DN54" s="9">
        <v>71</v>
      </c>
      <c r="DO54" s="9">
        <v>73</v>
      </c>
      <c r="DP54" s="9">
        <v>73</v>
      </c>
      <c r="DQ54" s="9">
        <v>81</v>
      </c>
      <c r="DR54" s="9">
        <v>85</v>
      </c>
      <c r="DS54" s="9">
        <v>91</v>
      </c>
      <c r="DT54" s="9">
        <v>81</v>
      </c>
      <c r="DU54" s="9">
        <v>75</v>
      </c>
      <c r="DV54" s="9">
        <v>66</v>
      </c>
      <c r="DW54" s="9">
        <v>56</v>
      </c>
      <c r="DX54" s="9">
        <v>59</v>
      </c>
      <c r="DY54" s="9">
        <v>69</v>
      </c>
      <c r="DZ54" s="9">
        <v>76</v>
      </c>
      <c r="EA54" s="9">
        <v>84</v>
      </c>
      <c r="EB54" s="9">
        <v>85</v>
      </c>
      <c r="EC54" s="9">
        <v>86</v>
      </c>
      <c r="ED54" s="9">
        <v>81</v>
      </c>
      <c r="EE54" s="9">
        <v>83</v>
      </c>
      <c r="EF54" s="9">
        <v>74</v>
      </c>
      <c r="EG54" s="9">
        <v>67</v>
      </c>
      <c r="EH54" s="9">
        <v>61</v>
      </c>
      <c r="EI54" s="9">
        <v>61</v>
      </c>
      <c r="EJ54" s="9">
        <v>59</v>
      </c>
      <c r="EK54" s="9">
        <v>56</v>
      </c>
      <c r="EL54" s="9">
        <v>64</v>
      </c>
      <c r="EM54" s="9">
        <v>65</v>
      </c>
      <c r="EN54" s="9">
        <v>61</v>
      </c>
      <c r="EO54" s="9">
        <v>67</v>
      </c>
      <c r="EP54" s="9">
        <v>71</v>
      </c>
      <c r="EQ54" s="9">
        <v>65</v>
      </c>
      <c r="ER54" s="9">
        <v>56</v>
      </c>
      <c r="ES54" s="9">
        <v>61</v>
      </c>
      <c r="ET54" s="9">
        <v>42</v>
      </c>
      <c r="EU54" s="9">
        <v>40</v>
      </c>
      <c r="EV54" s="9">
        <v>45</v>
      </c>
      <c r="EW54" s="9">
        <v>43</v>
      </c>
      <c r="EX54" s="9">
        <v>42</v>
      </c>
      <c r="EY54" s="9">
        <v>40</v>
      </c>
      <c r="EZ54" s="9">
        <v>45</v>
      </c>
      <c r="FA54" s="9">
        <v>40</v>
      </c>
      <c r="FB54" s="9">
        <v>40</v>
      </c>
      <c r="FC54" s="9">
        <v>38</v>
      </c>
      <c r="FD54" s="9">
        <v>33</v>
      </c>
      <c r="FE54" s="9">
        <v>26</v>
      </c>
      <c r="FF54" s="9">
        <v>19</v>
      </c>
      <c r="FG54" s="9">
        <v>18</v>
      </c>
      <c r="FH54" s="9">
        <v>20</v>
      </c>
      <c r="FI54" s="9">
        <v>19</v>
      </c>
      <c r="FJ54" s="9">
        <v>17</v>
      </c>
      <c r="FK54" s="8">
        <v>20</v>
      </c>
      <c r="FL54" s="8">
        <v>22</v>
      </c>
      <c r="FM54" s="8">
        <v>25</v>
      </c>
      <c r="FN54" s="8">
        <v>23</v>
      </c>
      <c r="FO54" s="8">
        <v>23</v>
      </c>
      <c r="FP54" s="8">
        <v>15</v>
      </c>
      <c r="FQ54" s="8">
        <v>14</v>
      </c>
      <c r="FR54" s="8">
        <v>17</v>
      </c>
      <c r="FS54" s="8">
        <v>14</v>
      </c>
      <c r="FT54" s="8">
        <v>14</v>
      </c>
      <c r="FU54" s="8">
        <v>17</v>
      </c>
      <c r="FV54" s="8">
        <v>17</v>
      </c>
      <c r="FW54" s="8">
        <v>20</v>
      </c>
      <c r="FX54" s="8">
        <v>19</v>
      </c>
      <c r="FY54" s="8">
        <v>19</v>
      </c>
      <c r="FZ54" s="8">
        <v>16</v>
      </c>
      <c r="GA54" s="8">
        <v>13</v>
      </c>
      <c r="GB54" s="8">
        <v>12</v>
      </c>
      <c r="GC54" s="8">
        <v>11</v>
      </c>
      <c r="GD54" s="8">
        <v>10</v>
      </c>
      <c r="GE54" s="8">
        <v>15</v>
      </c>
      <c r="GF54" s="8">
        <v>16</v>
      </c>
      <c r="GG54" s="8">
        <v>15</v>
      </c>
      <c r="GH54" s="8">
        <v>13</v>
      </c>
      <c r="GI54" s="8">
        <v>18</v>
      </c>
      <c r="GJ54" s="8">
        <v>17</v>
      </c>
      <c r="GK54" s="8">
        <v>22</v>
      </c>
      <c r="GL54" s="8">
        <v>22</v>
      </c>
      <c r="GM54" s="8">
        <v>24</v>
      </c>
      <c r="GN54" s="8">
        <v>21</v>
      </c>
      <c r="GO54" s="8">
        <v>23</v>
      </c>
      <c r="GP54" s="8">
        <v>19</v>
      </c>
      <c r="GQ54" s="8">
        <v>19</v>
      </c>
      <c r="GR54" s="8">
        <v>19</v>
      </c>
      <c r="GS54" s="8">
        <v>13</v>
      </c>
      <c r="GT54" s="8">
        <v>17</v>
      </c>
      <c r="GU54" s="8">
        <v>21</v>
      </c>
      <c r="GV54" s="8">
        <v>20</v>
      </c>
      <c r="GW54" s="8">
        <v>27</v>
      </c>
      <c r="GX54" s="8">
        <v>26</v>
      </c>
      <c r="GY54" s="8">
        <v>26</v>
      </c>
      <c r="GZ54" s="8">
        <v>26</v>
      </c>
      <c r="HA54" s="8">
        <v>22</v>
      </c>
      <c r="HB54" s="8">
        <v>19</v>
      </c>
      <c r="HC54" s="8">
        <v>24</v>
      </c>
      <c r="HD54" s="8">
        <v>26</v>
      </c>
      <c r="HE54" s="8">
        <v>28</v>
      </c>
      <c r="HF54" s="8">
        <v>32</v>
      </c>
      <c r="HG54" s="11">
        <v>42</v>
      </c>
      <c r="HH54" s="8">
        <v>40</v>
      </c>
      <c r="HI54" s="8">
        <v>40</v>
      </c>
      <c r="HJ54" s="8">
        <v>39</v>
      </c>
      <c r="HK54" s="8">
        <v>36</v>
      </c>
      <c r="HL54" s="8">
        <v>28</v>
      </c>
      <c r="HM54" s="8">
        <v>31</v>
      </c>
      <c r="HN54" s="8">
        <v>36</v>
      </c>
      <c r="HO54" s="8">
        <v>34</v>
      </c>
      <c r="HP54" s="8">
        <v>35</v>
      </c>
      <c r="HQ54" s="8">
        <v>30</v>
      </c>
      <c r="HR54" s="8">
        <v>52</v>
      </c>
      <c r="HS54" s="8">
        <v>68</v>
      </c>
      <c r="HT54" s="8">
        <v>75</v>
      </c>
      <c r="HU54" s="22">
        <v>111</v>
      </c>
      <c r="HV54" s="8">
        <v>130</v>
      </c>
      <c r="HW54" s="8">
        <v>128</v>
      </c>
      <c r="HX54" s="8">
        <v>123</v>
      </c>
      <c r="HY54" s="8">
        <v>144</v>
      </c>
      <c r="HZ54" s="8">
        <v>141</v>
      </c>
      <c r="IA54" s="8">
        <v>153</v>
      </c>
      <c r="IB54" s="25">
        <v>155</v>
      </c>
      <c r="IC54" s="8">
        <v>163</v>
      </c>
      <c r="ID54" s="8">
        <v>209</v>
      </c>
      <c r="IE54" s="8">
        <v>255</v>
      </c>
      <c r="IF54" s="8">
        <v>259</v>
      </c>
      <c r="IG54" s="8">
        <v>281</v>
      </c>
      <c r="IH54" s="8">
        <v>251</v>
      </c>
      <c r="II54" s="8">
        <v>245</v>
      </c>
      <c r="IJ54" s="8">
        <v>256</v>
      </c>
      <c r="IK54" s="8">
        <v>293</v>
      </c>
      <c r="IL54" s="8">
        <v>361</v>
      </c>
      <c r="IM54" s="8">
        <v>456</v>
      </c>
      <c r="IN54" s="8">
        <v>481</v>
      </c>
    </row>
    <row r="55" spans="1:248" x14ac:dyDescent="0.2">
      <c r="A55" s="3" t="s">
        <v>39</v>
      </c>
      <c r="B55" s="9">
        <v>0</v>
      </c>
      <c r="C55" s="9">
        <v>0</v>
      </c>
      <c r="D55" s="9">
        <v>1</v>
      </c>
      <c r="E55" s="9">
        <v>1</v>
      </c>
      <c r="F55" s="9">
        <v>1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9">
        <v>1</v>
      </c>
      <c r="Q55" s="9">
        <v>0</v>
      </c>
      <c r="R55" s="9">
        <v>0</v>
      </c>
      <c r="S55" s="9">
        <v>1</v>
      </c>
      <c r="T55" s="9">
        <v>1</v>
      </c>
      <c r="U55" s="9">
        <v>0</v>
      </c>
      <c r="V55" s="9">
        <v>1</v>
      </c>
      <c r="W55" s="9">
        <v>1</v>
      </c>
      <c r="X55" s="9">
        <v>1</v>
      </c>
      <c r="Y55" s="9">
        <v>1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0</v>
      </c>
      <c r="AJ55" s="9">
        <v>1</v>
      </c>
      <c r="AK55" s="9">
        <v>0</v>
      </c>
      <c r="AL55" s="9">
        <v>0</v>
      </c>
      <c r="AM55" s="9">
        <v>2</v>
      </c>
      <c r="AN55" s="9">
        <v>1</v>
      </c>
      <c r="AO55" s="9">
        <v>1</v>
      </c>
      <c r="AP55" s="9">
        <v>1</v>
      </c>
      <c r="AQ55" s="9">
        <v>2</v>
      </c>
      <c r="AR55" s="9">
        <v>1</v>
      </c>
      <c r="AS55" s="9">
        <v>1</v>
      </c>
      <c r="AT55" s="9">
        <v>1</v>
      </c>
      <c r="AU55" s="9">
        <v>2</v>
      </c>
      <c r="AV55" s="9">
        <v>3</v>
      </c>
      <c r="AW55" s="9">
        <v>2</v>
      </c>
      <c r="AX55" s="9">
        <v>1</v>
      </c>
      <c r="AY55" s="9">
        <v>1</v>
      </c>
      <c r="AZ55" s="9">
        <v>1</v>
      </c>
      <c r="BA55" s="9">
        <v>1</v>
      </c>
      <c r="BB55" s="9">
        <v>1</v>
      </c>
      <c r="BC55" s="9">
        <v>1</v>
      </c>
      <c r="BD55" s="9">
        <v>1</v>
      </c>
      <c r="BE55" s="9">
        <v>0</v>
      </c>
      <c r="BF55" s="9">
        <v>1</v>
      </c>
      <c r="BG55" s="9">
        <v>2</v>
      </c>
      <c r="BH55" s="9">
        <v>2</v>
      </c>
      <c r="BI55" s="9">
        <v>4</v>
      </c>
      <c r="BJ55" s="9">
        <v>3</v>
      </c>
      <c r="BK55" s="9">
        <v>2</v>
      </c>
      <c r="BL55" s="9">
        <v>1</v>
      </c>
      <c r="BM55" s="9">
        <v>1</v>
      </c>
      <c r="BN55" s="9">
        <v>1</v>
      </c>
      <c r="BO55" s="9">
        <v>2</v>
      </c>
      <c r="BP55" s="9">
        <v>1</v>
      </c>
      <c r="BQ55" s="9">
        <v>1</v>
      </c>
      <c r="BR55" s="9">
        <v>1</v>
      </c>
      <c r="BS55" s="9">
        <v>1</v>
      </c>
      <c r="BT55" s="9">
        <v>1</v>
      </c>
      <c r="BU55" s="9">
        <v>1</v>
      </c>
      <c r="BV55" s="9">
        <v>2</v>
      </c>
      <c r="BW55" s="9">
        <v>1</v>
      </c>
      <c r="BX55" s="9">
        <v>1</v>
      </c>
      <c r="BY55" s="9">
        <v>1</v>
      </c>
      <c r="BZ55" s="9">
        <v>1</v>
      </c>
      <c r="CA55" s="9">
        <v>1</v>
      </c>
      <c r="CB55" s="9">
        <v>2</v>
      </c>
      <c r="CC55" s="9">
        <v>4</v>
      </c>
      <c r="CD55" s="9">
        <v>2</v>
      </c>
      <c r="CE55" s="9">
        <v>1</v>
      </c>
      <c r="CF55" s="9">
        <v>3</v>
      </c>
      <c r="CG55" s="9">
        <v>4</v>
      </c>
      <c r="CH55" s="9">
        <v>5</v>
      </c>
      <c r="CI55" s="9">
        <v>5</v>
      </c>
      <c r="CJ55" s="9">
        <v>4</v>
      </c>
      <c r="CK55" s="9">
        <v>3</v>
      </c>
      <c r="CL55" s="9">
        <v>3</v>
      </c>
      <c r="CM55" s="9">
        <v>2</v>
      </c>
      <c r="CN55" s="9">
        <v>2</v>
      </c>
      <c r="CO55" s="9">
        <v>2</v>
      </c>
      <c r="CP55" s="9">
        <v>3</v>
      </c>
      <c r="CQ55" s="9">
        <v>3</v>
      </c>
      <c r="CR55" s="9">
        <v>4</v>
      </c>
      <c r="CS55" s="9">
        <v>12</v>
      </c>
      <c r="CT55" s="9">
        <v>9</v>
      </c>
      <c r="CU55" s="9">
        <v>7</v>
      </c>
      <c r="CV55" s="9">
        <v>7</v>
      </c>
      <c r="CW55" s="9">
        <v>8</v>
      </c>
      <c r="CX55" s="9">
        <v>8</v>
      </c>
      <c r="CY55" s="9">
        <v>6</v>
      </c>
      <c r="CZ55" s="9">
        <v>7</v>
      </c>
      <c r="DA55" s="9">
        <v>12</v>
      </c>
      <c r="DB55" s="9">
        <v>20</v>
      </c>
      <c r="DC55" s="9">
        <v>30</v>
      </c>
      <c r="DD55" s="9">
        <v>36</v>
      </c>
      <c r="DE55" s="9">
        <v>59</v>
      </c>
      <c r="DF55" s="9">
        <v>71</v>
      </c>
      <c r="DG55" s="9">
        <v>74</v>
      </c>
      <c r="DH55" s="9">
        <v>66</v>
      </c>
      <c r="DI55" s="9">
        <v>65</v>
      </c>
      <c r="DJ55" s="9">
        <v>47</v>
      </c>
      <c r="DK55" s="9">
        <v>48</v>
      </c>
      <c r="DL55" s="9">
        <v>55</v>
      </c>
      <c r="DM55" s="9">
        <v>64</v>
      </c>
      <c r="DN55" s="9">
        <v>73</v>
      </c>
      <c r="DO55" s="9">
        <v>86</v>
      </c>
      <c r="DP55" s="9">
        <v>87</v>
      </c>
      <c r="DQ55" s="9">
        <v>106</v>
      </c>
      <c r="DR55" s="9">
        <v>115</v>
      </c>
      <c r="DS55" s="9">
        <v>108</v>
      </c>
      <c r="DT55" s="9">
        <v>103</v>
      </c>
      <c r="DU55" s="9">
        <v>87</v>
      </c>
      <c r="DV55" s="9">
        <v>77</v>
      </c>
      <c r="DW55" s="9">
        <v>78</v>
      </c>
      <c r="DX55" s="9">
        <v>81</v>
      </c>
      <c r="DY55" s="9">
        <v>91</v>
      </c>
      <c r="DZ55" s="9">
        <v>95</v>
      </c>
      <c r="EA55" s="9">
        <v>103</v>
      </c>
      <c r="EB55" s="9">
        <v>105</v>
      </c>
      <c r="EC55" s="9">
        <v>115</v>
      </c>
      <c r="ED55" s="9">
        <v>125</v>
      </c>
      <c r="EE55" s="9">
        <v>120</v>
      </c>
      <c r="EF55" s="9">
        <v>103</v>
      </c>
      <c r="EG55" s="9">
        <v>93</v>
      </c>
      <c r="EH55" s="9">
        <v>87</v>
      </c>
      <c r="EI55" s="9">
        <v>92</v>
      </c>
      <c r="EJ55" s="9">
        <v>91</v>
      </c>
      <c r="EK55" s="9">
        <v>94</v>
      </c>
      <c r="EL55" s="9">
        <v>101</v>
      </c>
      <c r="EM55" s="9">
        <v>108</v>
      </c>
      <c r="EN55" s="9">
        <v>104</v>
      </c>
      <c r="EO55" s="9">
        <v>112</v>
      </c>
      <c r="EP55" s="9">
        <v>113</v>
      </c>
      <c r="EQ55" s="9">
        <v>117</v>
      </c>
      <c r="ER55" s="9">
        <v>103</v>
      </c>
      <c r="ES55" s="9">
        <v>94</v>
      </c>
      <c r="ET55" s="9">
        <v>88</v>
      </c>
      <c r="EU55" s="9">
        <v>92</v>
      </c>
      <c r="EV55" s="9">
        <v>95</v>
      </c>
      <c r="EW55" s="9">
        <v>99</v>
      </c>
      <c r="EX55" s="9">
        <v>102</v>
      </c>
      <c r="EY55" s="9">
        <v>111</v>
      </c>
      <c r="EZ55" s="9">
        <v>111</v>
      </c>
      <c r="FA55" s="9">
        <v>120</v>
      </c>
      <c r="FB55" s="9">
        <v>116</v>
      </c>
      <c r="FC55" s="9">
        <v>101</v>
      </c>
      <c r="FD55" s="9">
        <v>104</v>
      </c>
      <c r="FE55" s="9">
        <v>88</v>
      </c>
      <c r="FF55" s="9">
        <v>85</v>
      </c>
      <c r="FG55" s="9">
        <v>81</v>
      </c>
      <c r="FH55" s="9">
        <v>73</v>
      </c>
      <c r="FI55" s="9">
        <v>78</v>
      </c>
      <c r="FJ55" s="9">
        <v>90</v>
      </c>
      <c r="FK55" s="8">
        <v>96</v>
      </c>
      <c r="FL55" s="8">
        <v>103</v>
      </c>
      <c r="FM55" s="8">
        <v>106</v>
      </c>
      <c r="FN55" s="8">
        <v>102</v>
      </c>
      <c r="FO55" s="8">
        <v>97</v>
      </c>
      <c r="FP55" s="8">
        <v>94</v>
      </c>
      <c r="FQ55" s="8">
        <v>87</v>
      </c>
      <c r="FR55" s="8">
        <v>67</v>
      </c>
      <c r="FS55" s="8">
        <v>63</v>
      </c>
      <c r="FT55" s="8">
        <v>61</v>
      </c>
      <c r="FU55" s="8">
        <v>70</v>
      </c>
      <c r="FV55" s="8">
        <v>74</v>
      </c>
      <c r="FW55" s="8">
        <v>79</v>
      </c>
      <c r="FX55" s="8">
        <v>77</v>
      </c>
      <c r="FY55" s="8">
        <v>71</v>
      </c>
      <c r="FZ55" s="8">
        <v>79</v>
      </c>
      <c r="GA55" s="8">
        <v>78</v>
      </c>
      <c r="GB55" s="8">
        <v>71</v>
      </c>
      <c r="GC55" s="8">
        <v>69</v>
      </c>
      <c r="GD55" s="8">
        <v>62</v>
      </c>
      <c r="GE55" s="8">
        <v>67</v>
      </c>
      <c r="GF55" s="8">
        <v>67</v>
      </c>
      <c r="GG55" s="8">
        <v>62</v>
      </c>
      <c r="GH55" s="8">
        <v>63</v>
      </c>
      <c r="GI55" s="8">
        <v>77</v>
      </c>
      <c r="GJ55" s="8">
        <v>72</v>
      </c>
      <c r="GK55" s="8">
        <v>72</v>
      </c>
      <c r="GL55" s="8">
        <v>73</v>
      </c>
      <c r="GM55" s="8">
        <v>77</v>
      </c>
      <c r="GN55" s="8">
        <v>74</v>
      </c>
      <c r="GO55" s="8">
        <v>68</v>
      </c>
      <c r="GP55" s="8">
        <v>65</v>
      </c>
      <c r="GQ55" s="8">
        <v>63</v>
      </c>
      <c r="GR55" s="8">
        <v>63</v>
      </c>
      <c r="GS55" s="8">
        <v>62</v>
      </c>
      <c r="GT55" s="8">
        <v>54</v>
      </c>
      <c r="GU55" s="8">
        <v>72</v>
      </c>
      <c r="GV55" s="8">
        <v>79</v>
      </c>
      <c r="GW55" s="8">
        <v>87</v>
      </c>
      <c r="GX55" s="8">
        <v>91</v>
      </c>
      <c r="GY55" s="8">
        <v>89</v>
      </c>
      <c r="GZ55" s="8">
        <v>80</v>
      </c>
      <c r="HA55" s="8">
        <v>81</v>
      </c>
      <c r="HB55" s="8">
        <v>76</v>
      </c>
      <c r="HC55" s="8">
        <v>76</v>
      </c>
      <c r="HD55" s="8">
        <v>75</v>
      </c>
      <c r="HE55" s="8">
        <v>74</v>
      </c>
      <c r="HF55" s="8">
        <v>80</v>
      </c>
      <c r="HG55" s="11">
        <v>94</v>
      </c>
      <c r="HH55" s="8">
        <v>100</v>
      </c>
      <c r="HI55" s="8">
        <v>108</v>
      </c>
      <c r="HJ55" s="8">
        <v>109</v>
      </c>
      <c r="HK55" s="8">
        <v>117</v>
      </c>
      <c r="HL55" s="8">
        <v>123</v>
      </c>
      <c r="HM55" s="8">
        <v>122</v>
      </c>
      <c r="HN55" s="8">
        <v>125</v>
      </c>
      <c r="HO55" s="8">
        <v>127</v>
      </c>
      <c r="HP55" s="8">
        <v>127</v>
      </c>
      <c r="HQ55" s="8">
        <v>116</v>
      </c>
      <c r="HR55" s="8">
        <v>137</v>
      </c>
      <c r="HS55" s="8">
        <v>166</v>
      </c>
      <c r="HT55" s="8">
        <v>175</v>
      </c>
      <c r="HU55" s="22">
        <v>186</v>
      </c>
      <c r="HV55" s="8">
        <v>203</v>
      </c>
      <c r="HW55" s="8">
        <v>198</v>
      </c>
      <c r="HX55" s="8">
        <v>209</v>
      </c>
      <c r="HY55" s="8">
        <v>214</v>
      </c>
      <c r="HZ55" s="8">
        <v>225</v>
      </c>
      <c r="IA55" s="8">
        <v>232</v>
      </c>
      <c r="IB55" s="25">
        <v>230</v>
      </c>
      <c r="IC55" s="8">
        <v>223</v>
      </c>
      <c r="ID55" s="8">
        <v>245</v>
      </c>
      <c r="IE55" s="8">
        <v>281</v>
      </c>
      <c r="IF55" s="8">
        <v>307</v>
      </c>
      <c r="IG55" s="8">
        <v>332</v>
      </c>
      <c r="IH55" s="8">
        <v>351</v>
      </c>
      <c r="II55" s="8">
        <v>432</v>
      </c>
      <c r="IJ55" s="8">
        <v>512</v>
      </c>
      <c r="IK55" s="8">
        <v>598</v>
      </c>
      <c r="IL55" s="8">
        <v>700</v>
      </c>
      <c r="IM55" s="8">
        <v>799</v>
      </c>
      <c r="IN55" s="8">
        <v>841</v>
      </c>
    </row>
    <row r="56" spans="1:248" x14ac:dyDescent="0.2">
      <c r="A56" s="3" t="s">
        <v>40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1</v>
      </c>
      <c r="AJ56" s="9">
        <v>0</v>
      </c>
      <c r="AK56" s="9">
        <v>1</v>
      </c>
      <c r="AL56" s="9">
        <v>1</v>
      </c>
      <c r="AM56" s="9">
        <v>1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1</v>
      </c>
      <c r="CF56" s="9">
        <v>1</v>
      </c>
      <c r="CG56" s="9">
        <v>1</v>
      </c>
      <c r="CH56" s="9">
        <v>1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2</v>
      </c>
      <c r="CW56" s="9">
        <v>2</v>
      </c>
      <c r="CX56" s="9">
        <v>2</v>
      </c>
      <c r="CY56" s="9">
        <v>2</v>
      </c>
      <c r="CZ56" s="9">
        <v>1</v>
      </c>
      <c r="DA56" s="9">
        <v>1</v>
      </c>
      <c r="DB56" s="9">
        <v>2</v>
      </c>
      <c r="DC56" s="9">
        <v>2</v>
      </c>
      <c r="DD56" s="9">
        <v>2</v>
      </c>
      <c r="DE56" s="9">
        <v>2</v>
      </c>
      <c r="DF56" s="9">
        <v>4</v>
      </c>
      <c r="DG56" s="9">
        <v>6</v>
      </c>
      <c r="DH56" s="9">
        <v>5</v>
      </c>
      <c r="DI56" s="9">
        <v>5</v>
      </c>
      <c r="DJ56" s="9">
        <v>5</v>
      </c>
      <c r="DK56" s="9">
        <v>5</v>
      </c>
      <c r="DL56" s="9">
        <v>6</v>
      </c>
      <c r="DM56" s="9">
        <v>7</v>
      </c>
      <c r="DN56" s="9">
        <v>8</v>
      </c>
      <c r="DO56" s="9">
        <v>8</v>
      </c>
      <c r="DP56" s="9">
        <v>6</v>
      </c>
      <c r="DQ56" s="9">
        <v>6</v>
      </c>
      <c r="DR56" s="9">
        <v>7</v>
      </c>
      <c r="DS56" s="9">
        <v>7</v>
      </c>
      <c r="DT56" s="9">
        <v>7</v>
      </c>
      <c r="DU56" s="9">
        <v>6</v>
      </c>
      <c r="DV56" s="9">
        <v>6</v>
      </c>
      <c r="DW56" s="9">
        <v>6</v>
      </c>
      <c r="DX56" s="9">
        <v>6</v>
      </c>
      <c r="DY56" s="9">
        <v>6</v>
      </c>
      <c r="DZ56" s="9">
        <v>7</v>
      </c>
      <c r="EA56" s="9">
        <v>6</v>
      </c>
      <c r="EB56" s="9">
        <v>6</v>
      </c>
      <c r="EC56" s="9">
        <v>5</v>
      </c>
      <c r="ED56" s="9">
        <v>6</v>
      </c>
      <c r="EE56" s="9">
        <v>6</v>
      </c>
      <c r="EF56" s="9">
        <v>6</v>
      </c>
      <c r="EG56" s="9">
        <v>6</v>
      </c>
      <c r="EH56" s="9">
        <v>5</v>
      </c>
      <c r="EI56" s="9">
        <v>3</v>
      </c>
      <c r="EJ56" s="9">
        <v>1</v>
      </c>
      <c r="EK56" s="9">
        <v>4</v>
      </c>
      <c r="EL56" s="9">
        <v>5</v>
      </c>
      <c r="EM56" s="9">
        <v>6</v>
      </c>
      <c r="EN56" s="9">
        <v>5</v>
      </c>
      <c r="EO56" s="9">
        <v>5</v>
      </c>
      <c r="EP56" s="9">
        <v>4</v>
      </c>
      <c r="EQ56" s="9">
        <v>3</v>
      </c>
      <c r="ER56" s="9">
        <v>3</v>
      </c>
      <c r="ES56" s="9">
        <v>3</v>
      </c>
      <c r="ET56" s="9">
        <v>2</v>
      </c>
      <c r="EU56" s="9">
        <v>1</v>
      </c>
      <c r="EV56" s="9">
        <v>0</v>
      </c>
      <c r="EW56" s="9">
        <v>3</v>
      </c>
      <c r="EX56" s="9">
        <v>3</v>
      </c>
      <c r="EY56" s="9">
        <v>5</v>
      </c>
      <c r="EZ56" s="9">
        <v>2</v>
      </c>
      <c r="FA56" s="9">
        <v>4</v>
      </c>
      <c r="FB56" s="9">
        <v>2</v>
      </c>
      <c r="FC56" s="9">
        <v>2</v>
      </c>
      <c r="FD56" s="9">
        <v>3</v>
      </c>
      <c r="FE56" s="9">
        <v>4</v>
      </c>
      <c r="FF56" s="9">
        <v>4</v>
      </c>
      <c r="FG56" s="9">
        <v>6</v>
      </c>
      <c r="FH56" s="9">
        <v>5</v>
      </c>
      <c r="FI56" s="9">
        <v>4</v>
      </c>
      <c r="FJ56" s="9">
        <v>3</v>
      </c>
      <c r="FK56" s="8">
        <v>3</v>
      </c>
      <c r="FL56" s="8">
        <v>2</v>
      </c>
      <c r="FM56" s="8">
        <v>1</v>
      </c>
      <c r="FN56" s="8">
        <v>1</v>
      </c>
      <c r="FO56" s="8">
        <v>1</v>
      </c>
      <c r="FP56" s="8">
        <v>1</v>
      </c>
      <c r="FQ56" s="8">
        <v>1</v>
      </c>
      <c r="FR56" s="8">
        <v>1</v>
      </c>
      <c r="FS56" s="8">
        <v>1</v>
      </c>
      <c r="FT56" s="8">
        <v>1</v>
      </c>
      <c r="FU56" s="8">
        <v>1</v>
      </c>
      <c r="FV56" s="8">
        <v>1</v>
      </c>
      <c r="FW56" s="8">
        <v>1</v>
      </c>
      <c r="FX56" s="8">
        <v>1</v>
      </c>
      <c r="FY56" s="8">
        <v>2</v>
      </c>
      <c r="FZ56" s="8">
        <v>2</v>
      </c>
      <c r="GA56" s="8">
        <v>1</v>
      </c>
      <c r="GB56" s="8">
        <v>1</v>
      </c>
      <c r="GC56" s="8">
        <v>1</v>
      </c>
      <c r="GD56" s="8">
        <v>2</v>
      </c>
      <c r="GE56" s="8">
        <v>2</v>
      </c>
      <c r="GF56" s="8">
        <v>2</v>
      </c>
      <c r="GG56" s="8">
        <v>2</v>
      </c>
      <c r="GH56" s="8">
        <v>3</v>
      </c>
      <c r="GI56" s="8">
        <v>2</v>
      </c>
      <c r="GJ56" s="8">
        <v>2</v>
      </c>
      <c r="GK56" s="8">
        <v>2</v>
      </c>
      <c r="GL56" s="8">
        <v>3</v>
      </c>
      <c r="GM56" s="8">
        <v>3</v>
      </c>
      <c r="GN56" s="8">
        <v>3</v>
      </c>
      <c r="GO56" s="8">
        <v>3</v>
      </c>
      <c r="GP56" s="8">
        <v>3</v>
      </c>
      <c r="GQ56" s="8">
        <v>2</v>
      </c>
      <c r="GR56" s="8">
        <v>3</v>
      </c>
      <c r="GS56" s="8">
        <v>4</v>
      </c>
      <c r="GT56" s="8">
        <v>3</v>
      </c>
      <c r="GU56" s="8">
        <v>3</v>
      </c>
      <c r="GV56" s="8">
        <v>3</v>
      </c>
      <c r="GW56" s="8">
        <v>4</v>
      </c>
      <c r="GX56" s="8">
        <v>5</v>
      </c>
      <c r="GY56" s="8">
        <v>6</v>
      </c>
      <c r="GZ56" s="8">
        <v>5</v>
      </c>
      <c r="HA56" s="8">
        <v>2</v>
      </c>
      <c r="HB56" s="8">
        <v>2</v>
      </c>
      <c r="HC56" s="8">
        <v>2</v>
      </c>
      <c r="HD56" s="8">
        <v>2</v>
      </c>
      <c r="HE56" s="8">
        <v>2</v>
      </c>
      <c r="HF56" s="8">
        <v>3</v>
      </c>
      <c r="HG56" s="11">
        <v>5</v>
      </c>
      <c r="HH56" s="8">
        <v>5</v>
      </c>
      <c r="HI56" s="8">
        <v>7</v>
      </c>
      <c r="HJ56" s="8">
        <v>7</v>
      </c>
      <c r="HK56" s="8">
        <v>6</v>
      </c>
      <c r="HL56" s="8">
        <v>6</v>
      </c>
      <c r="HM56" s="8">
        <v>6</v>
      </c>
      <c r="HN56" s="8">
        <v>6</v>
      </c>
      <c r="HO56" s="8">
        <v>4</v>
      </c>
      <c r="HP56" s="8">
        <v>4</v>
      </c>
      <c r="HQ56" s="8">
        <v>4</v>
      </c>
      <c r="HR56" s="8">
        <v>3</v>
      </c>
      <c r="HS56" s="8">
        <v>3</v>
      </c>
      <c r="HT56" s="8">
        <v>4</v>
      </c>
      <c r="HU56" s="22">
        <v>4</v>
      </c>
      <c r="HV56" s="8">
        <v>4</v>
      </c>
      <c r="HW56" s="8">
        <v>4</v>
      </c>
      <c r="HX56" s="8">
        <v>5</v>
      </c>
      <c r="HY56" s="8">
        <v>6</v>
      </c>
      <c r="HZ56" s="8">
        <v>8</v>
      </c>
      <c r="IA56" s="8">
        <v>8</v>
      </c>
      <c r="IB56" s="25">
        <v>7</v>
      </c>
      <c r="IC56" s="8">
        <v>5</v>
      </c>
      <c r="ID56" s="8">
        <v>4</v>
      </c>
      <c r="IE56" s="8">
        <v>5</v>
      </c>
      <c r="IF56" s="8">
        <v>9</v>
      </c>
      <c r="IG56" s="8">
        <v>12</v>
      </c>
      <c r="IH56" s="8">
        <v>12</v>
      </c>
      <c r="II56" s="8">
        <v>17</v>
      </c>
      <c r="IJ56" s="8">
        <v>17</v>
      </c>
      <c r="IK56" s="8">
        <v>19</v>
      </c>
      <c r="IL56" s="8">
        <v>18</v>
      </c>
      <c r="IM56" s="8">
        <v>19</v>
      </c>
      <c r="IN56" s="8">
        <v>17</v>
      </c>
    </row>
    <row r="57" spans="1:248" x14ac:dyDescent="0.2">
      <c r="A57" s="3" t="s">
        <v>43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1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</v>
      </c>
      <c r="CZ57" s="9">
        <v>1</v>
      </c>
      <c r="DA57" s="9">
        <v>0</v>
      </c>
      <c r="DB57" s="9">
        <v>0</v>
      </c>
      <c r="DC57" s="9">
        <v>4</v>
      </c>
      <c r="DD57" s="9">
        <v>4</v>
      </c>
      <c r="DE57" s="9">
        <v>4</v>
      </c>
      <c r="DF57" s="9">
        <v>5</v>
      </c>
      <c r="DG57" s="9">
        <v>7</v>
      </c>
      <c r="DH57" s="9">
        <v>4</v>
      </c>
      <c r="DI57" s="9">
        <v>4</v>
      </c>
      <c r="DJ57" s="9">
        <v>2</v>
      </c>
      <c r="DK57" s="9">
        <v>1</v>
      </c>
      <c r="DL57" s="9">
        <v>2</v>
      </c>
      <c r="DM57" s="9">
        <v>2</v>
      </c>
      <c r="DN57" s="9">
        <v>3</v>
      </c>
      <c r="DO57" s="9">
        <v>3</v>
      </c>
      <c r="DP57" s="9">
        <v>6</v>
      </c>
      <c r="DQ57" s="9">
        <v>5</v>
      </c>
      <c r="DR57" s="9">
        <v>5</v>
      </c>
      <c r="DS57" s="9">
        <v>8</v>
      </c>
      <c r="DT57" s="9">
        <v>8</v>
      </c>
      <c r="DU57" s="9">
        <v>10</v>
      </c>
      <c r="DV57" s="9">
        <v>10</v>
      </c>
      <c r="DW57" s="9">
        <v>10</v>
      </c>
      <c r="DX57" s="9">
        <v>9</v>
      </c>
      <c r="DY57" s="9">
        <v>7</v>
      </c>
      <c r="DZ57" s="9">
        <v>9</v>
      </c>
      <c r="EA57" s="9">
        <v>8</v>
      </c>
      <c r="EB57" s="9">
        <v>5</v>
      </c>
      <c r="EC57" s="9">
        <v>6</v>
      </c>
      <c r="ED57" s="9">
        <v>8</v>
      </c>
      <c r="EE57" s="9">
        <v>9</v>
      </c>
      <c r="EF57" s="9">
        <v>8</v>
      </c>
      <c r="EG57" s="9">
        <v>9</v>
      </c>
      <c r="EH57" s="9">
        <v>9</v>
      </c>
      <c r="EI57" s="9">
        <v>6</v>
      </c>
      <c r="EJ57" s="9">
        <v>7</v>
      </c>
      <c r="EK57" s="9">
        <v>5</v>
      </c>
      <c r="EL57" s="9">
        <v>6</v>
      </c>
      <c r="EM57" s="9">
        <v>7</v>
      </c>
      <c r="EN57" s="9">
        <v>7</v>
      </c>
      <c r="EO57" s="9">
        <v>7</v>
      </c>
      <c r="EP57" s="9">
        <v>7</v>
      </c>
      <c r="EQ57" s="9">
        <v>7</v>
      </c>
      <c r="ER57" s="9">
        <v>9</v>
      </c>
      <c r="ES57" s="9">
        <v>9</v>
      </c>
      <c r="ET57" s="9">
        <v>8</v>
      </c>
      <c r="EU57" s="9">
        <v>7</v>
      </c>
      <c r="EV57" s="9">
        <v>7</v>
      </c>
      <c r="EW57" s="9">
        <v>8</v>
      </c>
      <c r="EX57" s="9">
        <v>7</v>
      </c>
      <c r="EY57" s="9">
        <v>7</v>
      </c>
      <c r="EZ57" s="9">
        <v>7</v>
      </c>
      <c r="FA57" s="9">
        <v>10</v>
      </c>
      <c r="FB57" s="9">
        <v>11</v>
      </c>
      <c r="FC57" s="9">
        <v>9</v>
      </c>
      <c r="FD57" s="9">
        <v>10</v>
      </c>
      <c r="FE57" s="9">
        <v>10</v>
      </c>
      <c r="FF57" s="9">
        <v>13</v>
      </c>
      <c r="FG57" s="9">
        <v>13</v>
      </c>
      <c r="FH57" s="9">
        <v>15</v>
      </c>
      <c r="FI57" s="9">
        <v>12</v>
      </c>
      <c r="FJ57" s="9">
        <v>12</v>
      </c>
      <c r="FK57" s="8">
        <v>13</v>
      </c>
      <c r="FL57" s="8">
        <v>14</v>
      </c>
      <c r="FM57" s="8">
        <v>14</v>
      </c>
      <c r="FN57" s="8">
        <v>13</v>
      </c>
      <c r="FO57" s="8">
        <v>11</v>
      </c>
      <c r="FP57" s="8">
        <v>11</v>
      </c>
      <c r="FQ57" s="8">
        <v>10</v>
      </c>
      <c r="FR57" s="8">
        <v>9</v>
      </c>
      <c r="FS57" s="8">
        <v>6</v>
      </c>
      <c r="FT57" s="8">
        <v>8</v>
      </c>
      <c r="FU57" s="8">
        <v>8</v>
      </c>
      <c r="FV57" s="8">
        <v>9</v>
      </c>
      <c r="FW57" s="8">
        <v>9</v>
      </c>
      <c r="FX57" s="8">
        <v>7</v>
      </c>
      <c r="FY57" s="8">
        <v>5</v>
      </c>
      <c r="FZ57" s="8">
        <v>6</v>
      </c>
      <c r="GA57" s="8">
        <v>6</v>
      </c>
      <c r="GB57" s="8">
        <v>8</v>
      </c>
      <c r="GC57" s="8">
        <v>8</v>
      </c>
      <c r="GD57" s="8">
        <v>6</v>
      </c>
      <c r="GE57" s="8">
        <v>9</v>
      </c>
      <c r="GF57" s="8">
        <v>9</v>
      </c>
      <c r="GG57" s="8">
        <v>7</v>
      </c>
      <c r="GH57" s="8">
        <v>6</v>
      </c>
      <c r="GI57" s="8">
        <v>6</v>
      </c>
      <c r="GJ57" s="8">
        <v>6</v>
      </c>
      <c r="GK57" s="8">
        <v>6</v>
      </c>
      <c r="GL57" s="8">
        <v>5</v>
      </c>
      <c r="GM57" s="8">
        <v>4</v>
      </c>
      <c r="GN57" s="8">
        <v>4</v>
      </c>
      <c r="GO57" s="8">
        <v>4</v>
      </c>
      <c r="GP57" s="8">
        <v>6</v>
      </c>
      <c r="GQ57" s="8">
        <v>5</v>
      </c>
      <c r="GR57" s="8">
        <v>5</v>
      </c>
      <c r="GS57" s="8">
        <v>4</v>
      </c>
      <c r="GT57" s="8">
        <v>3</v>
      </c>
      <c r="GU57" s="8">
        <v>5</v>
      </c>
      <c r="GV57" s="8">
        <v>4</v>
      </c>
      <c r="GW57" s="8">
        <v>7</v>
      </c>
      <c r="GX57" s="8">
        <v>7</v>
      </c>
      <c r="GY57" s="8">
        <v>4</v>
      </c>
      <c r="GZ57" s="8">
        <v>3</v>
      </c>
      <c r="HA57" s="8">
        <v>4</v>
      </c>
      <c r="HB57" s="8">
        <v>4</v>
      </c>
      <c r="HC57" s="8">
        <v>4</v>
      </c>
      <c r="HD57" s="8">
        <v>3</v>
      </c>
      <c r="HE57" s="8">
        <v>7</v>
      </c>
      <c r="HF57" s="8">
        <v>5</v>
      </c>
      <c r="HG57" s="11">
        <v>4</v>
      </c>
      <c r="HH57" s="8">
        <v>7</v>
      </c>
      <c r="HI57" s="8">
        <v>7</v>
      </c>
      <c r="HJ57" s="8">
        <v>5</v>
      </c>
      <c r="HK57" s="8">
        <v>5</v>
      </c>
      <c r="HL57" s="8">
        <v>4</v>
      </c>
      <c r="HM57" s="8">
        <v>2</v>
      </c>
      <c r="HN57" s="8">
        <v>5</v>
      </c>
      <c r="HO57" s="8">
        <v>4</v>
      </c>
      <c r="HP57" s="8">
        <v>4</v>
      </c>
      <c r="HQ57" s="8">
        <v>3</v>
      </c>
      <c r="HR57" s="8">
        <v>3</v>
      </c>
      <c r="HS57" s="8">
        <v>3</v>
      </c>
      <c r="HT57" s="8">
        <v>5</v>
      </c>
      <c r="HU57" s="22">
        <v>8</v>
      </c>
      <c r="HV57" s="8">
        <v>6</v>
      </c>
      <c r="HW57" s="8">
        <v>7</v>
      </c>
      <c r="HX57" s="8">
        <v>7</v>
      </c>
      <c r="HY57" s="8">
        <v>9</v>
      </c>
      <c r="HZ57" s="8">
        <v>9</v>
      </c>
      <c r="IA57" s="8">
        <v>9</v>
      </c>
      <c r="IB57" s="25">
        <v>10</v>
      </c>
      <c r="IC57" s="8">
        <v>10</v>
      </c>
      <c r="ID57" s="8">
        <v>10</v>
      </c>
      <c r="IE57" s="8">
        <v>11</v>
      </c>
      <c r="IF57" s="8">
        <v>10</v>
      </c>
      <c r="IG57" s="8">
        <v>9</v>
      </c>
      <c r="IH57" s="8">
        <v>10</v>
      </c>
      <c r="II57" s="8">
        <v>11</v>
      </c>
      <c r="IJ57" s="8">
        <v>12</v>
      </c>
      <c r="IK57" s="8">
        <v>13</v>
      </c>
      <c r="IL57" s="8">
        <v>17</v>
      </c>
      <c r="IM57" s="8">
        <v>20</v>
      </c>
      <c r="IN57" s="8">
        <v>18</v>
      </c>
    </row>
    <row r="58" spans="1:248" x14ac:dyDescent="0.2">
      <c r="A58" s="3" t="s">
        <v>44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1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1</v>
      </c>
      <c r="CU58" s="9">
        <v>1</v>
      </c>
      <c r="CV58" s="9">
        <v>1</v>
      </c>
      <c r="CW58" s="9">
        <v>1</v>
      </c>
      <c r="CX58" s="9">
        <v>0</v>
      </c>
      <c r="CY58" s="9">
        <v>1</v>
      </c>
      <c r="CZ58" s="9">
        <v>1</v>
      </c>
      <c r="DA58" s="9">
        <v>5</v>
      </c>
      <c r="DB58" s="9">
        <v>5</v>
      </c>
      <c r="DC58" s="9">
        <v>7</v>
      </c>
      <c r="DD58" s="9">
        <v>7</v>
      </c>
      <c r="DE58" s="9">
        <v>6</v>
      </c>
      <c r="DF58" s="9">
        <v>12</v>
      </c>
      <c r="DG58" s="9">
        <v>15</v>
      </c>
      <c r="DH58" s="9">
        <v>16</v>
      </c>
      <c r="DI58" s="9">
        <v>14</v>
      </c>
      <c r="DJ58" s="9">
        <v>17</v>
      </c>
      <c r="DK58" s="9">
        <v>13</v>
      </c>
      <c r="DL58" s="9">
        <v>12</v>
      </c>
      <c r="DM58" s="9">
        <v>12</v>
      </c>
      <c r="DN58" s="9">
        <v>11</v>
      </c>
      <c r="DO58" s="9">
        <v>14</v>
      </c>
      <c r="DP58" s="9">
        <v>13</v>
      </c>
      <c r="DQ58" s="9">
        <v>16</v>
      </c>
      <c r="DR58" s="9">
        <v>16</v>
      </c>
      <c r="DS58" s="9">
        <v>19</v>
      </c>
      <c r="DT58" s="9">
        <v>18</v>
      </c>
      <c r="DU58" s="9">
        <v>18</v>
      </c>
      <c r="DV58" s="9">
        <v>17</v>
      </c>
      <c r="DW58" s="9">
        <v>15</v>
      </c>
      <c r="DX58" s="9">
        <v>17</v>
      </c>
      <c r="DY58" s="9">
        <v>17</v>
      </c>
      <c r="DZ58" s="9">
        <v>17</v>
      </c>
      <c r="EA58" s="9">
        <v>17</v>
      </c>
      <c r="EB58" s="9">
        <v>14</v>
      </c>
      <c r="EC58" s="9">
        <v>13</v>
      </c>
      <c r="ED58" s="9">
        <v>13</v>
      </c>
      <c r="EE58" s="9">
        <v>13</v>
      </c>
      <c r="EF58" s="9">
        <v>12</v>
      </c>
      <c r="EG58" s="9">
        <v>13</v>
      </c>
      <c r="EH58" s="9">
        <v>10</v>
      </c>
      <c r="EI58" s="9">
        <v>11</v>
      </c>
      <c r="EJ58" s="9">
        <v>10</v>
      </c>
      <c r="EK58" s="9">
        <v>8</v>
      </c>
      <c r="EL58" s="9">
        <v>8</v>
      </c>
      <c r="EM58" s="9">
        <v>8</v>
      </c>
      <c r="EN58" s="9">
        <v>6</v>
      </c>
      <c r="EO58" s="9">
        <v>10</v>
      </c>
      <c r="EP58" s="9">
        <v>9</v>
      </c>
      <c r="EQ58" s="9">
        <v>9</v>
      </c>
      <c r="ER58" s="9">
        <v>8</v>
      </c>
      <c r="ES58" s="9">
        <v>6</v>
      </c>
      <c r="ET58" s="9">
        <v>4</v>
      </c>
      <c r="EU58" s="9">
        <v>3</v>
      </c>
      <c r="EV58" s="9">
        <v>4</v>
      </c>
      <c r="EW58" s="9">
        <v>5</v>
      </c>
      <c r="EX58" s="9">
        <v>8</v>
      </c>
      <c r="EY58" s="9">
        <v>7</v>
      </c>
      <c r="EZ58" s="9">
        <v>7</v>
      </c>
      <c r="FA58" s="9">
        <v>5</v>
      </c>
      <c r="FB58" s="9">
        <v>6</v>
      </c>
      <c r="FC58" s="9">
        <v>6</v>
      </c>
      <c r="FD58" s="9">
        <v>6</v>
      </c>
      <c r="FE58" s="9">
        <v>4</v>
      </c>
      <c r="FF58" s="9">
        <v>3</v>
      </c>
      <c r="FG58" s="9">
        <v>3</v>
      </c>
      <c r="FH58" s="9">
        <v>5</v>
      </c>
      <c r="FI58" s="9">
        <v>4</v>
      </c>
      <c r="FJ58" s="9">
        <v>3</v>
      </c>
      <c r="FK58" s="8">
        <v>3</v>
      </c>
      <c r="FL58" s="8">
        <v>4</v>
      </c>
      <c r="FM58" s="8">
        <v>5</v>
      </c>
      <c r="FN58" s="8">
        <v>4</v>
      </c>
      <c r="FO58" s="8">
        <v>4</v>
      </c>
      <c r="FP58" s="8">
        <v>6</v>
      </c>
      <c r="FQ58" s="8">
        <v>5</v>
      </c>
      <c r="FR58" s="8">
        <v>7</v>
      </c>
      <c r="FS58" s="8">
        <v>6</v>
      </c>
      <c r="FT58" s="8">
        <v>3</v>
      </c>
      <c r="FU58" s="8">
        <v>6</v>
      </c>
      <c r="FV58" s="8">
        <v>9</v>
      </c>
      <c r="FW58" s="8">
        <v>11</v>
      </c>
      <c r="FX58" s="8">
        <v>11</v>
      </c>
      <c r="FY58" s="8">
        <v>9</v>
      </c>
      <c r="FZ58" s="8">
        <v>8</v>
      </c>
      <c r="GA58" s="8">
        <v>8</v>
      </c>
      <c r="GB58" s="8">
        <v>8</v>
      </c>
      <c r="GC58" s="8">
        <v>6</v>
      </c>
      <c r="GD58" s="8">
        <v>5</v>
      </c>
      <c r="GE58" s="8">
        <v>3</v>
      </c>
      <c r="GF58" s="8">
        <v>4</v>
      </c>
      <c r="GG58" s="8">
        <v>4</v>
      </c>
      <c r="GH58" s="8">
        <v>4</v>
      </c>
      <c r="GI58" s="8">
        <v>5</v>
      </c>
      <c r="GJ58" s="8">
        <v>7</v>
      </c>
      <c r="GK58" s="8">
        <v>9</v>
      </c>
      <c r="GL58" s="8">
        <v>8</v>
      </c>
      <c r="GM58" s="8">
        <v>5</v>
      </c>
      <c r="GN58" s="8">
        <v>5</v>
      </c>
      <c r="GO58" s="8">
        <v>5</v>
      </c>
      <c r="GP58" s="8">
        <v>7</v>
      </c>
      <c r="GQ58" s="8">
        <v>7</v>
      </c>
      <c r="GR58" s="8">
        <v>6</v>
      </c>
      <c r="GS58" s="8">
        <v>9</v>
      </c>
      <c r="GT58" s="8">
        <v>11</v>
      </c>
      <c r="GU58" s="8">
        <v>10</v>
      </c>
      <c r="GV58" s="8">
        <v>10</v>
      </c>
      <c r="GW58" s="8">
        <v>13</v>
      </c>
      <c r="GX58" s="8">
        <v>12</v>
      </c>
      <c r="GY58" s="8">
        <v>12</v>
      </c>
      <c r="GZ58" s="8">
        <v>12</v>
      </c>
      <c r="HA58" s="8">
        <v>12</v>
      </c>
      <c r="HB58" s="8">
        <v>13</v>
      </c>
      <c r="HC58" s="8">
        <v>12</v>
      </c>
      <c r="HD58" s="8">
        <v>11</v>
      </c>
      <c r="HE58" s="8">
        <v>10</v>
      </c>
      <c r="HF58" s="8">
        <v>11</v>
      </c>
      <c r="HG58" s="11">
        <v>15</v>
      </c>
      <c r="HH58" s="8">
        <v>13</v>
      </c>
      <c r="HI58" s="8">
        <v>11</v>
      </c>
      <c r="HJ58" s="8">
        <v>14</v>
      </c>
      <c r="HK58" s="8">
        <v>18</v>
      </c>
      <c r="HL58" s="8">
        <v>16</v>
      </c>
      <c r="HM58" s="8">
        <v>30</v>
      </c>
      <c r="HN58" s="8">
        <v>31</v>
      </c>
      <c r="HO58" s="8">
        <v>34</v>
      </c>
      <c r="HP58" s="8">
        <v>34</v>
      </c>
      <c r="HQ58" s="8">
        <v>28</v>
      </c>
      <c r="HR58" s="8">
        <v>28</v>
      </c>
      <c r="HS58" s="8">
        <v>29</v>
      </c>
      <c r="HT58" s="8">
        <v>30</v>
      </c>
      <c r="HU58" s="22">
        <v>36</v>
      </c>
      <c r="HV58" s="8">
        <v>43</v>
      </c>
      <c r="HW58" s="8">
        <v>48</v>
      </c>
      <c r="HX58" s="8">
        <v>51</v>
      </c>
      <c r="HY58" s="8">
        <v>54</v>
      </c>
      <c r="HZ58" s="8">
        <v>45</v>
      </c>
      <c r="IA58" s="8">
        <v>45</v>
      </c>
      <c r="IB58" s="25">
        <v>46</v>
      </c>
      <c r="IC58" s="8">
        <v>42</v>
      </c>
      <c r="ID58" s="8">
        <v>57</v>
      </c>
      <c r="IE58" s="8">
        <v>64</v>
      </c>
      <c r="IF58" s="8">
        <v>64</v>
      </c>
      <c r="IG58" s="8">
        <v>71</v>
      </c>
      <c r="IH58" s="8">
        <v>63</v>
      </c>
      <c r="II58" s="8">
        <v>68</v>
      </c>
      <c r="IJ58" s="8">
        <v>78</v>
      </c>
      <c r="IK58" s="8">
        <v>87</v>
      </c>
      <c r="IL58" s="8">
        <v>100</v>
      </c>
      <c r="IM58" s="8">
        <v>106</v>
      </c>
      <c r="IN58" s="8">
        <v>117</v>
      </c>
    </row>
    <row r="59" spans="1:248" x14ac:dyDescent="0.2">
      <c r="A59" s="3" t="s">
        <v>45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1</v>
      </c>
      <c r="U59" s="9">
        <v>1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1</v>
      </c>
      <c r="AS59" s="9">
        <v>1</v>
      </c>
      <c r="AT59" s="9">
        <v>1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2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1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1</v>
      </c>
      <c r="CH59" s="9">
        <v>0</v>
      </c>
      <c r="CI59" s="9">
        <v>0</v>
      </c>
      <c r="CJ59" s="9">
        <v>0</v>
      </c>
      <c r="CK59" s="9">
        <v>1</v>
      </c>
      <c r="CL59" s="9">
        <v>0</v>
      </c>
      <c r="CM59" s="9">
        <v>0</v>
      </c>
      <c r="CN59" s="9">
        <v>1</v>
      </c>
      <c r="CO59" s="9">
        <v>2</v>
      </c>
      <c r="CP59" s="9">
        <v>3</v>
      </c>
      <c r="CQ59" s="9">
        <v>4</v>
      </c>
      <c r="CR59" s="9">
        <v>1</v>
      </c>
      <c r="CS59" s="9">
        <v>1</v>
      </c>
      <c r="CT59" s="9">
        <v>3</v>
      </c>
      <c r="CU59" s="9">
        <v>3</v>
      </c>
      <c r="CV59" s="9">
        <v>3</v>
      </c>
      <c r="CW59" s="9">
        <v>5</v>
      </c>
      <c r="CX59" s="9">
        <v>3</v>
      </c>
      <c r="CY59" s="9">
        <v>4</v>
      </c>
      <c r="CZ59" s="9">
        <v>9</v>
      </c>
      <c r="DA59" s="9">
        <v>14</v>
      </c>
      <c r="DB59" s="9">
        <v>26</v>
      </c>
      <c r="DC59" s="9">
        <v>45</v>
      </c>
      <c r="DD59" s="9">
        <v>56</v>
      </c>
      <c r="DE59" s="9">
        <v>76</v>
      </c>
      <c r="DF59" s="9">
        <v>88</v>
      </c>
      <c r="DG59" s="9">
        <v>95</v>
      </c>
      <c r="DH59" s="9">
        <v>93</v>
      </c>
      <c r="DI59" s="9">
        <v>90</v>
      </c>
      <c r="DJ59" s="9">
        <v>87</v>
      </c>
      <c r="DK59" s="9">
        <v>83</v>
      </c>
      <c r="DL59" s="9">
        <v>78</v>
      </c>
      <c r="DM59" s="9">
        <v>92</v>
      </c>
      <c r="DN59" s="9">
        <v>96</v>
      </c>
      <c r="DO59" s="9">
        <v>99</v>
      </c>
      <c r="DP59" s="9">
        <v>95</v>
      </c>
      <c r="DQ59" s="9">
        <v>111</v>
      </c>
      <c r="DR59" s="9">
        <v>112</v>
      </c>
      <c r="DS59" s="9">
        <v>118</v>
      </c>
      <c r="DT59" s="9">
        <v>112</v>
      </c>
      <c r="DU59" s="9">
        <v>100</v>
      </c>
      <c r="DV59" s="9">
        <v>92</v>
      </c>
      <c r="DW59" s="9">
        <v>101</v>
      </c>
      <c r="DX59" s="9">
        <v>94</v>
      </c>
      <c r="DY59" s="9">
        <v>106</v>
      </c>
      <c r="DZ59" s="9">
        <v>115</v>
      </c>
      <c r="EA59" s="9">
        <v>119</v>
      </c>
      <c r="EB59" s="9">
        <v>128</v>
      </c>
      <c r="EC59" s="9">
        <v>144</v>
      </c>
      <c r="ED59" s="9">
        <v>148</v>
      </c>
      <c r="EE59" s="9">
        <v>140</v>
      </c>
      <c r="EF59" s="9">
        <v>132</v>
      </c>
      <c r="EG59" s="9">
        <v>129</v>
      </c>
      <c r="EH59" s="9">
        <v>119</v>
      </c>
      <c r="EI59" s="9">
        <v>127</v>
      </c>
      <c r="EJ59" s="9">
        <v>133</v>
      </c>
      <c r="EK59" s="9">
        <v>141</v>
      </c>
      <c r="EL59" s="9">
        <v>142</v>
      </c>
      <c r="EM59" s="9">
        <v>161</v>
      </c>
      <c r="EN59" s="9">
        <v>157</v>
      </c>
      <c r="EO59" s="9">
        <v>168</v>
      </c>
      <c r="EP59" s="9">
        <v>169</v>
      </c>
      <c r="EQ59" s="9">
        <v>158</v>
      </c>
      <c r="ER59" s="9">
        <v>138</v>
      </c>
      <c r="ES59" s="9">
        <v>128</v>
      </c>
      <c r="ET59" s="9">
        <v>135</v>
      </c>
      <c r="EU59" s="9">
        <v>138</v>
      </c>
      <c r="EV59" s="9">
        <v>129</v>
      </c>
      <c r="EW59" s="9">
        <v>136</v>
      </c>
      <c r="EX59" s="9">
        <v>143</v>
      </c>
      <c r="EY59" s="9">
        <v>150</v>
      </c>
      <c r="EZ59" s="9">
        <v>148</v>
      </c>
      <c r="FA59" s="9">
        <v>145</v>
      </c>
      <c r="FB59" s="9">
        <v>139</v>
      </c>
      <c r="FC59" s="9">
        <v>143</v>
      </c>
      <c r="FD59" s="9">
        <v>125</v>
      </c>
      <c r="FE59" s="9">
        <v>121</v>
      </c>
      <c r="FF59" s="9">
        <v>117</v>
      </c>
      <c r="FG59" s="9">
        <v>121</v>
      </c>
      <c r="FH59" s="9">
        <v>125</v>
      </c>
      <c r="FI59" s="9">
        <v>117</v>
      </c>
      <c r="FJ59" s="9">
        <v>116</v>
      </c>
      <c r="FK59" s="8">
        <v>117</v>
      </c>
      <c r="FL59" s="8">
        <v>125</v>
      </c>
      <c r="FM59" s="8">
        <v>135</v>
      </c>
      <c r="FN59" s="8">
        <v>132</v>
      </c>
      <c r="FO59" s="8">
        <v>131</v>
      </c>
      <c r="FP59" s="8">
        <v>120</v>
      </c>
      <c r="FQ59" s="8">
        <v>116</v>
      </c>
      <c r="FR59" s="8">
        <v>96</v>
      </c>
      <c r="FS59" s="8">
        <v>94</v>
      </c>
      <c r="FT59" s="8">
        <v>100</v>
      </c>
      <c r="FU59" s="8">
        <v>96</v>
      </c>
      <c r="FV59" s="8">
        <v>109</v>
      </c>
      <c r="FW59" s="8">
        <v>108</v>
      </c>
      <c r="FX59" s="8">
        <v>114</v>
      </c>
      <c r="FY59" s="8">
        <v>115</v>
      </c>
      <c r="FZ59" s="8">
        <v>114</v>
      </c>
      <c r="GA59" s="8">
        <v>107</v>
      </c>
      <c r="GB59" s="8">
        <v>101</v>
      </c>
      <c r="GC59" s="8">
        <v>90</v>
      </c>
      <c r="GD59" s="8">
        <v>94</v>
      </c>
      <c r="GE59" s="8">
        <v>79</v>
      </c>
      <c r="GF59" s="8">
        <v>76</v>
      </c>
      <c r="GG59" s="8">
        <v>81</v>
      </c>
      <c r="GH59" s="8">
        <v>82</v>
      </c>
      <c r="GI59" s="8">
        <v>83</v>
      </c>
      <c r="GJ59" s="8">
        <v>85</v>
      </c>
      <c r="GK59" s="8">
        <v>95</v>
      </c>
      <c r="GL59" s="8">
        <v>91</v>
      </c>
      <c r="GM59" s="8">
        <v>86</v>
      </c>
      <c r="GN59" s="8">
        <v>85</v>
      </c>
      <c r="GO59" s="8">
        <v>78</v>
      </c>
      <c r="GP59" s="8">
        <v>77</v>
      </c>
      <c r="GQ59" s="8">
        <v>85</v>
      </c>
      <c r="GR59" s="8">
        <v>78</v>
      </c>
      <c r="GS59" s="8">
        <v>73</v>
      </c>
      <c r="GT59" s="8">
        <v>71</v>
      </c>
      <c r="GU59" s="8">
        <v>80</v>
      </c>
      <c r="GV59" s="8">
        <v>85</v>
      </c>
      <c r="GW59" s="8">
        <v>99</v>
      </c>
      <c r="GX59" s="8">
        <v>100</v>
      </c>
      <c r="GY59" s="8">
        <v>105</v>
      </c>
      <c r="GZ59" s="8">
        <v>103</v>
      </c>
      <c r="HA59" s="8">
        <v>90</v>
      </c>
      <c r="HB59" s="8">
        <v>98</v>
      </c>
      <c r="HC59" s="8">
        <v>95</v>
      </c>
      <c r="HD59" s="8">
        <v>95</v>
      </c>
      <c r="HE59" s="8">
        <v>89</v>
      </c>
      <c r="HF59" s="8">
        <v>98</v>
      </c>
      <c r="HG59" s="11">
        <v>113</v>
      </c>
      <c r="HH59" s="8">
        <v>122</v>
      </c>
      <c r="HI59" s="8">
        <v>116</v>
      </c>
      <c r="HJ59" s="8">
        <v>122</v>
      </c>
      <c r="HK59" s="8">
        <v>123</v>
      </c>
      <c r="HL59" s="8">
        <v>126</v>
      </c>
      <c r="HM59" s="8">
        <v>124</v>
      </c>
      <c r="HN59" s="8">
        <v>135</v>
      </c>
      <c r="HO59" s="8">
        <v>147</v>
      </c>
      <c r="HP59" s="8">
        <v>149</v>
      </c>
      <c r="HQ59" s="8">
        <v>137</v>
      </c>
      <c r="HR59" s="8">
        <v>157</v>
      </c>
      <c r="HS59" s="8">
        <v>162</v>
      </c>
      <c r="HT59" s="8">
        <v>174</v>
      </c>
      <c r="HU59" s="22">
        <v>178</v>
      </c>
      <c r="HV59" s="8">
        <v>184</v>
      </c>
      <c r="HW59" s="8">
        <v>196</v>
      </c>
      <c r="HX59" s="8">
        <v>205</v>
      </c>
      <c r="HY59" s="8">
        <v>207</v>
      </c>
      <c r="HZ59" s="8">
        <v>211</v>
      </c>
      <c r="IA59" s="8">
        <v>215</v>
      </c>
      <c r="IB59" s="25">
        <v>218</v>
      </c>
      <c r="IC59" s="8">
        <v>220</v>
      </c>
      <c r="ID59" s="8">
        <v>238</v>
      </c>
      <c r="IE59" s="8">
        <v>253</v>
      </c>
      <c r="IF59" s="8">
        <v>265</v>
      </c>
      <c r="IG59" s="8">
        <v>292</v>
      </c>
      <c r="IH59" s="8">
        <v>301</v>
      </c>
      <c r="II59" s="8">
        <v>323</v>
      </c>
      <c r="IJ59" s="8">
        <v>361</v>
      </c>
      <c r="IK59" s="8">
        <v>382</v>
      </c>
      <c r="IL59" s="8">
        <v>432</v>
      </c>
      <c r="IM59" s="8">
        <v>446</v>
      </c>
      <c r="IN59" s="8">
        <v>451</v>
      </c>
    </row>
    <row r="60" spans="1:248" x14ac:dyDescent="0.2">
      <c r="A60" s="3" t="s">
        <v>46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1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1</v>
      </c>
      <c r="AJ60" s="9">
        <v>1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1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1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1</v>
      </c>
      <c r="BP60" s="9">
        <v>0</v>
      </c>
      <c r="BQ60" s="9">
        <v>0</v>
      </c>
      <c r="BR60" s="9">
        <v>1</v>
      </c>
      <c r="BS60" s="9">
        <v>1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1</v>
      </c>
      <c r="CR60" s="9">
        <v>0</v>
      </c>
      <c r="CS60" s="9">
        <v>0</v>
      </c>
      <c r="CT60" s="9">
        <v>1</v>
      </c>
      <c r="CU60" s="9">
        <v>1</v>
      </c>
      <c r="CV60" s="9">
        <v>1</v>
      </c>
      <c r="CW60" s="9">
        <v>1</v>
      </c>
      <c r="CX60" s="9">
        <v>1</v>
      </c>
      <c r="CY60" s="9">
        <v>1</v>
      </c>
      <c r="CZ60" s="9">
        <v>1</v>
      </c>
      <c r="DA60" s="9">
        <v>2</v>
      </c>
      <c r="DB60" s="9">
        <v>3</v>
      </c>
      <c r="DC60" s="9">
        <v>8</v>
      </c>
      <c r="DD60" s="9">
        <v>13</v>
      </c>
      <c r="DE60" s="9">
        <v>16</v>
      </c>
      <c r="DF60" s="9">
        <v>18</v>
      </c>
      <c r="DG60" s="9">
        <v>22</v>
      </c>
      <c r="DH60" s="9">
        <v>21</v>
      </c>
      <c r="DI60" s="9">
        <v>19</v>
      </c>
      <c r="DJ60" s="9">
        <v>12</v>
      </c>
      <c r="DK60" s="9">
        <v>14</v>
      </c>
      <c r="DL60" s="9">
        <v>18</v>
      </c>
      <c r="DM60" s="9">
        <v>17</v>
      </c>
      <c r="DN60" s="9">
        <v>19</v>
      </c>
      <c r="DO60" s="9">
        <v>17</v>
      </c>
      <c r="DP60" s="9">
        <v>21</v>
      </c>
      <c r="DQ60" s="9">
        <v>20</v>
      </c>
      <c r="DR60" s="9">
        <v>21</v>
      </c>
      <c r="DS60" s="9">
        <v>19</v>
      </c>
      <c r="DT60" s="9">
        <v>15</v>
      </c>
      <c r="DU60" s="9">
        <v>18</v>
      </c>
      <c r="DV60" s="9">
        <v>16</v>
      </c>
      <c r="DW60" s="9">
        <v>14</v>
      </c>
      <c r="DX60" s="9">
        <v>15</v>
      </c>
      <c r="DY60" s="9">
        <v>16</v>
      </c>
      <c r="DZ60" s="9">
        <v>19</v>
      </c>
      <c r="EA60" s="9">
        <v>21</v>
      </c>
      <c r="EB60" s="9">
        <v>22</v>
      </c>
      <c r="EC60" s="9">
        <v>22</v>
      </c>
      <c r="ED60" s="9">
        <v>25</v>
      </c>
      <c r="EE60" s="9">
        <v>23</v>
      </c>
      <c r="EF60" s="9">
        <v>25</v>
      </c>
      <c r="EG60" s="9">
        <v>22</v>
      </c>
      <c r="EH60" s="9">
        <v>19</v>
      </c>
      <c r="EI60" s="9">
        <v>20</v>
      </c>
      <c r="EJ60" s="9">
        <v>18</v>
      </c>
      <c r="EK60" s="9">
        <v>20</v>
      </c>
      <c r="EL60" s="9">
        <v>19</v>
      </c>
      <c r="EM60" s="9">
        <v>20</v>
      </c>
      <c r="EN60" s="9">
        <v>23</v>
      </c>
      <c r="EO60" s="9">
        <v>23</v>
      </c>
      <c r="EP60" s="9">
        <v>24</v>
      </c>
      <c r="EQ60" s="9">
        <v>21</v>
      </c>
      <c r="ER60" s="9">
        <v>21</v>
      </c>
      <c r="ES60" s="9">
        <v>18</v>
      </c>
      <c r="ET60" s="9">
        <v>15</v>
      </c>
      <c r="EU60" s="9">
        <v>16</v>
      </c>
      <c r="EV60" s="9">
        <v>20</v>
      </c>
      <c r="EW60" s="9">
        <v>25</v>
      </c>
      <c r="EX60" s="9">
        <v>28</v>
      </c>
      <c r="EY60" s="9">
        <v>26</v>
      </c>
      <c r="EZ60" s="9">
        <v>26</v>
      </c>
      <c r="FA60" s="9">
        <v>24</v>
      </c>
      <c r="FB60" s="9">
        <v>22</v>
      </c>
      <c r="FC60" s="9">
        <v>21</v>
      </c>
      <c r="FD60" s="9">
        <v>21</v>
      </c>
      <c r="FE60" s="9">
        <v>20</v>
      </c>
      <c r="FF60" s="9">
        <v>17</v>
      </c>
      <c r="FG60" s="9">
        <v>17</v>
      </c>
      <c r="FH60" s="9">
        <v>19</v>
      </c>
      <c r="FI60" s="9">
        <v>18</v>
      </c>
      <c r="FJ60" s="9">
        <v>19</v>
      </c>
      <c r="FK60" s="8">
        <v>18</v>
      </c>
      <c r="FL60" s="8">
        <v>19</v>
      </c>
      <c r="FM60" s="8">
        <v>19</v>
      </c>
      <c r="FN60" s="8">
        <v>16</v>
      </c>
      <c r="FO60" s="8">
        <v>16</v>
      </c>
      <c r="FP60" s="8">
        <v>15</v>
      </c>
      <c r="FQ60" s="8">
        <v>15</v>
      </c>
      <c r="FR60" s="8">
        <v>17</v>
      </c>
      <c r="FS60" s="8">
        <v>14</v>
      </c>
      <c r="FT60" s="8">
        <v>13</v>
      </c>
      <c r="FU60" s="8">
        <v>14</v>
      </c>
      <c r="FV60" s="8">
        <v>12</v>
      </c>
      <c r="FW60" s="8">
        <v>12</v>
      </c>
      <c r="FX60" s="8">
        <v>14</v>
      </c>
      <c r="FY60" s="8">
        <v>13</v>
      </c>
      <c r="FZ60" s="8">
        <v>14</v>
      </c>
      <c r="GA60" s="8">
        <v>15</v>
      </c>
      <c r="GB60" s="8">
        <v>16</v>
      </c>
      <c r="GC60" s="8">
        <v>16</v>
      </c>
      <c r="GD60" s="8">
        <v>14</v>
      </c>
      <c r="GE60" s="8">
        <v>14</v>
      </c>
      <c r="GF60" s="8">
        <v>14</v>
      </c>
      <c r="GG60" s="8">
        <v>14</v>
      </c>
      <c r="GH60" s="8">
        <v>13</v>
      </c>
      <c r="GI60" s="8">
        <v>14</v>
      </c>
      <c r="GJ60" s="8">
        <v>13</v>
      </c>
      <c r="GK60" s="8">
        <v>13</v>
      </c>
      <c r="GL60" s="8">
        <v>13</v>
      </c>
      <c r="GM60" s="8">
        <v>14</v>
      </c>
      <c r="GN60" s="8">
        <v>12</v>
      </c>
      <c r="GO60" s="8">
        <v>11</v>
      </c>
      <c r="GP60" s="8">
        <v>12</v>
      </c>
      <c r="GQ60" s="8">
        <v>14</v>
      </c>
      <c r="GR60" s="8">
        <v>12</v>
      </c>
      <c r="GS60" s="8">
        <v>13</v>
      </c>
      <c r="GT60" s="8">
        <v>10</v>
      </c>
      <c r="GU60" s="8">
        <v>11</v>
      </c>
      <c r="GV60" s="8">
        <v>12</v>
      </c>
      <c r="GW60" s="8">
        <v>13</v>
      </c>
      <c r="GX60" s="8">
        <v>11</v>
      </c>
      <c r="GY60" s="8">
        <v>12</v>
      </c>
      <c r="GZ60" s="8">
        <v>10</v>
      </c>
      <c r="HA60" s="8">
        <v>12</v>
      </c>
      <c r="HB60" s="8">
        <v>13</v>
      </c>
      <c r="HC60" s="8">
        <v>15</v>
      </c>
      <c r="HD60" s="8">
        <v>13</v>
      </c>
      <c r="HE60" s="8">
        <v>14</v>
      </c>
      <c r="HF60" s="8">
        <v>13</v>
      </c>
      <c r="HG60" s="11">
        <v>18</v>
      </c>
      <c r="HH60" s="8">
        <v>14</v>
      </c>
      <c r="HI60" s="8">
        <v>18</v>
      </c>
      <c r="HJ60" s="8">
        <v>19</v>
      </c>
      <c r="HK60" s="8">
        <v>17</v>
      </c>
      <c r="HL60" s="8">
        <v>15</v>
      </c>
      <c r="HM60" s="8">
        <v>18</v>
      </c>
      <c r="HN60" s="8">
        <v>22</v>
      </c>
      <c r="HO60" s="8">
        <v>21</v>
      </c>
      <c r="HP60" s="8">
        <v>21</v>
      </c>
      <c r="HQ60" s="8">
        <v>24</v>
      </c>
      <c r="HR60" s="8">
        <v>23</v>
      </c>
      <c r="HS60" s="8">
        <v>27</v>
      </c>
      <c r="HT60" s="8">
        <v>28</v>
      </c>
      <c r="HU60" s="22">
        <v>27</v>
      </c>
      <c r="HV60" s="8">
        <v>26</v>
      </c>
      <c r="HW60" s="8">
        <v>27</v>
      </c>
      <c r="HX60" s="8">
        <v>35</v>
      </c>
      <c r="HY60" s="8">
        <v>33</v>
      </c>
      <c r="HZ60" s="8">
        <v>39</v>
      </c>
      <c r="IA60" s="8">
        <v>40</v>
      </c>
      <c r="IB60" s="25">
        <v>38</v>
      </c>
      <c r="IC60" s="8">
        <v>34</v>
      </c>
      <c r="ID60" s="8">
        <v>34</v>
      </c>
      <c r="IE60" s="8">
        <v>40</v>
      </c>
      <c r="IF60" s="8">
        <v>37</v>
      </c>
      <c r="IG60" s="8">
        <v>36</v>
      </c>
      <c r="IH60" s="8">
        <v>48</v>
      </c>
      <c r="II60" s="8">
        <v>63</v>
      </c>
      <c r="IJ60" s="8">
        <v>72</v>
      </c>
      <c r="IK60" s="8">
        <v>79</v>
      </c>
      <c r="IL60" s="8">
        <v>99</v>
      </c>
      <c r="IM60" s="8">
        <v>113</v>
      </c>
      <c r="IN60" s="8">
        <v>133</v>
      </c>
    </row>
    <row r="61" spans="1:248" x14ac:dyDescent="0.2">
      <c r="A61" s="3" t="s">
        <v>47</v>
      </c>
      <c r="B61" s="9">
        <v>0</v>
      </c>
      <c r="C61" s="9">
        <v>0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</v>
      </c>
      <c r="AD61" s="9">
        <v>1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1</v>
      </c>
      <c r="AL61" s="9">
        <v>3</v>
      </c>
      <c r="AM61" s="9">
        <v>3</v>
      </c>
      <c r="AN61" s="9">
        <v>2</v>
      </c>
      <c r="AO61" s="9">
        <v>2</v>
      </c>
      <c r="AP61" s="9">
        <v>1</v>
      </c>
      <c r="AQ61" s="9">
        <v>1</v>
      </c>
      <c r="AR61" s="9">
        <v>1</v>
      </c>
      <c r="AS61" s="9">
        <v>0</v>
      </c>
      <c r="AT61" s="9">
        <v>1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2</v>
      </c>
      <c r="CY61" s="9">
        <v>2</v>
      </c>
      <c r="CZ61" s="9">
        <v>3</v>
      </c>
      <c r="DA61" s="9">
        <v>2</v>
      </c>
      <c r="DB61" s="9">
        <v>1</v>
      </c>
      <c r="DC61" s="9">
        <v>1</v>
      </c>
      <c r="DD61" s="9">
        <v>2</v>
      </c>
      <c r="DE61" s="9">
        <v>3</v>
      </c>
      <c r="DF61" s="9">
        <v>3</v>
      </c>
      <c r="DG61" s="9">
        <v>3</v>
      </c>
      <c r="DH61" s="9">
        <v>3</v>
      </c>
      <c r="DI61" s="9">
        <v>3</v>
      </c>
      <c r="DJ61" s="9">
        <v>2</v>
      </c>
      <c r="DK61" s="9">
        <v>1</v>
      </c>
      <c r="DL61" s="9">
        <v>2</v>
      </c>
      <c r="DM61" s="9">
        <v>2</v>
      </c>
      <c r="DN61" s="9">
        <v>3</v>
      </c>
      <c r="DO61" s="9">
        <v>4</v>
      </c>
      <c r="DP61" s="9">
        <v>3</v>
      </c>
      <c r="DQ61" s="9">
        <v>4</v>
      </c>
      <c r="DR61" s="9">
        <v>3</v>
      </c>
      <c r="DS61" s="9">
        <v>3</v>
      </c>
      <c r="DT61" s="9">
        <v>4</v>
      </c>
      <c r="DU61" s="9">
        <v>4</v>
      </c>
      <c r="DV61" s="9">
        <v>4</v>
      </c>
      <c r="DW61" s="9">
        <v>4</v>
      </c>
      <c r="DX61" s="9">
        <v>2</v>
      </c>
      <c r="DY61" s="9">
        <v>2</v>
      </c>
      <c r="DZ61" s="9">
        <v>2</v>
      </c>
      <c r="EA61" s="9">
        <v>1</v>
      </c>
      <c r="EB61" s="9">
        <v>1</v>
      </c>
      <c r="EC61" s="9">
        <v>2</v>
      </c>
      <c r="ED61" s="9">
        <v>2</v>
      </c>
      <c r="EE61" s="9">
        <v>2</v>
      </c>
      <c r="EF61" s="9">
        <v>2</v>
      </c>
      <c r="EG61" s="9">
        <v>2</v>
      </c>
      <c r="EH61" s="9">
        <v>1</v>
      </c>
      <c r="EI61" s="9">
        <v>2</v>
      </c>
      <c r="EJ61" s="9">
        <v>1</v>
      </c>
      <c r="EK61" s="9">
        <v>1</v>
      </c>
      <c r="EL61" s="9">
        <v>2</v>
      </c>
      <c r="EM61" s="9">
        <v>2</v>
      </c>
      <c r="EN61" s="9">
        <v>1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9">
        <v>0</v>
      </c>
      <c r="FD61" s="9">
        <v>0</v>
      </c>
      <c r="FE61" s="9">
        <v>0</v>
      </c>
      <c r="FF61" s="9">
        <v>0</v>
      </c>
      <c r="FG61" s="9">
        <v>0</v>
      </c>
      <c r="FH61" s="9">
        <v>0</v>
      </c>
      <c r="FI61" s="9">
        <v>0</v>
      </c>
      <c r="FJ61" s="9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>
        <v>1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1</v>
      </c>
      <c r="FZ61" s="8">
        <v>1</v>
      </c>
      <c r="GA61" s="8">
        <v>2</v>
      </c>
      <c r="GB61" s="8">
        <v>2</v>
      </c>
      <c r="GC61" s="8">
        <v>2</v>
      </c>
      <c r="GD61" s="8">
        <v>4</v>
      </c>
      <c r="GE61" s="8">
        <v>3</v>
      </c>
      <c r="GF61" s="8">
        <v>3</v>
      </c>
      <c r="GG61" s="8">
        <v>3</v>
      </c>
      <c r="GH61" s="8">
        <v>3</v>
      </c>
      <c r="GI61" s="8">
        <v>3</v>
      </c>
      <c r="GJ61" s="8">
        <v>3</v>
      </c>
      <c r="GK61" s="8">
        <v>3</v>
      </c>
      <c r="GL61" s="8">
        <v>3</v>
      </c>
      <c r="GM61" s="8">
        <v>3</v>
      </c>
      <c r="GN61" s="8">
        <v>4</v>
      </c>
      <c r="GO61" s="8">
        <v>4</v>
      </c>
      <c r="GP61" s="8">
        <v>3</v>
      </c>
      <c r="GQ61" s="8">
        <v>3</v>
      </c>
      <c r="GR61" s="8">
        <v>4</v>
      </c>
      <c r="GS61" s="8">
        <v>4</v>
      </c>
      <c r="GT61" s="8">
        <v>3</v>
      </c>
      <c r="GU61" s="8">
        <v>3</v>
      </c>
      <c r="GV61" s="8">
        <v>3</v>
      </c>
      <c r="GW61" s="8">
        <v>4</v>
      </c>
      <c r="GX61" s="8">
        <v>4</v>
      </c>
      <c r="GY61" s="8">
        <v>4</v>
      </c>
      <c r="GZ61" s="8">
        <v>4</v>
      </c>
      <c r="HA61" s="8">
        <v>7</v>
      </c>
      <c r="HB61" s="8">
        <v>11</v>
      </c>
      <c r="HC61" s="8">
        <v>9</v>
      </c>
      <c r="HD61" s="8">
        <v>8</v>
      </c>
      <c r="HE61" s="8">
        <v>8</v>
      </c>
      <c r="HF61" s="8">
        <v>8</v>
      </c>
      <c r="HG61" s="11">
        <v>8</v>
      </c>
      <c r="HH61" s="8">
        <v>7</v>
      </c>
      <c r="HI61" s="8">
        <v>7</v>
      </c>
      <c r="HJ61" s="8">
        <v>5</v>
      </c>
      <c r="HK61" s="8">
        <v>7</v>
      </c>
      <c r="HL61" s="8">
        <v>6</v>
      </c>
      <c r="HM61" s="8">
        <v>4</v>
      </c>
      <c r="HN61" s="8">
        <v>4</v>
      </c>
      <c r="HO61" s="8">
        <v>3</v>
      </c>
      <c r="HP61" s="8">
        <v>5</v>
      </c>
      <c r="HQ61" s="8">
        <v>5</v>
      </c>
      <c r="HR61" s="8">
        <v>8</v>
      </c>
      <c r="HS61" s="8">
        <v>7</v>
      </c>
      <c r="HT61" s="8">
        <v>7</v>
      </c>
      <c r="HU61" s="22">
        <v>8</v>
      </c>
      <c r="HV61" s="8">
        <v>8</v>
      </c>
      <c r="HW61" s="8">
        <v>9</v>
      </c>
      <c r="HX61" s="8">
        <v>10</v>
      </c>
      <c r="HY61" s="8">
        <v>10</v>
      </c>
      <c r="HZ61" s="8">
        <v>15</v>
      </c>
      <c r="IA61" s="8">
        <v>16</v>
      </c>
      <c r="IB61" s="25">
        <v>15</v>
      </c>
      <c r="IC61" s="8">
        <v>11</v>
      </c>
      <c r="ID61" s="8">
        <v>12</v>
      </c>
      <c r="IE61" s="8">
        <v>9</v>
      </c>
      <c r="IF61" s="8">
        <v>9</v>
      </c>
      <c r="IG61" s="8">
        <v>13</v>
      </c>
      <c r="IH61" s="8">
        <v>12</v>
      </c>
      <c r="II61" s="8">
        <v>12</v>
      </c>
      <c r="IJ61" s="8">
        <v>15</v>
      </c>
      <c r="IK61" s="8">
        <v>18</v>
      </c>
      <c r="IL61" s="8">
        <v>19</v>
      </c>
      <c r="IM61" s="8">
        <v>21</v>
      </c>
      <c r="IN61" s="8">
        <v>19</v>
      </c>
    </row>
    <row r="62" spans="1:248" x14ac:dyDescent="0.2">
      <c r="A62" s="3" t="s">
        <v>48</v>
      </c>
      <c r="B62" s="9">
        <v>0</v>
      </c>
      <c r="C62" s="9">
        <v>0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1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2</v>
      </c>
      <c r="AP62" s="9">
        <v>1</v>
      </c>
      <c r="AQ62" s="9">
        <v>0</v>
      </c>
      <c r="AR62" s="9">
        <v>1</v>
      </c>
      <c r="AS62" s="9">
        <v>1</v>
      </c>
      <c r="AT62" s="9">
        <v>2</v>
      </c>
      <c r="AU62" s="9">
        <v>2</v>
      </c>
      <c r="AV62" s="9">
        <v>2</v>
      </c>
      <c r="AW62" s="9">
        <v>2</v>
      </c>
      <c r="AX62" s="9">
        <v>1</v>
      </c>
      <c r="AY62" s="9">
        <v>1</v>
      </c>
      <c r="AZ62" s="9">
        <v>1</v>
      </c>
      <c r="BA62" s="9">
        <v>1</v>
      </c>
      <c r="BB62" s="9">
        <v>1</v>
      </c>
      <c r="BC62" s="9">
        <v>0</v>
      </c>
      <c r="BD62" s="9">
        <v>1</v>
      </c>
      <c r="BE62" s="9">
        <v>0</v>
      </c>
      <c r="BF62" s="9">
        <v>1</v>
      </c>
      <c r="BG62" s="9">
        <v>1</v>
      </c>
      <c r="BH62" s="9">
        <v>1</v>
      </c>
      <c r="BI62" s="9">
        <v>1</v>
      </c>
      <c r="BJ62" s="9">
        <v>1</v>
      </c>
      <c r="BK62" s="9">
        <v>0</v>
      </c>
      <c r="BL62" s="9">
        <v>0</v>
      </c>
      <c r="BM62" s="9">
        <v>0</v>
      </c>
      <c r="BN62" s="9">
        <v>1</v>
      </c>
      <c r="BO62" s="9">
        <v>1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1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1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1</v>
      </c>
      <c r="DE62" s="9">
        <v>1</v>
      </c>
      <c r="DF62" s="9">
        <v>2</v>
      </c>
      <c r="DG62" s="9">
        <v>4</v>
      </c>
      <c r="DH62" s="9">
        <v>3</v>
      </c>
      <c r="DI62" s="9">
        <v>3</v>
      </c>
      <c r="DJ62" s="9">
        <v>6</v>
      </c>
      <c r="DK62" s="9">
        <v>7</v>
      </c>
      <c r="DL62" s="9">
        <v>7</v>
      </c>
      <c r="DM62" s="9">
        <v>10</v>
      </c>
      <c r="DN62" s="9">
        <v>9</v>
      </c>
      <c r="DO62" s="9">
        <v>7</v>
      </c>
      <c r="DP62" s="9">
        <v>8</v>
      </c>
      <c r="DQ62" s="9">
        <v>12</v>
      </c>
      <c r="DR62" s="9">
        <v>13</v>
      </c>
      <c r="DS62" s="9">
        <v>11</v>
      </c>
      <c r="DT62" s="9">
        <v>8</v>
      </c>
      <c r="DU62" s="9">
        <v>7</v>
      </c>
      <c r="DV62" s="9">
        <v>8</v>
      </c>
      <c r="DW62" s="9">
        <v>13</v>
      </c>
      <c r="DX62" s="9">
        <v>14</v>
      </c>
      <c r="DY62" s="9">
        <v>15</v>
      </c>
      <c r="DZ62" s="9">
        <v>14</v>
      </c>
      <c r="EA62" s="9">
        <v>16</v>
      </c>
      <c r="EB62" s="9">
        <v>17</v>
      </c>
      <c r="EC62" s="9">
        <v>17</v>
      </c>
      <c r="ED62" s="9">
        <v>18</v>
      </c>
      <c r="EE62" s="9">
        <v>18</v>
      </c>
      <c r="EF62" s="9">
        <v>15</v>
      </c>
      <c r="EG62" s="9">
        <v>12</v>
      </c>
      <c r="EH62" s="9">
        <v>14</v>
      </c>
      <c r="EI62" s="9">
        <v>13</v>
      </c>
      <c r="EJ62" s="9">
        <v>17</v>
      </c>
      <c r="EK62" s="9">
        <v>14</v>
      </c>
      <c r="EL62" s="9">
        <v>15</v>
      </c>
      <c r="EM62" s="9">
        <v>14</v>
      </c>
      <c r="EN62" s="9">
        <v>16</v>
      </c>
      <c r="EO62" s="9">
        <v>15</v>
      </c>
      <c r="EP62" s="9">
        <v>14</v>
      </c>
      <c r="EQ62" s="9">
        <v>13</v>
      </c>
      <c r="ER62" s="9">
        <v>12</v>
      </c>
      <c r="ES62" s="9">
        <v>12</v>
      </c>
      <c r="ET62" s="9">
        <v>10</v>
      </c>
      <c r="EU62" s="9">
        <v>11</v>
      </c>
      <c r="EV62" s="9">
        <v>11</v>
      </c>
      <c r="EW62" s="9">
        <v>9</v>
      </c>
      <c r="EX62" s="9">
        <v>8</v>
      </c>
      <c r="EY62" s="9">
        <v>8</v>
      </c>
      <c r="EZ62" s="9">
        <v>8</v>
      </c>
      <c r="FA62" s="9">
        <v>9</v>
      </c>
      <c r="FB62" s="9">
        <v>9</v>
      </c>
      <c r="FC62" s="9">
        <v>8</v>
      </c>
      <c r="FD62" s="9">
        <v>8</v>
      </c>
      <c r="FE62" s="9">
        <v>7</v>
      </c>
      <c r="FF62" s="9">
        <v>7</v>
      </c>
      <c r="FG62" s="9">
        <v>8</v>
      </c>
      <c r="FH62" s="9">
        <v>5</v>
      </c>
      <c r="FI62" s="9">
        <v>2</v>
      </c>
      <c r="FJ62" s="9">
        <v>3</v>
      </c>
      <c r="FK62" s="8">
        <v>3</v>
      </c>
      <c r="FL62" s="8">
        <v>3</v>
      </c>
      <c r="FM62" s="8">
        <v>4</v>
      </c>
      <c r="FN62" s="8">
        <v>3</v>
      </c>
      <c r="FO62" s="8">
        <v>3</v>
      </c>
      <c r="FP62" s="8">
        <v>5</v>
      </c>
      <c r="FQ62" s="8">
        <v>5</v>
      </c>
      <c r="FR62" s="8">
        <v>6</v>
      </c>
      <c r="FS62" s="8">
        <v>6</v>
      </c>
      <c r="FT62" s="8">
        <v>6</v>
      </c>
      <c r="FU62" s="8">
        <v>4</v>
      </c>
      <c r="FV62" s="8">
        <v>4</v>
      </c>
      <c r="FW62" s="8">
        <v>5</v>
      </c>
      <c r="FX62" s="8">
        <v>4</v>
      </c>
      <c r="FY62" s="8">
        <v>2</v>
      </c>
      <c r="FZ62" s="8">
        <v>1</v>
      </c>
      <c r="GA62" s="8">
        <v>3</v>
      </c>
      <c r="GB62" s="8">
        <v>1</v>
      </c>
      <c r="GC62" s="8">
        <v>0</v>
      </c>
      <c r="GD62" s="8">
        <v>1</v>
      </c>
      <c r="GE62" s="8">
        <v>2</v>
      </c>
      <c r="GF62" s="8">
        <v>2</v>
      </c>
      <c r="GG62" s="8">
        <v>2</v>
      </c>
      <c r="GH62" s="8">
        <v>2</v>
      </c>
      <c r="GI62" s="8">
        <v>3</v>
      </c>
      <c r="GJ62" s="8">
        <v>3</v>
      </c>
      <c r="GK62" s="8">
        <v>2</v>
      </c>
      <c r="GL62" s="8">
        <v>3</v>
      </c>
      <c r="GM62" s="8">
        <v>4</v>
      </c>
      <c r="GN62" s="8">
        <v>5</v>
      </c>
      <c r="GO62" s="8">
        <v>5</v>
      </c>
      <c r="GP62" s="8">
        <v>7</v>
      </c>
      <c r="GQ62" s="8">
        <v>6</v>
      </c>
      <c r="GR62" s="8">
        <v>4</v>
      </c>
      <c r="GS62" s="8">
        <v>3</v>
      </c>
      <c r="GT62" s="8">
        <v>2</v>
      </c>
      <c r="GU62" s="8">
        <v>2</v>
      </c>
      <c r="GV62" s="8">
        <v>4</v>
      </c>
      <c r="GW62" s="8">
        <v>5</v>
      </c>
      <c r="GX62" s="8">
        <v>4</v>
      </c>
      <c r="GY62" s="8">
        <v>5</v>
      </c>
      <c r="GZ62" s="8">
        <v>4</v>
      </c>
      <c r="HA62" s="8">
        <v>8</v>
      </c>
      <c r="HB62" s="8">
        <v>12</v>
      </c>
      <c r="HC62" s="8">
        <v>10</v>
      </c>
      <c r="HD62" s="8">
        <v>7</v>
      </c>
      <c r="HE62" s="8">
        <v>8</v>
      </c>
      <c r="HF62" s="8">
        <v>7</v>
      </c>
      <c r="HG62" s="11">
        <v>8</v>
      </c>
      <c r="HH62" s="8">
        <v>6</v>
      </c>
      <c r="HI62" s="8">
        <v>7</v>
      </c>
      <c r="HJ62" s="8">
        <v>9</v>
      </c>
      <c r="HK62" s="8">
        <v>8</v>
      </c>
      <c r="HL62" s="8">
        <v>7</v>
      </c>
      <c r="HM62" s="8">
        <v>7</v>
      </c>
      <c r="HN62" s="8">
        <v>11</v>
      </c>
      <c r="HO62" s="8">
        <v>11</v>
      </c>
      <c r="HP62" s="8">
        <v>11</v>
      </c>
      <c r="HQ62" s="8">
        <v>11</v>
      </c>
      <c r="HR62" s="8">
        <v>10</v>
      </c>
      <c r="HS62" s="8">
        <v>10</v>
      </c>
      <c r="HT62" s="8">
        <v>9</v>
      </c>
      <c r="HU62" s="22">
        <v>10</v>
      </c>
      <c r="HV62" s="8">
        <v>11</v>
      </c>
      <c r="HW62" s="8">
        <v>10</v>
      </c>
      <c r="HX62" s="8">
        <v>12</v>
      </c>
      <c r="HY62" s="8">
        <v>15</v>
      </c>
      <c r="HZ62" s="8">
        <v>20</v>
      </c>
      <c r="IA62" s="8">
        <v>21</v>
      </c>
      <c r="IB62" s="25">
        <v>24</v>
      </c>
      <c r="IC62" s="8">
        <v>22</v>
      </c>
      <c r="ID62" s="8">
        <v>18</v>
      </c>
      <c r="IE62" s="8">
        <v>20</v>
      </c>
      <c r="IF62" s="8">
        <v>20</v>
      </c>
      <c r="IG62" s="8">
        <v>19</v>
      </c>
      <c r="IH62" s="8">
        <v>26</v>
      </c>
      <c r="II62" s="8">
        <v>27</v>
      </c>
      <c r="IJ62" s="8">
        <v>29</v>
      </c>
      <c r="IK62" s="8">
        <v>27</v>
      </c>
      <c r="IL62" s="8">
        <v>33</v>
      </c>
      <c r="IM62" s="8">
        <v>29</v>
      </c>
      <c r="IN62" s="8">
        <v>26</v>
      </c>
    </row>
    <row r="63" spans="1:248" x14ac:dyDescent="0.2">
      <c r="A63" s="3" t="s">
        <v>49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</v>
      </c>
      <c r="P63" s="9">
        <v>1</v>
      </c>
      <c r="Q63" s="9">
        <v>0</v>
      </c>
      <c r="R63" s="9">
        <v>1</v>
      </c>
      <c r="S63" s="9">
        <v>0</v>
      </c>
      <c r="T63" s="9">
        <v>0</v>
      </c>
      <c r="U63" s="9">
        <v>0</v>
      </c>
      <c r="V63" s="9">
        <v>0</v>
      </c>
      <c r="W63" s="9">
        <v>1</v>
      </c>
      <c r="X63" s="9">
        <v>1</v>
      </c>
      <c r="Y63" s="9">
        <v>2</v>
      </c>
      <c r="Z63" s="9">
        <v>1</v>
      </c>
      <c r="AA63" s="9">
        <v>1</v>
      </c>
      <c r="AB63" s="9">
        <v>1</v>
      </c>
      <c r="AC63" s="9">
        <v>1</v>
      </c>
      <c r="AD63" s="9">
        <v>1</v>
      </c>
      <c r="AE63" s="9">
        <v>1</v>
      </c>
      <c r="AF63" s="9">
        <v>1</v>
      </c>
      <c r="AG63" s="9">
        <v>1</v>
      </c>
      <c r="AH63" s="9">
        <v>2</v>
      </c>
      <c r="AI63" s="9">
        <v>2</v>
      </c>
      <c r="AJ63" s="9">
        <v>0</v>
      </c>
      <c r="AK63" s="9">
        <v>1</v>
      </c>
      <c r="AL63" s="9">
        <v>1</v>
      </c>
      <c r="AM63" s="9">
        <v>1</v>
      </c>
      <c r="AN63" s="9">
        <v>0</v>
      </c>
      <c r="AO63" s="9">
        <v>1</v>
      </c>
      <c r="AP63" s="9">
        <v>0</v>
      </c>
      <c r="AQ63" s="9">
        <v>2</v>
      </c>
      <c r="AR63" s="9">
        <v>2</v>
      </c>
      <c r="AS63" s="9">
        <v>1</v>
      </c>
      <c r="AT63" s="9">
        <v>0</v>
      </c>
      <c r="AU63" s="9">
        <v>1</v>
      </c>
      <c r="AV63" s="9">
        <v>1</v>
      </c>
      <c r="AW63" s="9">
        <v>1</v>
      </c>
      <c r="AX63" s="9">
        <v>2</v>
      </c>
      <c r="AY63" s="9">
        <v>2</v>
      </c>
      <c r="AZ63" s="9">
        <v>2</v>
      </c>
      <c r="BA63" s="9">
        <v>1</v>
      </c>
      <c r="BB63" s="9">
        <v>2</v>
      </c>
      <c r="BC63" s="9">
        <v>1</v>
      </c>
      <c r="BD63" s="9">
        <v>4</v>
      </c>
      <c r="BE63" s="9">
        <v>3</v>
      </c>
      <c r="BF63" s="9">
        <v>1</v>
      </c>
      <c r="BG63" s="9">
        <v>1</v>
      </c>
      <c r="BH63" s="9">
        <v>0</v>
      </c>
      <c r="BI63" s="9">
        <v>0</v>
      </c>
      <c r="BJ63" s="9">
        <v>1</v>
      </c>
      <c r="BK63" s="9">
        <v>1</v>
      </c>
      <c r="BL63" s="9">
        <v>1</v>
      </c>
      <c r="BM63" s="9">
        <v>1</v>
      </c>
      <c r="BN63" s="9">
        <v>1</v>
      </c>
      <c r="BO63" s="9">
        <v>0</v>
      </c>
      <c r="BP63" s="9">
        <v>1</v>
      </c>
      <c r="BQ63" s="9">
        <v>0</v>
      </c>
      <c r="BR63" s="9">
        <v>0</v>
      </c>
      <c r="BS63" s="9">
        <v>0</v>
      </c>
      <c r="BT63" s="9">
        <v>1</v>
      </c>
      <c r="BU63" s="9">
        <v>0</v>
      </c>
      <c r="BV63" s="9">
        <v>0</v>
      </c>
      <c r="BW63" s="9">
        <v>0</v>
      </c>
      <c r="BX63" s="9">
        <v>0</v>
      </c>
      <c r="BY63" s="9">
        <v>1</v>
      </c>
      <c r="BZ63" s="9">
        <v>1</v>
      </c>
      <c r="CA63" s="9">
        <v>0</v>
      </c>
      <c r="CB63" s="9">
        <v>1</v>
      </c>
      <c r="CC63" s="9">
        <v>1</v>
      </c>
      <c r="CD63" s="9">
        <v>1</v>
      </c>
      <c r="CE63" s="9">
        <v>1</v>
      </c>
      <c r="CF63" s="9">
        <v>2</v>
      </c>
      <c r="CG63" s="9">
        <v>2</v>
      </c>
      <c r="CH63" s="9">
        <v>2</v>
      </c>
      <c r="CI63" s="9">
        <v>2</v>
      </c>
      <c r="CJ63" s="9">
        <v>2</v>
      </c>
      <c r="CK63" s="9">
        <v>2</v>
      </c>
      <c r="CL63" s="9">
        <v>2</v>
      </c>
      <c r="CM63" s="9">
        <v>2</v>
      </c>
      <c r="CN63" s="9">
        <v>2</v>
      </c>
      <c r="CO63" s="9">
        <v>1</v>
      </c>
      <c r="CP63" s="9">
        <v>1</v>
      </c>
      <c r="CQ63" s="9">
        <v>1</v>
      </c>
      <c r="CR63" s="9">
        <v>1</v>
      </c>
      <c r="CS63" s="9">
        <v>2</v>
      </c>
      <c r="CT63" s="9">
        <v>2</v>
      </c>
      <c r="CU63" s="9">
        <v>2</v>
      </c>
      <c r="CV63" s="9">
        <v>1</v>
      </c>
      <c r="CW63" s="9">
        <v>2</v>
      </c>
      <c r="CX63" s="9">
        <v>5</v>
      </c>
      <c r="CY63" s="9">
        <v>3</v>
      </c>
      <c r="CZ63" s="9">
        <v>2</v>
      </c>
      <c r="DA63" s="9">
        <v>4</v>
      </c>
      <c r="DB63" s="9">
        <v>5</v>
      </c>
      <c r="DC63" s="9">
        <v>6</v>
      </c>
      <c r="DD63" s="9">
        <v>8</v>
      </c>
      <c r="DE63" s="9">
        <v>11</v>
      </c>
      <c r="DF63" s="9">
        <v>15</v>
      </c>
      <c r="DG63" s="9">
        <v>20</v>
      </c>
      <c r="DH63" s="9">
        <v>16</v>
      </c>
      <c r="DI63" s="9">
        <v>18</v>
      </c>
      <c r="DJ63" s="9">
        <v>11</v>
      </c>
      <c r="DK63" s="9">
        <v>10</v>
      </c>
      <c r="DL63" s="9">
        <v>12</v>
      </c>
      <c r="DM63" s="9">
        <v>23</v>
      </c>
      <c r="DN63" s="9">
        <v>24</v>
      </c>
      <c r="DO63" s="9">
        <v>25</v>
      </c>
      <c r="DP63" s="9">
        <v>26</v>
      </c>
      <c r="DQ63" s="9">
        <v>32</v>
      </c>
      <c r="DR63" s="9">
        <v>35</v>
      </c>
      <c r="DS63" s="9">
        <v>33</v>
      </c>
      <c r="DT63" s="9">
        <v>38</v>
      </c>
      <c r="DU63" s="9">
        <v>35</v>
      </c>
      <c r="DV63" s="9">
        <v>34</v>
      </c>
      <c r="DW63" s="9">
        <v>32</v>
      </c>
      <c r="DX63" s="9">
        <v>34</v>
      </c>
      <c r="DY63" s="9">
        <v>38</v>
      </c>
      <c r="DZ63" s="9">
        <v>43</v>
      </c>
      <c r="EA63" s="9">
        <v>44</v>
      </c>
      <c r="EB63" s="9">
        <v>40</v>
      </c>
      <c r="EC63" s="9">
        <v>40</v>
      </c>
      <c r="ED63" s="9">
        <v>41</v>
      </c>
      <c r="EE63" s="9">
        <v>37</v>
      </c>
      <c r="EF63" s="9">
        <v>40</v>
      </c>
      <c r="EG63" s="9">
        <v>36</v>
      </c>
      <c r="EH63" s="9">
        <v>33</v>
      </c>
      <c r="EI63" s="9">
        <v>35</v>
      </c>
      <c r="EJ63" s="9">
        <v>32</v>
      </c>
      <c r="EK63" s="9">
        <v>32</v>
      </c>
      <c r="EL63" s="9">
        <v>35</v>
      </c>
      <c r="EM63" s="9">
        <v>35</v>
      </c>
      <c r="EN63" s="9">
        <v>25</v>
      </c>
      <c r="EO63" s="9">
        <v>33</v>
      </c>
      <c r="EP63" s="9">
        <v>34</v>
      </c>
      <c r="EQ63" s="9">
        <v>33</v>
      </c>
      <c r="ER63" s="9">
        <v>30</v>
      </c>
      <c r="ES63" s="9">
        <v>29</v>
      </c>
      <c r="ET63" s="9">
        <v>25</v>
      </c>
      <c r="EU63" s="9">
        <v>23</v>
      </c>
      <c r="EV63" s="9">
        <v>26</v>
      </c>
      <c r="EW63" s="9">
        <v>31</v>
      </c>
      <c r="EX63" s="9">
        <v>28</v>
      </c>
      <c r="EY63" s="9">
        <v>28</v>
      </c>
      <c r="EZ63" s="9">
        <v>27</v>
      </c>
      <c r="FA63" s="9">
        <v>27</v>
      </c>
      <c r="FB63" s="9">
        <v>24</v>
      </c>
      <c r="FC63" s="9">
        <v>25</v>
      </c>
      <c r="FD63" s="9">
        <v>24</v>
      </c>
      <c r="FE63" s="9">
        <v>22</v>
      </c>
      <c r="FF63" s="9">
        <v>17</v>
      </c>
      <c r="FG63" s="9">
        <v>16</v>
      </c>
      <c r="FH63" s="9">
        <v>15</v>
      </c>
      <c r="FI63" s="9">
        <v>11</v>
      </c>
      <c r="FJ63" s="9">
        <v>9</v>
      </c>
      <c r="FK63" s="8">
        <v>13</v>
      </c>
      <c r="FL63" s="8">
        <v>14</v>
      </c>
      <c r="FM63" s="8">
        <v>13</v>
      </c>
      <c r="FN63" s="8">
        <v>14</v>
      </c>
      <c r="FO63" s="8">
        <v>15</v>
      </c>
      <c r="FP63" s="8">
        <v>15</v>
      </c>
      <c r="FQ63" s="8">
        <v>15</v>
      </c>
      <c r="FR63" s="8">
        <v>13</v>
      </c>
      <c r="FS63" s="8">
        <v>13</v>
      </c>
      <c r="FT63" s="8">
        <v>14</v>
      </c>
      <c r="FU63" s="8">
        <v>14</v>
      </c>
      <c r="FV63" s="8">
        <v>13</v>
      </c>
      <c r="FW63" s="8">
        <v>13</v>
      </c>
      <c r="FX63" s="8">
        <v>12</v>
      </c>
      <c r="FY63" s="8">
        <v>11</v>
      </c>
      <c r="FZ63" s="8">
        <v>9</v>
      </c>
      <c r="GA63" s="8">
        <v>10</v>
      </c>
      <c r="GB63" s="8">
        <v>9</v>
      </c>
      <c r="GC63" s="8">
        <v>9</v>
      </c>
      <c r="GD63" s="8">
        <v>11</v>
      </c>
      <c r="GE63" s="8">
        <v>14</v>
      </c>
      <c r="GF63" s="8">
        <v>13</v>
      </c>
      <c r="GG63" s="8">
        <v>13</v>
      </c>
      <c r="GH63" s="8">
        <v>14</v>
      </c>
      <c r="GI63" s="8">
        <v>14</v>
      </c>
      <c r="GJ63" s="8">
        <v>16</v>
      </c>
      <c r="GK63" s="8">
        <v>12</v>
      </c>
      <c r="GL63" s="8">
        <v>13</v>
      </c>
      <c r="GM63" s="8">
        <v>12</v>
      </c>
      <c r="GN63" s="8">
        <v>13</v>
      </c>
      <c r="GO63" s="8">
        <v>12</v>
      </c>
      <c r="GP63" s="8">
        <v>9</v>
      </c>
      <c r="GQ63" s="8">
        <v>11</v>
      </c>
      <c r="GR63" s="8">
        <v>12</v>
      </c>
      <c r="GS63" s="8">
        <v>15</v>
      </c>
      <c r="GT63" s="8">
        <v>15</v>
      </c>
      <c r="GU63" s="8">
        <v>11</v>
      </c>
      <c r="GV63" s="8">
        <v>11</v>
      </c>
      <c r="GW63" s="8">
        <v>13</v>
      </c>
      <c r="GX63" s="8">
        <v>11</v>
      </c>
      <c r="GY63" s="8">
        <v>8</v>
      </c>
      <c r="GZ63" s="8">
        <v>8</v>
      </c>
      <c r="HA63" s="8">
        <v>9</v>
      </c>
      <c r="HB63" s="8">
        <v>9</v>
      </c>
      <c r="HC63" s="8">
        <v>8</v>
      </c>
      <c r="HD63" s="8">
        <v>10</v>
      </c>
      <c r="HE63" s="8">
        <v>9</v>
      </c>
      <c r="HF63" s="8">
        <v>11</v>
      </c>
      <c r="HG63" s="11">
        <v>9</v>
      </c>
      <c r="HH63" s="8">
        <v>8</v>
      </c>
      <c r="HI63" s="8">
        <v>9</v>
      </c>
      <c r="HJ63" s="8">
        <v>9</v>
      </c>
      <c r="HK63" s="8">
        <v>11</v>
      </c>
      <c r="HL63" s="8">
        <v>17</v>
      </c>
      <c r="HM63" s="8">
        <v>18</v>
      </c>
      <c r="HN63" s="8">
        <v>20</v>
      </c>
      <c r="HO63" s="8">
        <v>21</v>
      </c>
      <c r="HP63" s="8">
        <v>20</v>
      </c>
      <c r="HQ63" s="8">
        <v>18</v>
      </c>
      <c r="HR63" s="8">
        <v>16</v>
      </c>
      <c r="HS63" s="8">
        <v>13</v>
      </c>
      <c r="HT63" s="8">
        <v>14</v>
      </c>
      <c r="HU63" s="22">
        <v>13</v>
      </c>
      <c r="HV63" s="8">
        <v>16</v>
      </c>
      <c r="HW63" s="8">
        <v>15</v>
      </c>
      <c r="HX63" s="8">
        <v>16</v>
      </c>
      <c r="HY63" s="8">
        <v>15</v>
      </c>
      <c r="HZ63" s="8">
        <v>19</v>
      </c>
      <c r="IA63" s="8">
        <v>20</v>
      </c>
      <c r="IB63" s="25">
        <v>17</v>
      </c>
      <c r="IC63" s="8">
        <v>18</v>
      </c>
      <c r="ID63" s="8">
        <v>18</v>
      </c>
      <c r="IE63" s="8">
        <v>18</v>
      </c>
      <c r="IF63" s="8">
        <v>17</v>
      </c>
      <c r="IG63" s="8">
        <v>16</v>
      </c>
      <c r="IH63" s="8">
        <v>19</v>
      </c>
      <c r="II63" s="8">
        <v>23</v>
      </c>
      <c r="IJ63" s="8">
        <v>25</v>
      </c>
      <c r="IK63" s="8">
        <v>27</v>
      </c>
      <c r="IL63" s="8">
        <v>30</v>
      </c>
      <c r="IM63" s="8">
        <v>30</v>
      </c>
      <c r="IN63" s="8">
        <v>29</v>
      </c>
    </row>
    <row r="64" spans="1:248" x14ac:dyDescent="0.2">
      <c r="A64" s="3" t="s">
        <v>22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0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0</v>
      </c>
      <c r="AX64" s="9">
        <v>1</v>
      </c>
      <c r="AY64" s="9">
        <v>1</v>
      </c>
      <c r="AZ64" s="9">
        <v>1</v>
      </c>
      <c r="BA64" s="9">
        <v>1</v>
      </c>
      <c r="BB64" s="9">
        <v>0</v>
      </c>
      <c r="BC64" s="9">
        <v>0</v>
      </c>
      <c r="BD64" s="9">
        <v>2</v>
      </c>
      <c r="BE64" s="9">
        <v>1</v>
      </c>
      <c r="BF64" s="9">
        <v>0</v>
      </c>
      <c r="BG64" s="9">
        <v>0</v>
      </c>
      <c r="BH64" s="9">
        <v>0</v>
      </c>
      <c r="BI64" s="9">
        <v>1</v>
      </c>
      <c r="BJ64" s="9">
        <v>1</v>
      </c>
      <c r="BK64" s="9">
        <v>1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1</v>
      </c>
      <c r="BV64" s="9">
        <v>2</v>
      </c>
      <c r="BW64" s="9">
        <v>1</v>
      </c>
      <c r="BX64" s="9">
        <v>0</v>
      </c>
      <c r="BY64" s="9">
        <v>0</v>
      </c>
      <c r="BZ64" s="9">
        <v>0</v>
      </c>
      <c r="CA64" s="9">
        <v>1</v>
      </c>
      <c r="CB64" s="9">
        <v>0</v>
      </c>
      <c r="CC64" s="9">
        <v>0</v>
      </c>
      <c r="CD64" s="9">
        <v>1</v>
      </c>
      <c r="CE64" s="9">
        <v>1</v>
      </c>
      <c r="CF64" s="9">
        <v>1</v>
      </c>
      <c r="CG64" s="9">
        <v>2</v>
      </c>
      <c r="CH64" s="9">
        <v>0</v>
      </c>
      <c r="CI64" s="9">
        <v>0</v>
      </c>
      <c r="CJ64" s="9">
        <v>2</v>
      </c>
      <c r="CK64" s="9">
        <v>1</v>
      </c>
      <c r="CL64" s="9">
        <v>0</v>
      </c>
      <c r="CM64" s="9">
        <v>2</v>
      </c>
      <c r="CN64" s="9">
        <v>1</v>
      </c>
      <c r="CO64" s="9">
        <v>1</v>
      </c>
      <c r="CP64" s="9">
        <v>0</v>
      </c>
      <c r="CQ64" s="9">
        <v>6</v>
      </c>
      <c r="CR64" s="9">
        <v>5</v>
      </c>
      <c r="CS64" s="9">
        <v>10</v>
      </c>
      <c r="CT64" s="9">
        <v>10</v>
      </c>
      <c r="CU64" s="9">
        <v>7</v>
      </c>
      <c r="CV64" s="9">
        <v>6</v>
      </c>
      <c r="CW64" s="9">
        <v>4</v>
      </c>
      <c r="CX64" s="9">
        <v>10</v>
      </c>
      <c r="CY64" s="9">
        <v>9</v>
      </c>
      <c r="CZ64" s="9">
        <v>13</v>
      </c>
      <c r="DA64" s="9">
        <v>19</v>
      </c>
      <c r="DB64" s="9">
        <v>25</v>
      </c>
      <c r="DC64" s="9">
        <v>24</v>
      </c>
      <c r="DD64" s="9">
        <v>28</v>
      </c>
      <c r="DE64" s="9">
        <v>30</v>
      </c>
      <c r="DF64" s="9">
        <v>32</v>
      </c>
      <c r="DG64" s="9">
        <v>32</v>
      </c>
      <c r="DH64" s="9">
        <v>31</v>
      </c>
      <c r="DI64" s="9">
        <v>23</v>
      </c>
      <c r="DJ64" s="9">
        <v>23</v>
      </c>
      <c r="DK64" s="9">
        <v>22</v>
      </c>
      <c r="DL64" s="9">
        <v>22</v>
      </c>
      <c r="DM64" s="9">
        <v>27</v>
      </c>
      <c r="DN64" s="9">
        <v>23</v>
      </c>
      <c r="DO64" s="9">
        <v>29</v>
      </c>
      <c r="DP64" s="9">
        <v>30</v>
      </c>
      <c r="DQ64" s="9">
        <v>27</v>
      </c>
      <c r="DR64" s="9">
        <v>31</v>
      </c>
      <c r="DS64" s="9">
        <v>36</v>
      </c>
      <c r="DT64" s="9">
        <v>32</v>
      </c>
      <c r="DU64" s="9">
        <v>29</v>
      </c>
      <c r="DV64" s="9">
        <v>30</v>
      </c>
      <c r="DW64" s="9">
        <v>39</v>
      </c>
      <c r="DX64" s="9">
        <v>37</v>
      </c>
      <c r="DY64" s="9">
        <v>37</v>
      </c>
      <c r="DZ64" s="9">
        <v>37</v>
      </c>
      <c r="EA64" s="9">
        <v>39</v>
      </c>
      <c r="EB64" s="9">
        <v>39</v>
      </c>
      <c r="EC64" s="9">
        <v>47</v>
      </c>
      <c r="ED64" s="9">
        <v>45</v>
      </c>
      <c r="EE64" s="9">
        <v>51</v>
      </c>
      <c r="EF64" s="9">
        <v>40</v>
      </c>
      <c r="EG64" s="9">
        <v>33</v>
      </c>
      <c r="EH64" s="9">
        <v>38</v>
      </c>
      <c r="EI64" s="9">
        <v>36</v>
      </c>
      <c r="EJ64" s="9">
        <v>33</v>
      </c>
      <c r="EK64" s="9">
        <v>35</v>
      </c>
      <c r="EL64" s="9">
        <v>34</v>
      </c>
      <c r="EM64" s="9">
        <v>40</v>
      </c>
      <c r="EN64" s="9">
        <v>41</v>
      </c>
      <c r="EO64" s="9">
        <v>44</v>
      </c>
      <c r="EP64" s="9">
        <v>49</v>
      </c>
      <c r="EQ64" s="9">
        <v>49</v>
      </c>
      <c r="ER64" s="9">
        <v>45</v>
      </c>
      <c r="ES64" s="9">
        <v>35</v>
      </c>
      <c r="ET64" s="9">
        <v>33</v>
      </c>
      <c r="EU64" s="9">
        <v>32</v>
      </c>
      <c r="EV64" s="9">
        <v>42</v>
      </c>
      <c r="EW64" s="9">
        <v>34</v>
      </c>
      <c r="EX64" s="9">
        <v>35</v>
      </c>
      <c r="EY64" s="9">
        <v>39</v>
      </c>
      <c r="EZ64" s="9">
        <v>39</v>
      </c>
      <c r="FA64" s="9">
        <v>40</v>
      </c>
      <c r="FB64" s="9">
        <v>38</v>
      </c>
      <c r="FC64" s="9">
        <v>40</v>
      </c>
      <c r="FD64" s="9">
        <v>36</v>
      </c>
      <c r="FE64" s="9">
        <v>35</v>
      </c>
      <c r="FF64" s="9">
        <v>31</v>
      </c>
      <c r="FG64" s="9">
        <v>28</v>
      </c>
      <c r="FH64" s="9">
        <v>29</v>
      </c>
      <c r="FI64" s="9">
        <v>25</v>
      </c>
      <c r="FJ64" s="9">
        <v>26</v>
      </c>
      <c r="FK64" s="8">
        <v>23</v>
      </c>
      <c r="FL64" s="8">
        <v>34</v>
      </c>
      <c r="FM64" s="8">
        <v>42</v>
      </c>
      <c r="FN64" s="8">
        <v>48</v>
      </c>
      <c r="FO64" s="8">
        <v>44</v>
      </c>
      <c r="FP64" s="8">
        <v>39</v>
      </c>
      <c r="FQ64" s="8">
        <v>32</v>
      </c>
      <c r="FR64" s="8">
        <v>32</v>
      </c>
      <c r="FS64" s="8">
        <v>29</v>
      </c>
      <c r="FT64" s="8">
        <v>27</v>
      </c>
      <c r="FU64" s="8">
        <v>29</v>
      </c>
      <c r="FV64" s="8">
        <v>36</v>
      </c>
      <c r="FW64" s="8">
        <v>42</v>
      </c>
      <c r="FX64" s="8">
        <v>39</v>
      </c>
      <c r="FY64" s="8">
        <v>47</v>
      </c>
      <c r="FZ64" s="8">
        <v>49</v>
      </c>
      <c r="GA64" s="8">
        <v>61</v>
      </c>
      <c r="GB64" s="8">
        <v>52</v>
      </c>
      <c r="GC64" s="8">
        <v>51</v>
      </c>
      <c r="GD64" s="8">
        <v>48</v>
      </c>
      <c r="GE64" s="8">
        <v>40</v>
      </c>
      <c r="GF64" s="8">
        <v>44</v>
      </c>
      <c r="GG64" s="8">
        <v>43</v>
      </c>
      <c r="GH64" s="8">
        <v>49</v>
      </c>
      <c r="GI64" s="8">
        <v>45</v>
      </c>
      <c r="GJ64" s="8">
        <v>53</v>
      </c>
      <c r="GK64" s="8">
        <v>53</v>
      </c>
      <c r="GL64" s="8">
        <v>54</v>
      </c>
      <c r="GM64" s="8">
        <v>46</v>
      </c>
      <c r="GN64" s="8">
        <v>25</v>
      </c>
      <c r="GO64" s="8">
        <v>22</v>
      </c>
      <c r="GP64" s="8">
        <v>22</v>
      </c>
      <c r="GQ64" s="8">
        <v>24</v>
      </c>
      <c r="GR64" s="8">
        <v>18</v>
      </c>
      <c r="GS64" s="8">
        <v>20</v>
      </c>
      <c r="GT64" s="8">
        <v>14</v>
      </c>
      <c r="GU64" s="8">
        <v>22</v>
      </c>
      <c r="GV64" s="8">
        <v>61</v>
      </c>
      <c r="GW64" s="8">
        <v>59</v>
      </c>
      <c r="GX64" s="8">
        <v>31</v>
      </c>
      <c r="GY64" s="8">
        <v>9</v>
      </c>
      <c r="GZ64" s="8">
        <v>5</v>
      </c>
      <c r="HA64" s="8">
        <v>1</v>
      </c>
      <c r="HB64" s="8">
        <v>2</v>
      </c>
      <c r="HC64" s="8">
        <v>1</v>
      </c>
      <c r="HD64" s="8">
        <v>3</v>
      </c>
      <c r="HE64" s="8">
        <v>7</v>
      </c>
      <c r="HF64" s="8">
        <v>2</v>
      </c>
      <c r="HG64" s="11">
        <v>10</v>
      </c>
      <c r="HH64" s="8">
        <v>7</v>
      </c>
      <c r="HI64" s="8">
        <v>10</v>
      </c>
      <c r="HJ64" s="8">
        <v>4</v>
      </c>
      <c r="HK64" s="8">
        <v>6</v>
      </c>
      <c r="HL64" s="8">
        <v>7</v>
      </c>
      <c r="HM64" s="8">
        <v>6</v>
      </c>
      <c r="HN64" s="8">
        <v>9</v>
      </c>
      <c r="HO64" s="8">
        <v>7</v>
      </c>
      <c r="HP64" s="8">
        <v>7</v>
      </c>
      <c r="HQ64" s="8">
        <v>4</v>
      </c>
      <c r="HR64" s="8">
        <v>13</v>
      </c>
      <c r="HS64" s="8">
        <v>14</v>
      </c>
      <c r="HT64" s="8">
        <v>29</v>
      </c>
      <c r="HU64" s="22">
        <v>27</v>
      </c>
      <c r="HV64" s="8">
        <v>26</v>
      </c>
      <c r="HW64" s="8">
        <v>25</v>
      </c>
      <c r="HX64" s="8">
        <v>26</v>
      </c>
      <c r="HY64" s="8">
        <v>14</v>
      </c>
      <c r="HZ64" s="8">
        <v>19</v>
      </c>
      <c r="IA64" s="8">
        <v>13</v>
      </c>
      <c r="IB64" s="25">
        <v>16</v>
      </c>
      <c r="IC64" s="8">
        <v>13</v>
      </c>
      <c r="ID64" s="8">
        <v>23</v>
      </c>
      <c r="IE64" s="8">
        <v>25</v>
      </c>
      <c r="IF64" s="8">
        <v>46</v>
      </c>
      <c r="IG64" s="8">
        <v>50</v>
      </c>
      <c r="IH64" s="8">
        <v>37</v>
      </c>
      <c r="II64" s="8">
        <v>161</v>
      </c>
      <c r="IJ64" s="8">
        <v>293</v>
      </c>
      <c r="IK64" s="8">
        <v>408</v>
      </c>
      <c r="IL64" s="8">
        <v>287</v>
      </c>
      <c r="IM64" s="8">
        <v>185</v>
      </c>
      <c r="IN64" s="8">
        <v>171</v>
      </c>
    </row>
    <row r="65" spans="1:248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GY65" s="8"/>
      <c r="GZ65" s="8"/>
      <c r="HU65" s="22"/>
    </row>
    <row r="66" spans="1:248" x14ac:dyDescent="0.2">
      <c r="A66" s="2" t="s">
        <v>53</v>
      </c>
      <c r="GY66" s="8"/>
      <c r="GZ66" s="8"/>
      <c r="HU66" s="22"/>
    </row>
    <row r="67" spans="1:248" x14ac:dyDescent="0.2">
      <c r="A67" s="11" t="s">
        <v>54</v>
      </c>
      <c r="B67" s="9">
        <v>1</v>
      </c>
      <c r="C67" s="9">
        <v>1</v>
      </c>
      <c r="D67" s="9">
        <v>5</v>
      </c>
      <c r="E67" s="9">
        <v>3</v>
      </c>
      <c r="F67" s="9">
        <v>3</v>
      </c>
      <c r="G67" s="9">
        <v>4</v>
      </c>
      <c r="H67" s="9">
        <v>1</v>
      </c>
      <c r="I67" s="9">
        <v>1</v>
      </c>
      <c r="J67" s="9">
        <v>0</v>
      </c>
      <c r="K67" s="9">
        <v>3</v>
      </c>
      <c r="L67" s="9">
        <v>10</v>
      </c>
      <c r="M67" s="9">
        <v>6</v>
      </c>
      <c r="N67" s="9">
        <v>5</v>
      </c>
      <c r="O67" s="9">
        <v>4</v>
      </c>
      <c r="P67" s="9">
        <v>37</v>
      </c>
      <c r="Q67" s="9">
        <v>3</v>
      </c>
      <c r="R67" s="9">
        <v>2</v>
      </c>
      <c r="S67" s="9">
        <v>3</v>
      </c>
      <c r="T67" s="9">
        <v>6</v>
      </c>
      <c r="U67" s="9">
        <v>5</v>
      </c>
      <c r="V67" s="9">
        <v>3</v>
      </c>
      <c r="W67" s="9">
        <v>5</v>
      </c>
      <c r="X67" s="9">
        <v>5</v>
      </c>
      <c r="Y67" s="9">
        <v>4</v>
      </c>
      <c r="Z67" s="9">
        <v>5</v>
      </c>
      <c r="AA67" s="9">
        <v>7</v>
      </c>
      <c r="AB67" s="9">
        <v>9</v>
      </c>
      <c r="AC67" s="9">
        <v>13</v>
      </c>
      <c r="AD67" s="9">
        <v>12</v>
      </c>
      <c r="AE67" s="9">
        <v>11</v>
      </c>
      <c r="AF67" s="9">
        <v>10</v>
      </c>
      <c r="AG67" s="9">
        <v>14</v>
      </c>
      <c r="AH67" s="9">
        <v>18</v>
      </c>
      <c r="AI67" s="9">
        <v>19</v>
      </c>
      <c r="AJ67" s="9">
        <v>21</v>
      </c>
      <c r="AK67" s="9">
        <v>23</v>
      </c>
      <c r="AL67" s="9">
        <v>24</v>
      </c>
      <c r="AM67" s="9">
        <v>18</v>
      </c>
      <c r="AN67" s="9">
        <v>14</v>
      </c>
      <c r="AO67" s="9">
        <v>18</v>
      </c>
      <c r="AP67" s="9">
        <v>15</v>
      </c>
      <c r="AQ67" s="9">
        <v>15</v>
      </c>
      <c r="AR67" s="9">
        <v>21</v>
      </c>
      <c r="AS67" s="9">
        <v>20</v>
      </c>
      <c r="AT67" s="9">
        <v>17</v>
      </c>
      <c r="AU67" s="9">
        <v>18</v>
      </c>
      <c r="AV67" s="9">
        <v>19</v>
      </c>
      <c r="AW67" s="9">
        <v>16</v>
      </c>
      <c r="AX67" s="9">
        <v>15</v>
      </c>
      <c r="AY67" s="9">
        <v>14</v>
      </c>
      <c r="AZ67" s="9">
        <v>12</v>
      </c>
      <c r="BA67" s="9">
        <v>11</v>
      </c>
      <c r="BB67" s="9">
        <v>10</v>
      </c>
      <c r="BC67" s="9">
        <v>9</v>
      </c>
      <c r="BD67" s="9">
        <v>18</v>
      </c>
      <c r="BE67" s="9">
        <v>14</v>
      </c>
      <c r="BF67" s="9">
        <v>14</v>
      </c>
      <c r="BG67" s="9">
        <v>16</v>
      </c>
      <c r="BH67" s="9">
        <v>14</v>
      </c>
      <c r="BI67" s="9">
        <v>20</v>
      </c>
      <c r="BJ67" s="9">
        <v>13</v>
      </c>
      <c r="BK67" s="9">
        <v>11</v>
      </c>
      <c r="BL67" s="9">
        <v>9</v>
      </c>
      <c r="BM67" s="9">
        <v>9</v>
      </c>
      <c r="BN67" s="9">
        <v>7</v>
      </c>
      <c r="BO67" s="9">
        <v>10</v>
      </c>
      <c r="BP67" s="9">
        <v>17</v>
      </c>
      <c r="BQ67" s="9">
        <v>18</v>
      </c>
      <c r="BR67" s="9">
        <v>15</v>
      </c>
      <c r="BS67" s="9">
        <v>17</v>
      </c>
      <c r="BT67" s="9">
        <v>12</v>
      </c>
      <c r="BU67" s="9">
        <v>17</v>
      </c>
      <c r="BV67" s="9">
        <v>11</v>
      </c>
      <c r="BW67" s="9">
        <v>10</v>
      </c>
      <c r="BX67" s="9">
        <v>4</v>
      </c>
      <c r="BY67" s="9">
        <v>7</v>
      </c>
      <c r="BZ67" s="9">
        <v>9</v>
      </c>
      <c r="CA67" s="9">
        <v>7</v>
      </c>
      <c r="CB67" s="9">
        <v>12</v>
      </c>
      <c r="CC67" s="9">
        <v>14</v>
      </c>
      <c r="CD67" s="9">
        <v>10</v>
      </c>
      <c r="CE67" s="9">
        <v>12</v>
      </c>
      <c r="CF67" s="9">
        <v>21</v>
      </c>
      <c r="CG67" s="9">
        <v>32</v>
      </c>
      <c r="CH67" s="9">
        <v>18</v>
      </c>
      <c r="CI67" s="9">
        <v>17</v>
      </c>
      <c r="CJ67" s="9">
        <v>21</v>
      </c>
      <c r="CK67" s="9">
        <v>26</v>
      </c>
      <c r="CL67" s="9">
        <v>23</v>
      </c>
      <c r="CM67" s="9">
        <v>28</v>
      </c>
      <c r="CN67" s="9">
        <v>33</v>
      </c>
      <c r="CO67" s="9">
        <v>41</v>
      </c>
      <c r="CP67" s="9">
        <v>31</v>
      </c>
      <c r="CQ67" s="9">
        <v>54</v>
      </c>
      <c r="CR67" s="9">
        <v>55</v>
      </c>
      <c r="CS67" s="9">
        <v>73</v>
      </c>
      <c r="CT67" s="9">
        <v>80</v>
      </c>
      <c r="CU67" s="9">
        <v>86</v>
      </c>
      <c r="CV67" s="9">
        <v>87</v>
      </c>
      <c r="CW67" s="9">
        <v>84</v>
      </c>
      <c r="CX67" s="9">
        <v>93</v>
      </c>
      <c r="CY67" s="9">
        <v>105</v>
      </c>
      <c r="CZ67" s="9">
        <v>139</v>
      </c>
      <c r="DA67" s="9">
        <v>182</v>
      </c>
      <c r="DB67" s="9">
        <v>336</v>
      </c>
      <c r="DC67" s="9">
        <v>627</v>
      </c>
      <c r="DD67" s="9">
        <v>795</v>
      </c>
      <c r="DE67" s="9">
        <v>1030</v>
      </c>
      <c r="DF67" s="9">
        <v>1190</v>
      </c>
      <c r="DG67" s="9">
        <v>1266</v>
      </c>
      <c r="DH67" s="9">
        <v>1139</v>
      </c>
      <c r="DI67" s="9">
        <v>903</v>
      </c>
      <c r="DJ67" s="9">
        <v>708</v>
      </c>
      <c r="DK67" s="9">
        <v>494</v>
      </c>
      <c r="DL67" s="9">
        <v>520</v>
      </c>
      <c r="DM67" s="9">
        <v>587</v>
      </c>
      <c r="DN67" s="9">
        <v>628</v>
      </c>
      <c r="DO67" s="9">
        <v>687</v>
      </c>
      <c r="DP67" s="9">
        <v>675</v>
      </c>
      <c r="DQ67" s="9">
        <v>864</v>
      </c>
      <c r="DR67" s="9">
        <v>863</v>
      </c>
      <c r="DS67" s="9">
        <v>791</v>
      </c>
      <c r="DT67" s="9">
        <v>685</v>
      </c>
      <c r="DU67" s="9">
        <v>648</v>
      </c>
      <c r="DV67" s="9">
        <v>569</v>
      </c>
      <c r="DW67" s="9">
        <v>539</v>
      </c>
      <c r="DX67" s="9">
        <v>595</v>
      </c>
      <c r="DY67" s="9">
        <v>638</v>
      </c>
      <c r="DZ67" s="9">
        <v>687</v>
      </c>
      <c r="EA67" s="9">
        <v>704</v>
      </c>
      <c r="EB67" s="9">
        <v>689</v>
      </c>
      <c r="EC67" s="9">
        <v>721</v>
      </c>
      <c r="ED67" s="9">
        <v>659</v>
      </c>
      <c r="EE67" s="9">
        <v>594</v>
      </c>
      <c r="EF67" s="9">
        <v>482</v>
      </c>
      <c r="EG67" s="9">
        <v>466</v>
      </c>
      <c r="EH67" s="9">
        <v>406</v>
      </c>
      <c r="EI67" s="9">
        <v>373</v>
      </c>
      <c r="EJ67" s="9">
        <v>395</v>
      </c>
      <c r="EK67" s="9">
        <v>431</v>
      </c>
      <c r="EL67" s="9">
        <v>483</v>
      </c>
      <c r="EM67" s="9">
        <v>555</v>
      </c>
      <c r="EN67" s="9">
        <v>557</v>
      </c>
      <c r="EO67" s="9">
        <v>605</v>
      </c>
      <c r="EP67" s="9">
        <v>564</v>
      </c>
      <c r="EQ67" s="9">
        <v>497</v>
      </c>
      <c r="ER67" s="9">
        <v>337</v>
      </c>
      <c r="ES67" s="9">
        <v>288</v>
      </c>
      <c r="ET67" s="9">
        <v>300</v>
      </c>
      <c r="EU67" s="9">
        <v>296</v>
      </c>
      <c r="EV67" s="9">
        <v>294</v>
      </c>
      <c r="EW67" s="9">
        <v>325</v>
      </c>
      <c r="EX67" s="9">
        <v>351</v>
      </c>
      <c r="EY67" s="9">
        <v>417</v>
      </c>
      <c r="EZ67" s="9">
        <v>452</v>
      </c>
      <c r="FA67" s="9">
        <v>466</v>
      </c>
      <c r="FB67" s="9">
        <v>438</v>
      </c>
      <c r="FC67" s="9">
        <v>410</v>
      </c>
      <c r="FD67" s="9">
        <v>346</v>
      </c>
      <c r="FE67" s="9">
        <v>319</v>
      </c>
      <c r="FF67" s="9">
        <v>303</v>
      </c>
      <c r="FG67" s="9">
        <v>261</v>
      </c>
      <c r="FH67" s="9">
        <v>262</v>
      </c>
      <c r="FI67" s="9">
        <v>240</v>
      </c>
      <c r="FJ67" s="9">
        <v>262</v>
      </c>
      <c r="FK67" s="9">
        <v>291</v>
      </c>
      <c r="FL67" s="9">
        <v>377</v>
      </c>
      <c r="FM67" s="9">
        <v>463</v>
      </c>
      <c r="FN67" s="9">
        <v>451</v>
      </c>
      <c r="FO67" s="9">
        <v>401</v>
      </c>
      <c r="FP67" s="9">
        <v>386</v>
      </c>
      <c r="FQ67" s="9">
        <v>374</v>
      </c>
      <c r="FR67" s="9">
        <v>312</v>
      </c>
      <c r="FS67" s="9">
        <v>266</v>
      </c>
      <c r="FT67" s="9">
        <v>264</v>
      </c>
      <c r="FU67" s="9">
        <v>249</v>
      </c>
      <c r="FV67" s="9">
        <v>287</v>
      </c>
      <c r="FW67" s="9">
        <v>342</v>
      </c>
      <c r="FX67" s="9">
        <v>379</v>
      </c>
      <c r="FY67" s="9">
        <v>404</v>
      </c>
      <c r="FZ67" s="9">
        <v>411</v>
      </c>
      <c r="GA67" s="9">
        <v>376</v>
      </c>
      <c r="GB67" s="9">
        <v>331</v>
      </c>
      <c r="GC67" s="9">
        <v>296</v>
      </c>
      <c r="GD67" s="9">
        <v>285</v>
      </c>
      <c r="GE67" s="9">
        <v>245</v>
      </c>
      <c r="GF67" s="9">
        <v>251</v>
      </c>
      <c r="GG67" s="9">
        <v>261</v>
      </c>
      <c r="GH67" s="9">
        <v>282</v>
      </c>
      <c r="GI67" s="9">
        <v>312</v>
      </c>
      <c r="GJ67" s="9">
        <v>360</v>
      </c>
      <c r="GK67" s="9">
        <v>371</v>
      </c>
      <c r="GL67" s="9">
        <v>356</v>
      </c>
      <c r="GM67" s="9">
        <v>303</v>
      </c>
      <c r="GN67" s="9">
        <v>275</v>
      </c>
      <c r="GO67" s="9">
        <v>239</v>
      </c>
      <c r="GP67" s="9">
        <v>230</v>
      </c>
      <c r="GQ67" s="9">
        <v>223</v>
      </c>
      <c r="GR67" s="9">
        <v>206</v>
      </c>
      <c r="GS67" s="9">
        <v>207</v>
      </c>
      <c r="GT67" s="9">
        <v>225</v>
      </c>
      <c r="GU67" s="9">
        <v>288</v>
      </c>
      <c r="GV67" s="9">
        <v>621</v>
      </c>
      <c r="GW67" s="9">
        <v>870</v>
      </c>
      <c r="GX67" s="9">
        <v>447</v>
      </c>
      <c r="GY67" s="8">
        <v>392</v>
      </c>
      <c r="GZ67" s="8">
        <v>341</v>
      </c>
      <c r="HA67" s="8">
        <v>324</v>
      </c>
      <c r="HB67" s="8">
        <v>312</v>
      </c>
      <c r="HC67" s="8">
        <v>294</v>
      </c>
      <c r="HD67" s="8">
        <v>278</v>
      </c>
      <c r="HE67" s="8">
        <v>285</v>
      </c>
      <c r="HF67" s="8">
        <v>295</v>
      </c>
      <c r="HG67" s="14">
        <v>390</v>
      </c>
      <c r="HH67" s="15">
        <v>392</v>
      </c>
      <c r="HI67" s="15">
        <v>455</v>
      </c>
      <c r="HJ67" s="15">
        <v>459</v>
      </c>
      <c r="HK67" s="15">
        <v>441</v>
      </c>
      <c r="HL67" s="15">
        <v>405</v>
      </c>
      <c r="HM67" s="15">
        <v>409</v>
      </c>
      <c r="HN67" s="15">
        <v>441</v>
      </c>
      <c r="HO67" s="15">
        <v>413</v>
      </c>
      <c r="HP67" s="15">
        <v>394</v>
      </c>
      <c r="HQ67" s="15">
        <v>375</v>
      </c>
      <c r="HR67" s="15">
        <v>443</v>
      </c>
      <c r="HS67" s="8">
        <v>525</v>
      </c>
      <c r="HT67" s="8">
        <v>621</v>
      </c>
      <c r="HU67" s="22">
        <v>691</v>
      </c>
      <c r="HV67" s="8">
        <v>763</v>
      </c>
      <c r="HW67" s="8">
        <v>777</v>
      </c>
      <c r="HX67" s="8">
        <v>809</v>
      </c>
      <c r="HY67" s="8">
        <v>817</v>
      </c>
      <c r="HZ67" s="8">
        <v>840</v>
      </c>
      <c r="IA67" s="8">
        <v>812</v>
      </c>
      <c r="IB67" s="25">
        <v>754</v>
      </c>
      <c r="IC67" s="8">
        <v>729</v>
      </c>
      <c r="ID67" s="8">
        <v>816</v>
      </c>
      <c r="IE67" s="8">
        <v>956</v>
      </c>
      <c r="IF67" s="8">
        <v>1035</v>
      </c>
      <c r="IG67" s="8">
        <v>1224</v>
      </c>
      <c r="IH67" s="8">
        <v>1213</v>
      </c>
      <c r="II67" s="8">
        <v>1477</v>
      </c>
      <c r="IJ67" s="8">
        <v>1657</v>
      </c>
      <c r="IK67" s="8">
        <v>1882</v>
      </c>
      <c r="IL67" s="8">
        <v>2003</v>
      </c>
      <c r="IM67" s="8">
        <v>2028</v>
      </c>
      <c r="IN67" s="8">
        <v>2090</v>
      </c>
    </row>
    <row r="68" spans="1:248" x14ac:dyDescent="0.2">
      <c r="A68" s="11" t="s">
        <v>55</v>
      </c>
      <c r="B68" s="9">
        <v>1</v>
      </c>
      <c r="C68" s="9">
        <v>1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1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</v>
      </c>
      <c r="AC68" s="9">
        <v>1</v>
      </c>
      <c r="AD68" s="9">
        <v>1</v>
      </c>
      <c r="AE68" s="9">
        <v>1</v>
      </c>
      <c r="AF68" s="9">
        <v>0</v>
      </c>
      <c r="AG68" s="9">
        <v>0</v>
      </c>
      <c r="AH68" s="9">
        <v>2</v>
      </c>
      <c r="AI68" s="9">
        <v>2</v>
      </c>
      <c r="AJ68" s="9">
        <v>1</v>
      </c>
      <c r="AK68" s="9">
        <v>2</v>
      </c>
      <c r="AL68" s="9">
        <v>4</v>
      </c>
      <c r="AM68" s="9">
        <v>6</v>
      </c>
      <c r="AN68" s="9">
        <v>5</v>
      </c>
      <c r="AO68" s="9">
        <v>1</v>
      </c>
      <c r="AP68" s="9">
        <v>2</v>
      </c>
      <c r="AQ68" s="9">
        <v>0</v>
      </c>
      <c r="AR68" s="9">
        <v>1</v>
      </c>
      <c r="AS68" s="9">
        <v>2</v>
      </c>
      <c r="AT68" s="9">
        <v>3</v>
      </c>
      <c r="AU68" s="9">
        <v>4</v>
      </c>
      <c r="AV68" s="9">
        <v>4</v>
      </c>
      <c r="AW68" s="9">
        <v>4</v>
      </c>
      <c r="AX68" s="9">
        <v>4</v>
      </c>
      <c r="AY68" s="9">
        <v>3</v>
      </c>
      <c r="AZ68" s="9">
        <v>3</v>
      </c>
      <c r="BA68" s="9">
        <v>4</v>
      </c>
      <c r="BB68" s="9">
        <v>3</v>
      </c>
      <c r="BC68" s="9">
        <v>2</v>
      </c>
      <c r="BD68" s="9">
        <v>1</v>
      </c>
      <c r="BE68" s="9">
        <v>1</v>
      </c>
      <c r="BF68" s="9">
        <v>0</v>
      </c>
      <c r="BG68" s="9">
        <v>1</v>
      </c>
      <c r="BH68" s="9">
        <v>1</v>
      </c>
      <c r="BI68" s="9">
        <v>2</v>
      </c>
      <c r="BJ68" s="9">
        <v>4</v>
      </c>
      <c r="BK68" s="9">
        <v>5</v>
      </c>
      <c r="BL68" s="9">
        <v>5</v>
      </c>
      <c r="BM68" s="9">
        <v>5</v>
      </c>
      <c r="BN68" s="9">
        <v>3</v>
      </c>
      <c r="BO68" s="9">
        <v>4</v>
      </c>
      <c r="BP68" s="9">
        <v>1</v>
      </c>
      <c r="BQ68" s="9">
        <v>1</v>
      </c>
      <c r="BR68" s="9">
        <v>1</v>
      </c>
      <c r="BS68" s="9">
        <v>1</v>
      </c>
      <c r="BT68" s="9">
        <v>2</v>
      </c>
      <c r="BU68" s="9">
        <v>3</v>
      </c>
      <c r="BV68" s="9">
        <v>7</v>
      </c>
      <c r="BW68" s="9">
        <v>2</v>
      </c>
      <c r="BX68" s="9">
        <v>2</v>
      </c>
      <c r="BY68" s="9">
        <v>3</v>
      </c>
      <c r="BZ68" s="9">
        <v>1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1</v>
      </c>
      <c r="CG68" s="9">
        <v>1</v>
      </c>
      <c r="CH68" s="9">
        <v>2</v>
      </c>
      <c r="CI68" s="9">
        <v>3</v>
      </c>
      <c r="CJ68" s="9">
        <v>0</v>
      </c>
      <c r="CK68" s="9">
        <v>1</v>
      </c>
      <c r="CL68" s="9">
        <v>2</v>
      </c>
      <c r="CM68" s="9">
        <v>3</v>
      </c>
      <c r="CN68" s="9">
        <v>3</v>
      </c>
      <c r="CO68" s="9">
        <v>3</v>
      </c>
      <c r="CP68" s="9">
        <v>6</v>
      </c>
      <c r="CQ68" s="9">
        <v>3</v>
      </c>
      <c r="CR68" s="9">
        <v>4</v>
      </c>
      <c r="CS68" s="9">
        <v>5</v>
      </c>
      <c r="CT68" s="9">
        <v>7</v>
      </c>
      <c r="CU68" s="9">
        <v>9</v>
      </c>
      <c r="CV68" s="9">
        <v>9</v>
      </c>
      <c r="CW68" s="9">
        <v>10</v>
      </c>
      <c r="CX68" s="9">
        <v>7</v>
      </c>
      <c r="CY68" s="9">
        <v>8</v>
      </c>
      <c r="CZ68" s="9">
        <v>6</v>
      </c>
      <c r="DA68" s="9">
        <v>13</v>
      </c>
      <c r="DB68" s="9">
        <v>17</v>
      </c>
      <c r="DC68" s="9">
        <v>17</v>
      </c>
      <c r="DD68" s="9">
        <v>16</v>
      </c>
      <c r="DE68" s="9">
        <v>41</v>
      </c>
      <c r="DF68" s="9">
        <v>68</v>
      </c>
      <c r="DG68" s="9">
        <v>119</v>
      </c>
      <c r="DH68" s="9">
        <v>229</v>
      </c>
      <c r="DI68" s="9">
        <v>373</v>
      </c>
      <c r="DJ68" s="9">
        <v>394</v>
      </c>
      <c r="DK68" s="9">
        <v>485</v>
      </c>
      <c r="DL68" s="9">
        <v>466</v>
      </c>
      <c r="DM68" s="9">
        <v>442</v>
      </c>
      <c r="DN68" s="9">
        <v>378</v>
      </c>
      <c r="DO68" s="9">
        <v>310</v>
      </c>
      <c r="DP68" s="9">
        <v>257</v>
      </c>
      <c r="DQ68" s="9">
        <v>241</v>
      </c>
      <c r="DR68" s="9">
        <v>297</v>
      </c>
      <c r="DS68" s="9">
        <v>355</v>
      </c>
      <c r="DT68" s="9">
        <v>379</v>
      </c>
      <c r="DU68" s="9">
        <v>369</v>
      </c>
      <c r="DV68" s="9">
        <v>358</v>
      </c>
      <c r="DW68" s="9">
        <v>370</v>
      </c>
      <c r="DX68" s="9">
        <v>290</v>
      </c>
      <c r="DY68" s="9">
        <v>273</v>
      </c>
      <c r="DZ68" s="9">
        <v>278</v>
      </c>
      <c r="EA68" s="9">
        <v>287</v>
      </c>
      <c r="EB68" s="9">
        <v>261</v>
      </c>
      <c r="EC68" s="9">
        <v>306</v>
      </c>
      <c r="ED68" s="9">
        <v>390</v>
      </c>
      <c r="EE68" s="9">
        <v>449</v>
      </c>
      <c r="EF68" s="9">
        <v>439</v>
      </c>
      <c r="EG68" s="9">
        <v>378</v>
      </c>
      <c r="EH68" s="9">
        <v>322</v>
      </c>
      <c r="EI68" s="9">
        <v>301</v>
      </c>
      <c r="EJ68" s="9">
        <v>257</v>
      </c>
      <c r="EK68" s="9">
        <v>206</v>
      </c>
      <c r="EL68" s="9">
        <v>194</v>
      </c>
      <c r="EM68" s="9">
        <v>196</v>
      </c>
      <c r="EN68" s="9">
        <v>181</v>
      </c>
      <c r="EO68" s="9">
        <v>200</v>
      </c>
      <c r="EP68" s="9">
        <v>256</v>
      </c>
      <c r="EQ68" s="9">
        <v>285</v>
      </c>
      <c r="ER68" s="9">
        <v>244</v>
      </c>
      <c r="ES68" s="9">
        <v>239</v>
      </c>
      <c r="ET68" s="9">
        <v>203</v>
      </c>
      <c r="EU68" s="9">
        <v>197</v>
      </c>
      <c r="EV68" s="9">
        <v>202</v>
      </c>
      <c r="EW68" s="9">
        <v>178</v>
      </c>
      <c r="EX68" s="9">
        <v>176</v>
      </c>
      <c r="EY68" s="9">
        <v>159</v>
      </c>
      <c r="EZ68" s="9">
        <v>170</v>
      </c>
      <c r="FA68" s="9">
        <v>177</v>
      </c>
      <c r="FB68" s="9">
        <v>195</v>
      </c>
      <c r="FC68" s="9">
        <v>215</v>
      </c>
      <c r="FD68" s="9">
        <v>239</v>
      </c>
      <c r="FE68" s="9">
        <v>237</v>
      </c>
      <c r="FF68" s="9">
        <v>206</v>
      </c>
      <c r="FG68" s="9">
        <v>202</v>
      </c>
      <c r="FH68" s="9">
        <v>187</v>
      </c>
      <c r="FI68" s="9">
        <v>169</v>
      </c>
      <c r="FJ68" s="9">
        <v>157</v>
      </c>
      <c r="FK68" s="9">
        <v>164</v>
      </c>
      <c r="FL68" s="9">
        <v>154</v>
      </c>
      <c r="FM68" s="9">
        <v>147</v>
      </c>
      <c r="FN68" s="9">
        <v>151</v>
      </c>
      <c r="FO68" s="9">
        <v>166</v>
      </c>
      <c r="FP68" s="9">
        <v>173</v>
      </c>
      <c r="FQ68" s="9">
        <v>178</v>
      </c>
      <c r="FR68" s="9">
        <v>157</v>
      </c>
      <c r="FS68" s="9">
        <v>167</v>
      </c>
      <c r="FT68" s="9">
        <v>170</v>
      </c>
      <c r="FU68" s="9">
        <v>178</v>
      </c>
      <c r="FV68" s="9">
        <v>181</v>
      </c>
      <c r="FW68" s="9">
        <v>166</v>
      </c>
      <c r="FX68" s="9">
        <v>147</v>
      </c>
      <c r="FY68" s="9">
        <v>142</v>
      </c>
      <c r="FZ68" s="9">
        <v>146</v>
      </c>
      <c r="GA68" s="9">
        <v>154</v>
      </c>
      <c r="GB68" s="9">
        <v>160</v>
      </c>
      <c r="GC68" s="9">
        <v>164</v>
      </c>
      <c r="GD68" s="9">
        <v>165</v>
      </c>
      <c r="GE68" s="9">
        <v>174</v>
      </c>
      <c r="GF68" s="9">
        <v>174</v>
      </c>
      <c r="GG68" s="9">
        <v>142</v>
      </c>
      <c r="GH68" s="9">
        <v>138</v>
      </c>
      <c r="GI68" s="9">
        <v>124</v>
      </c>
      <c r="GJ68" s="9">
        <v>119</v>
      </c>
      <c r="GK68" s="9">
        <v>110</v>
      </c>
      <c r="GL68" s="9">
        <v>115</v>
      </c>
      <c r="GM68" s="9">
        <v>143</v>
      </c>
      <c r="GN68" s="9">
        <v>137</v>
      </c>
      <c r="GO68" s="9">
        <v>139</v>
      </c>
      <c r="GP68" s="9">
        <v>127</v>
      </c>
      <c r="GQ68" s="9">
        <v>138</v>
      </c>
      <c r="GR68" s="9">
        <v>132</v>
      </c>
      <c r="GS68" s="9">
        <v>106</v>
      </c>
      <c r="GT68" s="9">
        <v>96</v>
      </c>
      <c r="GU68" s="9">
        <v>90</v>
      </c>
      <c r="GV68" s="9">
        <v>89</v>
      </c>
      <c r="GW68" s="9">
        <v>97</v>
      </c>
      <c r="GX68" s="9">
        <v>107</v>
      </c>
      <c r="GY68" s="8">
        <v>124</v>
      </c>
      <c r="GZ68" s="8">
        <v>136</v>
      </c>
      <c r="HA68" s="8">
        <v>142</v>
      </c>
      <c r="HB68" s="8">
        <v>146</v>
      </c>
      <c r="HC68" s="8">
        <v>157</v>
      </c>
      <c r="HD68" s="8">
        <v>160</v>
      </c>
      <c r="HE68" s="8">
        <v>150</v>
      </c>
      <c r="HF68" s="8">
        <v>154</v>
      </c>
      <c r="HG68" s="14">
        <v>159</v>
      </c>
      <c r="HH68" s="15">
        <v>155</v>
      </c>
      <c r="HI68" s="15">
        <v>154</v>
      </c>
      <c r="HJ68" s="15">
        <v>154</v>
      </c>
      <c r="HK68" s="15">
        <v>164</v>
      </c>
      <c r="HL68" s="15">
        <v>189</v>
      </c>
      <c r="HM68" s="15">
        <v>199</v>
      </c>
      <c r="HN68" s="15">
        <v>186</v>
      </c>
      <c r="HO68" s="15">
        <v>214</v>
      </c>
      <c r="HP68" s="15">
        <v>233</v>
      </c>
      <c r="HQ68" s="15">
        <v>204</v>
      </c>
      <c r="HR68" s="15">
        <v>211</v>
      </c>
      <c r="HS68" s="8">
        <v>217</v>
      </c>
      <c r="HT68" s="8">
        <v>216</v>
      </c>
      <c r="HU68" s="22">
        <v>203</v>
      </c>
      <c r="HV68" s="8">
        <v>199</v>
      </c>
      <c r="HW68" s="8">
        <v>235</v>
      </c>
      <c r="HX68" s="8">
        <v>278</v>
      </c>
      <c r="HY68" s="8">
        <v>327</v>
      </c>
      <c r="HZ68" s="8">
        <v>355</v>
      </c>
      <c r="IA68" s="8">
        <v>384</v>
      </c>
      <c r="IB68" s="25">
        <v>433</v>
      </c>
      <c r="IC68" s="8">
        <v>442</v>
      </c>
      <c r="ID68" s="8">
        <v>460</v>
      </c>
      <c r="IE68" s="8">
        <v>495</v>
      </c>
      <c r="IF68" s="8">
        <v>497</v>
      </c>
      <c r="IG68" s="8">
        <v>473</v>
      </c>
      <c r="IH68" s="8">
        <v>489</v>
      </c>
      <c r="II68" s="8">
        <v>523</v>
      </c>
      <c r="IJ68" s="8">
        <v>665</v>
      </c>
      <c r="IK68" s="8">
        <v>718</v>
      </c>
      <c r="IL68" s="8">
        <v>762</v>
      </c>
      <c r="IM68" s="8">
        <v>803</v>
      </c>
      <c r="IN68" s="8">
        <v>814</v>
      </c>
    </row>
    <row r="69" spans="1:248" x14ac:dyDescent="0.2">
      <c r="A69" s="11" t="s">
        <v>56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1</v>
      </c>
      <c r="AY69" s="9">
        <v>1</v>
      </c>
      <c r="AZ69" s="9">
        <v>1</v>
      </c>
      <c r="BA69" s="9">
        <v>2</v>
      </c>
      <c r="BB69" s="9">
        <v>1</v>
      </c>
      <c r="BC69" s="9">
        <v>1</v>
      </c>
      <c r="BD69" s="9">
        <v>1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1</v>
      </c>
      <c r="BO69" s="9">
        <v>1</v>
      </c>
      <c r="BP69" s="9">
        <v>0</v>
      </c>
      <c r="BQ69" s="9">
        <v>0</v>
      </c>
      <c r="BR69" s="9">
        <v>1</v>
      </c>
      <c r="BS69" s="9">
        <v>0</v>
      </c>
      <c r="BT69" s="9">
        <v>1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1</v>
      </c>
      <c r="CK69" s="9">
        <v>1</v>
      </c>
      <c r="CL69" s="9">
        <v>1</v>
      </c>
      <c r="CM69" s="9">
        <v>0</v>
      </c>
      <c r="CN69" s="9">
        <v>0</v>
      </c>
      <c r="CO69" s="9">
        <v>0</v>
      </c>
      <c r="CP69" s="9">
        <v>0</v>
      </c>
      <c r="CQ69" s="9">
        <v>1</v>
      </c>
      <c r="CR69" s="9">
        <v>2</v>
      </c>
      <c r="CS69" s="9">
        <v>2</v>
      </c>
      <c r="CT69" s="9">
        <v>2</v>
      </c>
      <c r="CU69" s="9">
        <v>2</v>
      </c>
      <c r="CV69" s="9">
        <v>2</v>
      </c>
      <c r="CW69" s="9">
        <v>2</v>
      </c>
      <c r="CX69" s="9">
        <v>2</v>
      </c>
      <c r="CY69" s="9">
        <v>2</v>
      </c>
      <c r="CZ69" s="9">
        <v>3</v>
      </c>
      <c r="DA69" s="9">
        <v>4</v>
      </c>
      <c r="DB69" s="9">
        <v>3</v>
      </c>
      <c r="DC69" s="9">
        <v>4</v>
      </c>
      <c r="DD69" s="9">
        <v>5</v>
      </c>
      <c r="DE69" s="9">
        <v>7</v>
      </c>
      <c r="DF69" s="9">
        <v>6</v>
      </c>
      <c r="DG69" s="9">
        <v>12</v>
      </c>
      <c r="DH69" s="9">
        <v>14</v>
      </c>
      <c r="DI69" s="9">
        <v>15</v>
      </c>
      <c r="DJ69" s="9">
        <v>18</v>
      </c>
      <c r="DK69" s="9">
        <v>37</v>
      </c>
      <c r="DL69" s="9">
        <v>51</v>
      </c>
      <c r="DM69" s="9">
        <v>73</v>
      </c>
      <c r="DN69" s="9">
        <v>122</v>
      </c>
      <c r="DO69" s="9">
        <v>173</v>
      </c>
      <c r="DP69" s="9">
        <v>205</v>
      </c>
      <c r="DQ69" s="9">
        <v>252</v>
      </c>
      <c r="DR69" s="9">
        <v>281</v>
      </c>
      <c r="DS69" s="9">
        <v>312</v>
      </c>
      <c r="DT69" s="9">
        <v>310</v>
      </c>
      <c r="DU69" s="9">
        <v>319</v>
      </c>
      <c r="DV69" s="9">
        <v>296</v>
      </c>
      <c r="DW69" s="9">
        <v>281</v>
      </c>
      <c r="DX69" s="9">
        <v>288</v>
      </c>
      <c r="DY69" s="9">
        <v>321</v>
      </c>
      <c r="DZ69" s="9">
        <v>332</v>
      </c>
      <c r="EA69" s="9">
        <v>353</v>
      </c>
      <c r="EB69" s="9">
        <v>369</v>
      </c>
      <c r="EC69" s="9">
        <v>408</v>
      </c>
      <c r="ED69" s="9">
        <v>409</v>
      </c>
      <c r="EE69" s="9">
        <v>425</v>
      </c>
      <c r="EF69" s="9">
        <v>420</v>
      </c>
      <c r="EG69" s="9">
        <v>421</v>
      </c>
      <c r="EH69" s="9">
        <v>414</v>
      </c>
      <c r="EI69" s="9">
        <v>420</v>
      </c>
      <c r="EJ69" s="9">
        <v>447</v>
      </c>
      <c r="EK69" s="9">
        <v>437</v>
      </c>
      <c r="EL69" s="9">
        <v>441</v>
      </c>
      <c r="EM69" s="9">
        <v>435</v>
      </c>
      <c r="EN69" s="9">
        <v>431</v>
      </c>
      <c r="EO69" s="9">
        <v>440</v>
      </c>
      <c r="EP69" s="9">
        <v>456</v>
      </c>
      <c r="EQ69" s="9">
        <v>456</v>
      </c>
      <c r="ER69" s="9">
        <v>516</v>
      </c>
      <c r="ES69" s="9">
        <v>456</v>
      </c>
      <c r="ET69" s="9">
        <v>399</v>
      </c>
      <c r="EU69" s="9">
        <v>373</v>
      </c>
      <c r="EV69" s="9">
        <v>419</v>
      </c>
      <c r="EW69" s="9">
        <v>414</v>
      </c>
      <c r="EX69" s="9">
        <v>404</v>
      </c>
      <c r="EY69" s="9">
        <v>410</v>
      </c>
      <c r="EZ69" s="9">
        <v>397</v>
      </c>
      <c r="FA69" s="9">
        <v>335</v>
      </c>
      <c r="FB69" s="9">
        <v>322</v>
      </c>
      <c r="FC69" s="9">
        <v>295</v>
      </c>
      <c r="FD69" s="9">
        <v>284</v>
      </c>
      <c r="FE69" s="9">
        <v>254</v>
      </c>
      <c r="FF69" s="9">
        <v>231</v>
      </c>
      <c r="FG69" s="9">
        <v>238</v>
      </c>
      <c r="FH69" s="9">
        <v>248</v>
      </c>
      <c r="FI69" s="9">
        <v>234</v>
      </c>
      <c r="FJ69" s="9">
        <v>244</v>
      </c>
      <c r="FK69" s="9">
        <v>242</v>
      </c>
      <c r="FL69" s="9">
        <v>239</v>
      </c>
      <c r="FM69" s="9">
        <v>232</v>
      </c>
      <c r="FN69" s="9">
        <v>222</v>
      </c>
      <c r="FO69" s="9">
        <v>219</v>
      </c>
      <c r="FP69" s="9">
        <v>206</v>
      </c>
      <c r="FQ69" s="9">
        <v>211</v>
      </c>
      <c r="FR69" s="9">
        <v>179</v>
      </c>
      <c r="FS69" s="9">
        <v>176</v>
      </c>
      <c r="FT69" s="9">
        <v>180</v>
      </c>
      <c r="FU69" s="9">
        <v>183</v>
      </c>
      <c r="FV69" s="9">
        <v>185</v>
      </c>
      <c r="FW69" s="9">
        <v>193</v>
      </c>
      <c r="FX69" s="9">
        <v>191</v>
      </c>
      <c r="FY69" s="9">
        <v>179</v>
      </c>
      <c r="FZ69" s="9">
        <v>177</v>
      </c>
      <c r="GA69" s="9">
        <v>189</v>
      </c>
      <c r="GB69" s="9">
        <v>173</v>
      </c>
      <c r="GC69" s="9">
        <v>154</v>
      </c>
      <c r="GD69" s="9">
        <v>140</v>
      </c>
      <c r="GE69" s="9">
        <v>136</v>
      </c>
      <c r="GF69" s="9">
        <v>142</v>
      </c>
      <c r="GG69" s="9">
        <v>133</v>
      </c>
      <c r="GH69" s="9">
        <v>131</v>
      </c>
      <c r="GI69" s="9">
        <v>143</v>
      </c>
      <c r="GJ69" s="9">
        <v>151</v>
      </c>
      <c r="GK69" s="9">
        <v>149</v>
      </c>
      <c r="GL69" s="9">
        <v>147</v>
      </c>
      <c r="GM69" s="9">
        <v>144</v>
      </c>
      <c r="GN69" s="9">
        <v>140</v>
      </c>
      <c r="GO69" s="9">
        <v>133</v>
      </c>
      <c r="GP69" s="9">
        <v>130</v>
      </c>
      <c r="GQ69" s="9">
        <v>127</v>
      </c>
      <c r="GR69" s="9">
        <v>120</v>
      </c>
      <c r="GS69" s="9">
        <v>115</v>
      </c>
      <c r="GT69" s="9">
        <v>110</v>
      </c>
      <c r="GU69" s="9">
        <v>111</v>
      </c>
      <c r="GV69" s="9">
        <v>111</v>
      </c>
      <c r="GW69" s="9">
        <v>120</v>
      </c>
      <c r="GX69" s="9">
        <v>120</v>
      </c>
      <c r="GY69" s="8">
        <v>114</v>
      </c>
      <c r="GZ69" s="8">
        <v>108</v>
      </c>
      <c r="HA69" s="8">
        <v>101</v>
      </c>
      <c r="HB69" s="8">
        <v>108</v>
      </c>
      <c r="HC69" s="8">
        <v>117</v>
      </c>
      <c r="HD69" s="8">
        <v>126</v>
      </c>
      <c r="HE69" s="8">
        <v>127</v>
      </c>
      <c r="HF69" s="8">
        <v>123</v>
      </c>
      <c r="HG69" s="14">
        <v>122</v>
      </c>
      <c r="HH69" s="15">
        <v>132</v>
      </c>
      <c r="HI69" s="15">
        <v>143</v>
      </c>
      <c r="HJ69" s="15">
        <v>154</v>
      </c>
      <c r="HK69" s="15">
        <v>171</v>
      </c>
      <c r="HL69" s="15">
        <v>170</v>
      </c>
      <c r="HM69" s="15">
        <v>176</v>
      </c>
      <c r="HN69" s="15">
        <v>186</v>
      </c>
      <c r="HO69" s="15">
        <v>191</v>
      </c>
      <c r="HP69" s="15">
        <v>205</v>
      </c>
      <c r="HQ69" s="15">
        <v>196</v>
      </c>
      <c r="HR69" s="15">
        <v>209</v>
      </c>
      <c r="HS69" s="8">
        <v>218</v>
      </c>
      <c r="HT69" s="8">
        <v>223</v>
      </c>
      <c r="HU69" s="22">
        <v>259</v>
      </c>
      <c r="HV69" s="8">
        <v>269</v>
      </c>
      <c r="HW69" s="8">
        <v>268</v>
      </c>
      <c r="HX69" s="8">
        <v>283</v>
      </c>
      <c r="HY69" s="8">
        <v>284</v>
      </c>
      <c r="HZ69" s="8">
        <v>283</v>
      </c>
      <c r="IA69" s="8">
        <v>294</v>
      </c>
      <c r="IB69" s="25">
        <v>299</v>
      </c>
      <c r="IC69" s="8">
        <v>302</v>
      </c>
      <c r="ID69" s="8">
        <v>337</v>
      </c>
      <c r="IE69" s="8">
        <v>355</v>
      </c>
      <c r="IF69" s="8">
        <v>385</v>
      </c>
      <c r="IG69" s="8">
        <v>432</v>
      </c>
      <c r="IH69" s="8">
        <v>463</v>
      </c>
      <c r="II69" s="8">
        <v>518</v>
      </c>
      <c r="IJ69" s="8">
        <v>584</v>
      </c>
      <c r="IK69" s="8">
        <v>634</v>
      </c>
      <c r="IL69" s="8">
        <v>672</v>
      </c>
      <c r="IM69" s="8">
        <v>689</v>
      </c>
      <c r="IN69" s="8">
        <v>741</v>
      </c>
    </row>
    <row r="70" spans="1:248" x14ac:dyDescent="0.2">
      <c r="HI70" s="15"/>
      <c r="HJ70" s="15"/>
      <c r="HK70" s="15"/>
      <c r="HL70" s="15"/>
      <c r="HM70" s="15"/>
      <c r="HN70" s="15"/>
      <c r="HO70" s="15"/>
      <c r="HP70" s="15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894E-A656-4BC5-AA7C-98E84712E9F4}">
  <dimension ref="A1:AH68"/>
  <sheetViews>
    <sheetView workbookViewId="0">
      <selection activeCell="AA26" sqref="AA26"/>
    </sheetView>
  </sheetViews>
  <sheetFormatPr defaultRowHeight="12.75" x14ac:dyDescent="0.2"/>
  <cols>
    <col min="1" max="1" width="21.42578125" style="11" customWidth="1"/>
    <col min="2" max="34" width="7" style="11" customWidth="1"/>
  </cols>
  <sheetData>
    <row r="1" spans="1:21" ht="25.5" x14ac:dyDescent="0.2">
      <c r="A1" s="12" t="s">
        <v>58</v>
      </c>
    </row>
    <row r="2" spans="1:21" x14ac:dyDescent="0.2">
      <c r="A2" s="16"/>
      <c r="B2" s="28">
        <v>2000</v>
      </c>
      <c r="C2" s="28">
        <v>2001</v>
      </c>
      <c r="D2" s="28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  <c r="J2" s="28">
        <v>2008</v>
      </c>
      <c r="K2" s="28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28">
        <v>2018</v>
      </c>
      <c r="U2" s="28">
        <v>2019</v>
      </c>
    </row>
    <row r="3" spans="1:21" x14ac:dyDescent="0.2">
      <c r="A3" s="13" t="s">
        <v>0</v>
      </c>
      <c r="B3" s="29">
        <f>ROUND(SUM('Allir 00-20'!B3:L3)/11,0)</f>
        <v>57</v>
      </c>
      <c r="C3" s="29">
        <f>ROUND(SUM('Allir 00-20'!M3:X3)/12,0)</f>
        <v>84</v>
      </c>
      <c r="D3" s="29">
        <f>ROUND(SUM('Allir 00-20'!Y3:AJ3)/12,0)</f>
        <v>167</v>
      </c>
      <c r="E3" s="29">
        <f>ROUND(SUM('Allir 00-20'!AK3:AV3)/12,0)</f>
        <v>226</v>
      </c>
      <c r="F3" s="29">
        <f>ROUND(SUM('Allir 00-20'!AW3:BH3)/12,0)</f>
        <v>206</v>
      </c>
      <c r="G3" s="29">
        <f>ROUND(SUM('Allir 00-20'!BI3:BT3)/12,0)</f>
        <v>151</v>
      </c>
      <c r="H3" s="29">
        <f>ROUND(SUM('Allir 00-20'!BU3:CF3)/12,0)</f>
        <v>99</v>
      </c>
      <c r="I3" s="29">
        <f>ROUND(SUM('Allir 00-20'!CG3:CR3)/12,0)</f>
        <v>119</v>
      </c>
      <c r="J3" s="29">
        <f>ROUND(SUM('Allir 00-20'!CS3:DD3)/12,0)</f>
        <v>414</v>
      </c>
      <c r="K3" s="29">
        <f>ROUND(SUM('Allir 00-20'!DE3:DP3)/12,0)</f>
        <v>1859</v>
      </c>
      <c r="L3" s="29">
        <f>ROUND(SUM('Allir 00-20'!DQ3:EB3)/12,0)</f>
        <v>2201</v>
      </c>
      <c r="M3" s="29">
        <f>ROUND(SUM('Allir 00-20'!EC3:EN3)/12,0)</f>
        <v>2087</v>
      </c>
      <c r="N3" s="29">
        <f>ROUND(SUM('Allir 00-20'!EO3:EZ3)/12,0)</f>
        <v>1780</v>
      </c>
      <c r="O3" s="29">
        <f>ROUND(SUM('Allir 00-20'!FA3:FL3)/12,0)</f>
        <v>1404</v>
      </c>
      <c r="P3" s="29">
        <f>ROUND(SUM('Allir 00-20'!FM3:FX3)/12,0)</f>
        <v>1222</v>
      </c>
      <c r="Q3" s="29">
        <f>ROUND(SUM('Allir 00-20'!FY3:GJ3)/12,0)</f>
        <v>1044</v>
      </c>
      <c r="R3" s="29">
        <f>ROUND(SUM('Allir 00-20'!GK3:GV3)/12,0)</f>
        <v>917</v>
      </c>
      <c r="S3" s="29">
        <f>ROUND(SUM('Allir 00-20'!GW3:HH3)/12,0)</f>
        <v>1086</v>
      </c>
      <c r="T3" s="29">
        <f>ROUND(SUM('Allir 00-20'!HI3:HT3)/12,0)</f>
        <v>1479</v>
      </c>
      <c r="U3" s="29">
        <f>ROUND(SUM('Allir 00-20'!HU3:IF3)/12,0)</f>
        <v>2640</v>
      </c>
    </row>
    <row r="4" spans="1:21" x14ac:dyDescent="0.2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3" t="s">
        <v>50</v>
      </c>
      <c r="B6" s="29">
        <f>ROUND(SUM('Allir 00-20'!B6:L6)/11,0)</f>
        <v>30</v>
      </c>
      <c r="C6" s="29">
        <f>ROUND(SUM('Allir 00-20'!M6:X6)/12,0)</f>
        <v>38</v>
      </c>
      <c r="D6" s="29">
        <f>ROUND(SUM('Allir 00-20'!Y6:AJ6)/12,0)</f>
        <v>91</v>
      </c>
      <c r="E6" s="29">
        <f>ROUND(SUM('Allir 00-20'!AK6:AV6)/12,0)</f>
        <v>113</v>
      </c>
      <c r="F6" s="29">
        <f>ROUND(SUM('Allir 00-20'!AW6:BH6)/12,0)</f>
        <v>102</v>
      </c>
      <c r="G6" s="29">
        <f>ROUND(SUM('Allir 00-20'!BI6:BT6)/12,0)</f>
        <v>70</v>
      </c>
      <c r="H6" s="29">
        <f>ROUND(SUM('Allir 00-20'!BU6:CF6)/12,0)</f>
        <v>46</v>
      </c>
      <c r="I6" s="29">
        <f>ROUND(SUM('Allir 00-20'!CG6:CR6)/12,0)</f>
        <v>50</v>
      </c>
      <c r="J6" s="29">
        <f>ROUND(SUM('Allir 00-20'!CS6:DD6)/12,0)</f>
        <v>258</v>
      </c>
      <c r="K6" s="29">
        <f>ROUND(SUM('Allir 00-20'!DE6:DP6)/12,0)</f>
        <v>1316</v>
      </c>
      <c r="L6" s="29">
        <f>ROUND(SUM('Allir 00-20'!DQ6:EB6)/12,0)</f>
        <v>1388</v>
      </c>
      <c r="M6" s="29">
        <f>ROUND(SUM('Allir 00-20'!EC6:EN6)/12,0)</f>
        <v>1209</v>
      </c>
      <c r="N6" s="29">
        <f>ROUND(SUM('Allir 00-20'!EO6:EZ6)/12,0)</f>
        <v>918</v>
      </c>
      <c r="O6" s="29">
        <f>ROUND(SUM('Allir 00-20'!FA6:FL6)/12,0)</f>
        <v>643</v>
      </c>
      <c r="P6" s="29">
        <f>ROUND(SUM('Allir 00-20'!FM6:FX6)/12,0)</f>
        <v>559</v>
      </c>
      <c r="Q6" s="29">
        <f>ROUND(SUM('Allir 00-20'!FY6:GJ6)/12,0)</f>
        <v>490</v>
      </c>
      <c r="R6" s="29">
        <f>ROUND(SUM('Allir 00-20'!GK6:GV6)/12,0)</f>
        <v>419</v>
      </c>
      <c r="S6" s="29">
        <f>ROUND(SUM('Allir 00-20'!GW6:HH6)/12,0)</f>
        <v>547</v>
      </c>
      <c r="T6" s="29">
        <f>ROUND(SUM('Allir 00-20'!HI6:HT6)/12,0)</f>
        <v>796</v>
      </c>
      <c r="U6" s="29">
        <f>ROUND(SUM('Allir 00-20'!HU6:IF6)/12,0)</f>
        <v>1523</v>
      </c>
    </row>
    <row r="7" spans="1:21" x14ac:dyDescent="0.2">
      <c r="A7" s="3" t="s">
        <v>51</v>
      </c>
      <c r="B7" s="29">
        <f>ROUND(SUM('Allir 00-20'!B7:L7)/11,0)</f>
        <v>28</v>
      </c>
      <c r="C7" s="29">
        <f>ROUND(SUM('Allir 00-20'!M7:X7)/12,0)</f>
        <v>45</v>
      </c>
      <c r="D7" s="29">
        <f>ROUND(SUM('Allir 00-20'!Y7:AJ7)/12,0)</f>
        <v>76</v>
      </c>
      <c r="E7" s="29">
        <f>ROUND(SUM('Allir 00-20'!AK7:AV7)/12,0)</f>
        <v>114</v>
      </c>
      <c r="F7" s="29">
        <f>ROUND(SUM('Allir 00-20'!AW7:BH7)/12,0)</f>
        <v>104</v>
      </c>
      <c r="G7" s="29">
        <f>ROUND(SUM('Allir 00-20'!BI7:BT7)/12,0)</f>
        <v>81</v>
      </c>
      <c r="H7" s="29">
        <f>ROUND(SUM('Allir 00-20'!BU7:CF7)/12,0)</f>
        <v>53</v>
      </c>
      <c r="I7" s="29">
        <f>ROUND(SUM('Allir 00-20'!CG7:CR7)/12,0)</f>
        <v>69</v>
      </c>
      <c r="J7" s="29">
        <f>ROUND(SUM('Allir 00-20'!CS7:DD7)/12,0)</f>
        <v>156</v>
      </c>
      <c r="K7" s="29">
        <f>ROUND(SUM('Allir 00-20'!DE7:DP7)/12,0)</f>
        <v>543</v>
      </c>
      <c r="L7" s="29">
        <f>ROUND(SUM('Allir 00-20'!DQ7:EB7)/12,0)</f>
        <v>813</v>
      </c>
      <c r="M7" s="29">
        <f>ROUND(SUM('Allir 00-20'!EC7:EN7)/12,0)</f>
        <v>878</v>
      </c>
      <c r="N7" s="29">
        <f>ROUND(SUM('Allir 00-20'!EO7:EZ7)/12,0)</f>
        <v>863</v>
      </c>
      <c r="O7" s="29">
        <f>ROUND(SUM('Allir 00-20'!FA7:FL7)/12,0)</f>
        <v>761</v>
      </c>
      <c r="P7" s="29">
        <f>ROUND(SUM('Allir 00-20'!FM7:FX7)/12,0)</f>
        <v>662</v>
      </c>
      <c r="Q7" s="29">
        <f>ROUND(SUM('Allir 00-20'!FY7:GJ7)/12,0)</f>
        <v>554</v>
      </c>
      <c r="R7" s="29">
        <f>ROUND(SUM('Allir 00-20'!GK7:GV7)/12,0)</f>
        <v>498</v>
      </c>
      <c r="S7" s="29">
        <f>ROUND(SUM('Allir 00-20'!GW7:HH7)/12,0)</f>
        <v>538</v>
      </c>
      <c r="T7" s="29">
        <f>ROUND(SUM('Allir 00-20'!HI7:HT7)/12,0)</f>
        <v>683</v>
      </c>
      <c r="U7" s="29">
        <f>ROUND(SUM('Allir 00-20'!HU7:IF7)/12,0)</f>
        <v>1118</v>
      </c>
    </row>
    <row r="8" spans="1:21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">
      <c r="A9" s="4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">
      <c r="A10" s="3" t="s">
        <v>7</v>
      </c>
      <c r="B10" s="29">
        <f>ROUND(SUM('Allir 00-20'!B10:L10)/11,0)</f>
        <v>21</v>
      </c>
      <c r="C10" s="29">
        <f>ROUND(SUM('Allir 00-20'!M10:X10)/12,0)</f>
        <v>33</v>
      </c>
      <c r="D10" s="29">
        <f>ROUND(SUM('Allir 00-20'!Y10:AJ10)/12,0)</f>
        <v>67</v>
      </c>
      <c r="E10" s="29">
        <f>ROUND(SUM('Allir 00-20'!AK10:AV10)/12,0)</f>
        <v>82</v>
      </c>
      <c r="F10" s="29">
        <f>ROUND(SUM('Allir 00-20'!AW10:BH10)/12,0)</f>
        <v>68</v>
      </c>
      <c r="G10" s="29">
        <f>ROUND(SUM('Allir 00-20'!BI10:BT10)/12,0)</f>
        <v>47</v>
      </c>
      <c r="H10" s="29">
        <f>ROUND(SUM('Allir 00-20'!BU10:CF10)/12,0)</f>
        <v>30</v>
      </c>
      <c r="I10" s="29">
        <f>ROUND(SUM('Allir 00-20'!CG10:CR10)/12,0)</f>
        <v>37</v>
      </c>
      <c r="J10" s="29">
        <f>ROUND(SUM('Allir 00-20'!CS10:DD10)/12,0)</f>
        <v>157</v>
      </c>
      <c r="K10" s="29">
        <f>ROUND(SUM('Allir 00-20'!DE10:DP10)/12,0)</f>
        <v>769</v>
      </c>
      <c r="L10" s="29">
        <f>ROUND(SUM('Allir 00-20'!DQ10:EB10)/12,0)</f>
        <v>795</v>
      </c>
      <c r="M10" s="29">
        <f>ROUND(SUM('Allir 00-20'!EC10:EN10)/12,0)</f>
        <v>678</v>
      </c>
      <c r="N10" s="29">
        <f>ROUND(SUM('Allir 00-20'!EO10:EZ10)/12,0)</f>
        <v>553</v>
      </c>
      <c r="O10" s="29">
        <f>ROUND(SUM('Allir 00-20'!FA10:FL10)/12,0)</f>
        <v>451</v>
      </c>
      <c r="P10" s="29">
        <f>ROUND(SUM('Allir 00-20'!FM10:FX10)/12,0)</f>
        <v>430</v>
      </c>
      <c r="Q10" s="29">
        <f>ROUND(SUM('Allir 00-20'!FY10:GJ10)/12,0)</f>
        <v>353</v>
      </c>
      <c r="R10" s="29">
        <f>ROUND(SUM('Allir 00-20'!GK10:GV10)/12,0)</f>
        <v>279</v>
      </c>
      <c r="S10" s="29">
        <f>ROUND(SUM('Allir 00-20'!GW10:HH10)/12,0)</f>
        <v>311</v>
      </c>
      <c r="T10" s="29">
        <f>ROUND(SUM('Allir 00-20'!HI10:HT10)/12,0)</f>
        <v>446</v>
      </c>
      <c r="U10" s="29">
        <f>ROUND(SUM('Allir 00-20'!HU10:IF10)/12,0)</f>
        <v>855</v>
      </c>
    </row>
    <row r="11" spans="1:21" x14ac:dyDescent="0.2">
      <c r="A11" s="3" t="s">
        <v>8</v>
      </c>
      <c r="B11" s="29">
        <f>ROUND(SUM('Allir 00-20'!B11:L11)/11,0)</f>
        <v>28</v>
      </c>
      <c r="C11" s="29">
        <f>ROUND(SUM('Allir 00-20'!M11:X11)/12,0)</f>
        <v>41</v>
      </c>
      <c r="D11" s="29">
        <f>ROUND(SUM('Allir 00-20'!Y11:AJ11)/12,0)</f>
        <v>90</v>
      </c>
      <c r="E11" s="29">
        <f>ROUND(SUM('Allir 00-20'!AK11:AV11)/12,0)</f>
        <v>129</v>
      </c>
      <c r="F11" s="29">
        <f>ROUND(SUM('Allir 00-20'!AW11:BH11)/12,0)</f>
        <v>113</v>
      </c>
      <c r="G11" s="29">
        <f>ROUND(SUM('Allir 00-20'!BI11:BT11)/12,0)</f>
        <v>82</v>
      </c>
      <c r="H11" s="29">
        <f>ROUND(SUM('Allir 00-20'!BU11:CF11)/12,0)</f>
        <v>54</v>
      </c>
      <c r="I11" s="29">
        <f>ROUND(SUM('Allir 00-20'!CG11:CR11)/12,0)</f>
        <v>64</v>
      </c>
      <c r="J11" s="29">
        <f>ROUND(SUM('Allir 00-20'!CS11:DD11)/12,0)</f>
        <v>203</v>
      </c>
      <c r="K11" s="29">
        <f>ROUND(SUM('Allir 00-20'!DE11:DP11)/12,0)</f>
        <v>884</v>
      </c>
      <c r="L11" s="29">
        <f>ROUND(SUM('Allir 00-20'!DQ11:EB11)/12,0)</f>
        <v>1125</v>
      </c>
      <c r="M11" s="29">
        <f>ROUND(SUM('Allir 00-20'!EC11:EN11)/12,0)</f>
        <v>1106</v>
      </c>
      <c r="N11" s="29">
        <f>ROUND(SUM('Allir 00-20'!EO11:EZ11)/12,0)</f>
        <v>956</v>
      </c>
      <c r="O11" s="29">
        <f>ROUND(SUM('Allir 00-20'!FA11:FL11)/12,0)</f>
        <v>760</v>
      </c>
      <c r="P11" s="29">
        <f>ROUND(SUM('Allir 00-20'!FM11:FX11)/12,0)</f>
        <v>625</v>
      </c>
      <c r="Q11" s="29">
        <f>ROUND(SUM('Allir 00-20'!FY11:GJ11)/12,0)</f>
        <v>528</v>
      </c>
      <c r="R11" s="29">
        <f>ROUND(SUM('Allir 00-20'!GK11:GV11)/12,0)</f>
        <v>486</v>
      </c>
      <c r="S11" s="29">
        <f>ROUND(SUM('Allir 00-20'!GW11:HH11)/12,0)</f>
        <v>578</v>
      </c>
      <c r="T11" s="29">
        <f>ROUND(SUM('Allir 00-20'!HI11:HT11)/12,0)</f>
        <v>772</v>
      </c>
      <c r="U11" s="29">
        <f>ROUND(SUM('Allir 00-20'!HU11:IF11)/12,0)</f>
        <v>1382</v>
      </c>
    </row>
    <row r="12" spans="1:21" x14ac:dyDescent="0.2">
      <c r="A12" s="3" t="s">
        <v>9</v>
      </c>
      <c r="B12" s="29">
        <f>ROUND(SUM('Allir 00-20'!B12:L12)/11,0)</f>
        <v>8</v>
      </c>
      <c r="C12" s="29">
        <f>ROUND(SUM('Allir 00-20'!M12:X12)/12,0)</f>
        <v>9</v>
      </c>
      <c r="D12" s="29">
        <f>ROUND(SUM('Allir 00-20'!Y12:AJ12)/12,0)</f>
        <v>9</v>
      </c>
      <c r="E12" s="29">
        <f>ROUND(SUM('Allir 00-20'!AK12:AV12)/12,0)</f>
        <v>16</v>
      </c>
      <c r="F12" s="29">
        <f>ROUND(SUM('Allir 00-20'!AW12:BH12)/12,0)</f>
        <v>25</v>
      </c>
      <c r="G12" s="29">
        <f>ROUND(SUM('Allir 00-20'!BI12:BT12)/12,0)</f>
        <v>22</v>
      </c>
      <c r="H12" s="29">
        <f>ROUND(SUM('Allir 00-20'!BU12:CF12)/12,0)</f>
        <v>15</v>
      </c>
      <c r="I12" s="29">
        <f>ROUND(SUM('Allir 00-20'!CG12:CR12)/12,0)</f>
        <v>17</v>
      </c>
      <c r="J12" s="29">
        <f>ROUND(SUM('Allir 00-20'!CS12:DD12)/12,0)</f>
        <v>54</v>
      </c>
      <c r="K12" s="29">
        <f>ROUND(SUM('Allir 00-20'!DE12:DP12)/12,0)</f>
        <v>206</v>
      </c>
      <c r="L12" s="29">
        <f>ROUND(SUM('Allir 00-20'!DQ12:EB12)/12,0)</f>
        <v>281</v>
      </c>
      <c r="M12" s="29">
        <f>ROUND(SUM('Allir 00-20'!EC12:EN12)/12,0)</f>
        <v>303</v>
      </c>
      <c r="N12" s="29">
        <f>ROUND(SUM('Allir 00-20'!EO12:EZ12)/12,0)</f>
        <v>271</v>
      </c>
      <c r="O12" s="29">
        <f>ROUND(SUM('Allir 00-20'!FA12:FL12)/12,0)</f>
        <v>193</v>
      </c>
      <c r="P12" s="29">
        <f>ROUND(SUM('Allir 00-20'!FM12:FX12)/12,0)</f>
        <v>166</v>
      </c>
      <c r="Q12" s="29">
        <f>ROUND(SUM('Allir 00-20'!FY12:GJ12)/12,0)</f>
        <v>163</v>
      </c>
      <c r="R12" s="29">
        <f>ROUND(SUM('Allir 00-20'!GK12:GV12)/12,0)</f>
        <v>153</v>
      </c>
      <c r="S12" s="29">
        <f>ROUND(SUM('Allir 00-20'!GW12:HH12)/12,0)</f>
        <v>196</v>
      </c>
      <c r="T12" s="29">
        <f>ROUND(SUM('Allir 00-20'!HI12:HT12)/12,0)</f>
        <v>261</v>
      </c>
      <c r="U12" s="29">
        <f>ROUND(SUM('Allir 00-20'!HU12:IF12)/12,0)</f>
        <v>404</v>
      </c>
    </row>
    <row r="13" spans="1:2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">
      <c r="A14" s="6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">
      <c r="A15" s="3" t="s">
        <v>10</v>
      </c>
      <c r="B15" s="29">
        <f>ROUND(SUM('Allir 00-20'!B15:L15)/11,0)</f>
        <v>27</v>
      </c>
      <c r="C15" s="29">
        <f>ROUND(SUM('Allir 00-20'!M15:X15)/12,0)</f>
        <v>44</v>
      </c>
      <c r="D15" s="29">
        <f>ROUND(SUM('Allir 00-20'!Y15:AJ15)/12,0)</f>
        <v>76</v>
      </c>
      <c r="E15" s="29">
        <f>ROUND(SUM('Allir 00-20'!AK15:AV15)/12,0)</f>
        <v>109</v>
      </c>
      <c r="F15" s="29">
        <f>ROUND(SUM('Allir 00-20'!AW15:BH15)/12,0)</f>
        <v>93</v>
      </c>
      <c r="G15" s="29">
        <f>ROUND(SUM('Allir 00-20'!BI15:BT15)/12,0)</f>
        <v>70</v>
      </c>
      <c r="H15" s="29">
        <f>ROUND(SUM('Allir 00-20'!BU15:CF15)/12,0)</f>
        <v>49</v>
      </c>
      <c r="I15" s="29">
        <f>ROUND(SUM('Allir 00-20'!CG15:CR15)/12,0)</f>
        <v>67</v>
      </c>
      <c r="J15" s="29">
        <f>ROUND(SUM('Allir 00-20'!CS15:DD15)/12,0)</f>
        <v>234</v>
      </c>
      <c r="K15" s="29">
        <f>ROUND(SUM('Allir 00-20'!DE15:DP15)/12,0)</f>
        <v>952</v>
      </c>
      <c r="L15" s="29">
        <f>ROUND(SUM('Allir 00-20'!DQ15:EB15)/12,0)</f>
        <v>1103</v>
      </c>
      <c r="M15" s="29">
        <f>ROUND(SUM('Allir 00-20'!EC15:EN15)/12,0)</f>
        <v>1032</v>
      </c>
      <c r="N15" s="29">
        <f>ROUND(SUM('Allir 00-20'!EO15:EZ15)/12,0)</f>
        <v>851</v>
      </c>
      <c r="O15" s="29">
        <f>ROUND(SUM('Allir 00-20'!FA15:FL15)/12,0)</f>
        <v>608</v>
      </c>
      <c r="P15" s="29">
        <f>ROUND(SUM('Allir 00-20'!FM15:FX15)/12,0)</f>
        <v>526</v>
      </c>
      <c r="Q15" s="29">
        <f>ROUND(SUM('Allir 00-20'!FY15:GJ15)/12,0)</f>
        <v>474</v>
      </c>
      <c r="R15" s="29">
        <f>ROUND(SUM('Allir 00-20'!GK15:GV15)/12,0)</f>
        <v>395</v>
      </c>
      <c r="S15" s="29">
        <f>ROUND(SUM('Allir 00-20'!GW15:HH15)/12,0)</f>
        <v>491</v>
      </c>
      <c r="T15" s="29">
        <f>ROUND(SUM('Allir 00-20'!HI15:HT15)/12,0)</f>
        <v>678</v>
      </c>
      <c r="U15" s="29">
        <f>ROUND(SUM('Allir 00-20'!HU15:IF15)/12,0)</f>
        <v>1318</v>
      </c>
    </row>
    <row r="16" spans="1:21" x14ac:dyDescent="0.2">
      <c r="A16" s="3" t="s">
        <v>52</v>
      </c>
      <c r="B16" s="29">
        <f>ROUND(SUM('Allir 00-20'!B16:L16)/11,0)</f>
        <v>4</v>
      </c>
      <c r="C16" s="29">
        <f>ROUND(SUM('Allir 00-20'!M16:X16)/12,0)</f>
        <v>9</v>
      </c>
      <c r="D16" s="29">
        <f>ROUND(SUM('Allir 00-20'!Y16:AJ16)/12,0)</f>
        <v>19</v>
      </c>
      <c r="E16" s="29">
        <f>ROUND(SUM('Allir 00-20'!AK16:AV16)/12,0)</f>
        <v>21</v>
      </c>
      <c r="F16" s="29">
        <f>ROUND(SUM('Allir 00-20'!AW16:BH16)/12,0)</f>
        <v>25</v>
      </c>
      <c r="G16" s="29">
        <f>ROUND(SUM('Allir 00-20'!BI16:BT16)/12,0)</f>
        <v>19</v>
      </c>
      <c r="H16" s="29">
        <f>ROUND(SUM('Allir 00-20'!BU16:CF16)/12,0)</f>
        <v>10</v>
      </c>
      <c r="I16" s="29">
        <f>ROUND(SUM('Allir 00-20'!CG16:CR16)/12,0)</f>
        <v>7</v>
      </c>
      <c r="J16" s="29">
        <f>ROUND(SUM('Allir 00-20'!CS16:DD16)/12,0)</f>
        <v>17</v>
      </c>
      <c r="K16" s="29">
        <f>ROUND(SUM('Allir 00-20'!DE16:DP16)/12,0)</f>
        <v>47</v>
      </c>
      <c r="L16" s="29">
        <f>ROUND(SUM('Allir 00-20'!DQ16:EB16)/12,0)</f>
        <v>78</v>
      </c>
      <c r="M16" s="29">
        <f>ROUND(SUM('Allir 00-20'!EC16:EN16)/12,0)</f>
        <v>91</v>
      </c>
      <c r="N16" s="29">
        <f>ROUND(SUM('Allir 00-20'!EO16:EZ16)/12,0)</f>
        <v>96</v>
      </c>
      <c r="O16" s="29">
        <f>ROUND(SUM('Allir 00-20'!FA16:FL16)/12,0)</f>
        <v>101</v>
      </c>
      <c r="P16" s="29">
        <f>ROUND(SUM('Allir 00-20'!FM16:FX16)/12,0)</f>
        <v>125</v>
      </c>
      <c r="Q16" s="29">
        <f>ROUND(SUM('Allir 00-20'!FY16:GJ16)/12,0)</f>
        <v>115</v>
      </c>
      <c r="R16" s="29">
        <f>ROUND(SUM('Allir 00-20'!GK16:GV16)/12,0)</f>
        <v>107</v>
      </c>
      <c r="S16" s="29">
        <f>ROUND(SUM('Allir 00-20'!GW16:HH16)/12,0)</f>
        <v>125</v>
      </c>
      <c r="T16" s="29">
        <f>ROUND(SUM('Allir 00-20'!HI16:HT16)/12,0)</f>
        <v>178</v>
      </c>
      <c r="U16" s="29">
        <f>ROUND(SUM('Allir 00-20'!HU16:IF16)/12,0)</f>
        <v>285</v>
      </c>
    </row>
    <row r="17" spans="1:21" x14ac:dyDescent="0.2">
      <c r="A17" s="3" t="s">
        <v>41</v>
      </c>
      <c r="B17" s="29">
        <f>ROUND(SUM('Allir 00-20'!B17:L17)/11,0)</f>
        <v>5</v>
      </c>
      <c r="C17" s="29">
        <f>ROUND(SUM('Allir 00-20'!M17:X17)/12,0)</f>
        <v>5</v>
      </c>
      <c r="D17" s="29">
        <f>ROUND(SUM('Allir 00-20'!Y17:AJ17)/12,0)</f>
        <v>17</v>
      </c>
      <c r="E17" s="29">
        <f>ROUND(SUM('Allir 00-20'!AK17:AV17)/12,0)</f>
        <v>24</v>
      </c>
      <c r="F17" s="29">
        <f>ROUND(SUM('Allir 00-20'!AW17:BH17)/12,0)</f>
        <v>17</v>
      </c>
      <c r="G17" s="29">
        <f>ROUND(SUM('Allir 00-20'!BI17:BT17)/12,0)</f>
        <v>14</v>
      </c>
      <c r="H17" s="29">
        <f>ROUND(SUM('Allir 00-20'!BU17:CF17)/12,0)</f>
        <v>6</v>
      </c>
      <c r="I17" s="29">
        <f>ROUND(SUM('Allir 00-20'!CG17:CR17)/12,0)</f>
        <v>8</v>
      </c>
      <c r="J17" s="29">
        <f>ROUND(SUM('Allir 00-20'!CS17:DD17)/12,0)</f>
        <v>56</v>
      </c>
      <c r="K17" s="29">
        <f>ROUND(SUM('Allir 00-20'!DE17:DP17)/12,0)</f>
        <v>383</v>
      </c>
      <c r="L17" s="29">
        <f>ROUND(SUM('Allir 00-20'!DQ17:EB17)/12,0)</f>
        <v>409</v>
      </c>
      <c r="M17" s="29">
        <f>ROUND(SUM('Allir 00-20'!EC17:EN17)/12,0)</f>
        <v>357</v>
      </c>
      <c r="N17" s="29">
        <f>ROUND(SUM('Allir 00-20'!EO17:EZ17)/12,0)</f>
        <v>289</v>
      </c>
      <c r="O17" s="29">
        <f>ROUND(SUM('Allir 00-20'!FA17:FL17)/12,0)</f>
        <v>225</v>
      </c>
      <c r="P17" s="29">
        <f>ROUND(SUM('Allir 00-20'!FM17:FX17)/12,0)</f>
        <v>171</v>
      </c>
      <c r="Q17" s="29">
        <f>ROUND(SUM('Allir 00-20'!FY17:GJ17)/12,0)</f>
        <v>134</v>
      </c>
      <c r="R17" s="29">
        <f>ROUND(SUM('Allir 00-20'!GK17:GV17)/12,0)</f>
        <v>128</v>
      </c>
      <c r="S17" s="29">
        <f>ROUND(SUM('Allir 00-20'!GW17:HH17)/12,0)</f>
        <v>159</v>
      </c>
      <c r="T17" s="29">
        <f>ROUND(SUM('Allir 00-20'!HI17:HT17)/12,0)</f>
        <v>194</v>
      </c>
      <c r="U17" s="29">
        <f>ROUND(SUM('Allir 00-20'!HU17:IF17)/12,0)</f>
        <v>304</v>
      </c>
    </row>
    <row r="18" spans="1:21" x14ac:dyDescent="0.2">
      <c r="A18" s="3" t="s">
        <v>42</v>
      </c>
      <c r="B18" s="29">
        <f>ROUND(SUM('Allir 00-20'!B18:L18)/11,0)</f>
        <v>9</v>
      </c>
      <c r="C18" s="29">
        <f>ROUND(SUM('Allir 00-20'!M18:X18)/12,0)</f>
        <v>14</v>
      </c>
      <c r="D18" s="29">
        <f>ROUND(SUM('Allir 00-20'!Y18:AJ18)/12,0)</f>
        <v>26</v>
      </c>
      <c r="E18" s="29">
        <f>ROUND(SUM('Allir 00-20'!AK18:AV18)/12,0)</f>
        <v>37</v>
      </c>
      <c r="F18" s="29">
        <f>ROUND(SUM('Allir 00-20'!AW18:BH18)/12,0)</f>
        <v>35</v>
      </c>
      <c r="G18" s="29">
        <f>ROUND(SUM('Allir 00-20'!BI18:BT18)/12,0)</f>
        <v>23</v>
      </c>
      <c r="H18" s="29">
        <f>ROUND(SUM('Allir 00-20'!BU18:CF18)/12,0)</f>
        <v>15</v>
      </c>
      <c r="I18" s="29">
        <f>ROUND(SUM('Allir 00-20'!CG18:CR18)/12,0)</f>
        <v>17</v>
      </c>
      <c r="J18" s="29">
        <f>ROUND(SUM('Allir 00-20'!CS18:DD18)/12,0)</f>
        <v>51</v>
      </c>
      <c r="K18" s="29">
        <f>ROUND(SUM('Allir 00-20'!DE18:DP18)/12,0)</f>
        <v>284</v>
      </c>
      <c r="L18" s="29">
        <f>ROUND(SUM('Allir 00-20'!DQ18:EB18)/12,0)</f>
        <v>368</v>
      </c>
      <c r="M18" s="29">
        <f>ROUND(SUM('Allir 00-20'!EC18:EN18)/12,0)</f>
        <v>361</v>
      </c>
      <c r="N18" s="29">
        <f>ROUND(SUM('Allir 00-20'!EO18:EZ18)/12,0)</f>
        <v>318</v>
      </c>
      <c r="O18" s="29">
        <f>ROUND(SUM('Allir 00-20'!FA18:FL18)/12,0)</f>
        <v>257</v>
      </c>
      <c r="P18" s="29">
        <f>ROUND(SUM('Allir 00-20'!FM18:FX18)/12,0)</f>
        <v>194</v>
      </c>
      <c r="Q18" s="29">
        <f>ROUND(SUM('Allir 00-20'!FY18:GJ18)/12,0)</f>
        <v>136</v>
      </c>
      <c r="R18" s="29">
        <f>ROUND(SUM('Allir 00-20'!GK18:GV18)/12,0)</f>
        <v>117</v>
      </c>
      <c r="S18" s="29">
        <f>ROUND(SUM('Allir 00-20'!GW18:HH18)/12,0)</f>
        <v>128</v>
      </c>
      <c r="T18" s="29">
        <f>ROUND(SUM('Allir 00-20'!HI18:HT18)/12,0)</f>
        <v>151</v>
      </c>
      <c r="U18" s="29">
        <f>ROUND(SUM('Allir 00-20'!HU18:IF18)/12,0)</f>
        <v>210</v>
      </c>
    </row>
    <row r="19" spans="1:21" x14ac:dyDescent="0.2">
      <c r="A19" s="3" t="s">
        <v>11</v>
      </c>
      <c r="B19" s="29">
        <f>ROUND(SUM('Allir 00-20'!B19:L19)/11,0)</f>
        <v>12</v>
      </c>
      <c r="C19" s="29">
        <f>ROUND(SUM('Allir 00-20'!M19:X19)/12,0)</f>
        <v>12</v>
      </c>
      <c r="D19" s="29">
        <f>ROUND(SUM('Allir 00-20'!Y19:AJ19)/12,0)</f>
        <v>29</v>
      </c>
      <c r="E19" s="29">
        <f>ROUND(SUM('Allir 00-20'!AK19:AV19)/12,0)</f>
        <v>35</v>
      </c>
      <c r="F19" s="29">
        <f>ROUND(SUM('Allir 00-20'!AW19:BH19)/12,0)</f>
        <v>36</v>
      </c>
      <c r="G19" s="29">
        <f>ROUND(SUM('Allir 00-20'!BI19:BT19)/12,0)</f>
        <v>25</v>
      </c>
      <c r="H19" s="29">
        <f>ROUND(SUM('Allir 00-20'!BU19:CF19)/12,0)</f>
        <v>19</v>
      </c>
      <c r="I19" s="29">
        <f>ROUND(SUM('Allir 00-20'!CG19:CR19)/12,0)</f>
        <v>21</v>
      </c>
      <c r="J19" s="29">
        <f>ROUND(SUM('Allir 00-20'!CS19:DD19)/12,0)</f>
        <v>56</v>
      </c>
      <c r="K19" s="29">
        <f>ROUND(SUM('Allir 00-20'!DE19:DP19)/12,0)</f>
        <v>194</v>
      </c>
      <c r="L19" s="29">
        <f>ROUND(SUM('Allir 00-20'!DQ19:EB19)/12,0)</f>
        <v>243</v>
      </c>
      <c r="M19" s="29">
        <f>ROUND(SUM('Allir 00-20'!EC19:EN19)/12,0)</f>
        <v>246</v>
      </c>
      <c r="N19" s="29">
        <f>ROUND(SUM('Allir 00-20'!EO19:EZ19)/12,0)</f>
        <v>226</v>
      </c>
      <c r="O19" s="29">
        <f>ROUND(SUM('Allir 00-20'!FA19:FL19)/12,0)</f>
        <v>213</v>
      </c>
      <c r="P19" s="29">
        <f>ROUND(SUM('Allir 00-20'!FM19:FX19)/12,0)</f>
        <v>204</v>
      </c>
      <c r="Q19" s="29">
        <f>ROUND(SUM('Allir 00-20'!FY19:GJ19)/12,0)</f>
        <v>185</v>
      </c>
      <c r="R19" s="29">
        <f>ROUND(SUM('Allir 00-20'!GK19:GV19)/12,0)</f>
        <v>171</v>
      </c>
      <c r="S19" s="29">
        <f>ROUND(SUM('Allir 00-20'!GW19:HH19)/12,0)</f>
        <v>183</v>
      </c>
      <c r="T19" s="29">
        <f>ROUND(SUM('Allir 00-20'!HI19:HT19)/12,0)</f>
        <v>277</v>
      </c>
      <c r="U19" s="29">
        <f>ROUND(SUM('Allir 00-20'!HU19:IF19)/12,0)</f>
        <v>524</v>
      </c>
    </row>
    <row r="20" spans="1:2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">
      <c r="A21" s="6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">
      <c r="A22" s="3" t="s">
        <v>12</v>
      </c>
      <c r="B22" s="29">
        <f>ROUND(SUM('Allir 00-20'!B23:L23)/11,0)</f>
        <v>1</v>
      </c>
      <c r="C22" s="29">
        <f>ROUND(SUM('Allir 00-20'!M23:X23)/12,0)</f>
        <v>4</v>
      </c>
      <c r="D22" s="29">
        <f>ROUND(SUM('Allir 00-20'!Y23:AJ23)/12,0)</f>
        <v>4</v>
      </c>
      <c r="E22" s="29">
        <f>ROUND(SUM('Allir 00-20'!AK23:AV23)/12,0)</f>
        <v>6</v>
      </c>
      <c r="F22" s="29">
        <f>ROUND(SUM('Allir 00-20'!AW23:BH23)/12,0)</f>
        <v>6</v>
      </c>
      <c r="G22" s="29">
        <f>ROUND(SUM('Allir 00-20'!BI23:BT23)/12,0)</f>
        <v>4</v>
      </c>
      <c r="H22" s="29">
        <f>ROUND(SUM('Allir 00-20'!BU23:CF23)/12,0)</f>
        <v>2</v>
      </c>
      <c r="I22" s="29">
        <f>ROUND(SUM('Allir 00-20'!CG23:CR23)/12,0)</f>
        <v>2</v>
      </c>
      <c r="J22" s="29">
        <f>ROUND(SUM('Allir 00-20'!CS23:DD23)/12,0)</f>
        <v>4</v>
      </c>
      <c r="K22" s="29">
        <f>ROUND(SUM('Allir 00-20'!DE23:DP23)/12,0)</f>
        <v>16</v>
      </c>
      <c r="L22" s="29">
        <f>ROUND(SUM('Allir 00-20'!DQ23:EB23)/12,0)</f>
        <v>19</v>
      </c>
      <c r="M22" s="29">
        <f>ROUND(SUM('Allir 00-20'!EC23:EN23)/12,0)</f>
        <v>18</v>
      </c>
      <c r="N22" s="29">
        <f>ROUND(SUM('Allir 00-20'!EO23:EZ23)/12,0)</f>
        <v>15</v>
      </c>
      <c r="O22" s="29">
        <f>ROUND(SUM('Allir 00-20'!FA23:FL23)/12,0)</f>
        <v>23</v>
      </c>
      <c r="P22" s="29">
        <f>ROUND(SUM('Allir 00-20'!FM23:FX23)/12,0)</f>
        <v>27</v>
      </c>
      <c r="Q22" s="29">
        <f>ROUND(SUM('Allir 00-20'!FY23:GJ23)/12,0)</f>
        <v>28</v>
      </c>
      <c r="R22" s="29">
        <f>ROUND(SUM('Allir 00-20'!GK23:GV23)/12,0)</f>
        <v>23</v>
      </c>
      <c r="S22" s="29">
        <f>ROUND(SUM('Allir 00-20'!GW23:HH23)/12,0)</f>
        <v>24</v>
      </c>
      <c r="T22" s="29">
        <f>ROUND(SUM('Allir 00-20'!HI23:HT23)/12,0)</f>
        <v>25</v>
      </c>
      <c r="U22" s="29">
        <f>ROUND(SUM('Allir 00-20'!HU23:IF23)/12,0)</f>
        <v>44</v>
      </c>
    </row>
    <row r="23" spans="1:21" x14ac:dyDescent="0.2">
      <c r="A23" s="3" t="s">
        <v>13</v>
      </c>
      <c r="B23" s="29">
        <f>ROUND(SUM('Allir 00-20'!B24:L24)/11,0)</f>
        <v>6</v>
      </c>
      <c r="C23" s="29">
        <f>ROUND(SUM('Allir 00-20'!M24:X24)/12,0)</f>
        <v>2</v>
      </c>
      <c r="D23" s="29">
        <f>ROUND(SUM('Allir 00-20'!Y24:AJ24)/12,0)</f>
        <v>8</v>
      </c>
      <c r="E23" s="29">
        <f>ROUND(SUM('Allir 00-20'!AK24:AV24)/12,0)</f>
        <v>11</v>
      </c>
      <c r="F23" s="29">
        <f>ROUND(SUM('Allir 00-20'!AW24:BH24)/12,0)</f>
        <v>12</v>
      </c>
      <c r="G23" s="29">
        <f>ROUND(SUM('Allir 00-20'!BI24:BT24)/12,0)</f>
        <v>8</v>
      </c>
      <c r="H23" s="29">
        <f>ROUND(SUM('Allir 00-20'!BU24:CF24)/12,0)</f>
        <v>6</v>
      </c>
      <c r="I23" s="29">
        <f>ROUND(SUM('Allir 00-20'!CG24:CR24)/12,0)</f>
        <v>6</v>
      </c>
      <c r="J23" s="29">
        <f>ROUND(SUM('Allir 00-20'!CS24:DD24)/12,0)</f>
        <v>11</v>
      </c>
      <c r="K23" s="29">
        <f>ROUND(SUM('Allir 00-20'!DE24:DP24)/12,0)</f>
        <v>46</v>
      </c>
      <c r="L23" s="29">
        <f>ROUND(SUM('Allir 00-20'!DQ24:EB24)/12,0)</f>
        <v>66</v>
      </c>
      <c r="M23" s="29">
        <f>ROUND(SUM('Allir 00-20'!EC24:EN24)/12,0)</f>
        <v>61</v>
      </c>
      <c r="N23" s="29">
        <f>ROUND(SUM('Allir 00-20'!EO24:EZ24)/12,0)</f>
        <v>46</v>
      </c>
      <c r="O23" s="29">
        <f>ROUND(SUM('Allir 00-20'!FA24:FL24)/12,0)</f>
        <v>37</v>
      </c>
      <c r="P23" s="29">
        <f>ROUND(SUM('Allir 00-20'!FM24:FX24)/12,0)</f>
        <v>17</v>
      </c>
      <c r="Q23" s="29">
        <f>ROUND(SUM('Allir 00-20'!FY24:GJ24)/12,0)</f>
        <v>14</v>
      </c>
      <c r="R23" s="29">
        <f>ROUND(SUM('Allir 00-20'!GK24:GV24)/12,0)</f>
        <v>19</v>
      </c>
      <c r="S23" s="29">
        <f>ROUND(SUM('Allir 00-20'!GW24:HH24)/12,0)</f>
        <v>21</v>
      </c>
      <c r="T23" s="29">
        <f>ROUND(SUM('Allir 00-20'!HI24:HT24)/12,0)</f>
        <v>23</v>
      </c>
      <c r="U23" s="29">
        <f>ROUND(SUM('Allir 00-20'!HU24:IF24)/12,0)</f>
        <v>33</v>
      </c>
    </row>
    <row r="24" spans="1:21" x14ac:dyDescent="0.2">
      <c r="A24" s="3" t="s">
        <v>14</v>
      </c>
      <c r="B24" s="29">
        <f>ROUND(SUM('Allir 00-20'!B25:L25)/11,0)</f>
        <v>3</v>
      </c>
      <c r="C24" s="29">
        <f>ROUND(SUM('Allir 00-20'!M25:X25)/12,0)</f>
        <v>3</v>
      </c>
      <c r="D24" s="29">
        <f>ROUND(SUM('Allir 00-20'!Y25:AJ25)/12,0)</f>
        <v>10</v>
      </c>
      <c r="E24" s="29">
        <f>ROUND(SUM('Allir 00-20'!AK25:AV25)/12,0)</f>
        <v>13</v>
      </c>
      <c r="F24" s="29">
        <f>ROUND(SUM('Allir 00-20'!AW25:BH25)/12,0)</f>
        <v>12</v>
      </c>
      <c r="G24" s="29">
        <f>ROUND(SUM('Allir 00-20'!BI25:BT25)/12,0)</f>
        <v>9</v>
      </c>
      <c r="H24" s="29">
        <f>ROUND(SUM('Allir 00-20'!BU25:CF25)/12,0)</f>
        <v>5</v>
      </c>
      <c r="I24" s="29">
        <f>ROUND(SUM('Allir 00-20'!CG25:CR25)/12,0)</f>
        <v>5</v>
      </c>
      <c r="J24" s="29">
        <f>ROUND(SUM('Allir 00-20'!CS25:DD25)/12,0)</f>
        <v>11</v>
      </c>
      <c r="K24" s="29">
        <f>ROUND(SUM('Allir 00-20'!DE25:DP25)/12,0)</f>
        <v>35</v>
      </c>
      <c r="L24" s="29">
        <f>ROUND(SUM('Allir 00-20'!DQ25:EB25)/12,0)</f>
        <v>48</v>
      </c>
      <c r="M24" s="29">
        <f>ROUND(SUM('Allir 00-20'!EC25:EN25)/12,0)</f>
        <v>45</v>
      </c>
      <c r="N24" s="29">
        <f>ROUND(SUM('Allir 00-20'!EO25:EZ25)/12,0)</f>
        <v>36</v>
      </c>
      <c r="O24" s="29">
        <f>ROUND(SUM('Allir 00-20'!FA25:FL25)/12,0)</f>
        <v>29</v>
      </c>
      <c r="P24" s="29">
        <f>ROUND(SUM('Allir 00-20'!FM25:FX25)/12,0)</f>
        <v>28</v>
      </c>
      <c r="Q24" s="29">
        <f>ROUND(SUM('Allir 00-20'!FY25:GJ25)/12,0)</f>
        <v>26</v>
      </c>
      <c r="R24" s="29">
        <f>ROUND(SUM('Allir 00-20'!GK25:GV25)/12,0)</f>
        <v>26</v>
      </c>
      <c r="S24" s="29">
        <f>ROUND(SUM('Allir 00-20'!GW25:HH25)/12,0)</f>
        <v>37</v>
      </c>
      <c r="T24" s="29">
        <f>ROUND(SUM('Allir 00-20'!HI25:HT25)/12,0)</f>
        <v>47</v>
      </c>
      <c r="U24" s="29">
        <f>ROUND(SUM('Allir 00-20'!HU25:IF25)/12,0)</f>
        <v>79</v>
      </c>
    </row>
    <row r="25" spans="1:21" x14ac:dyDescent="0.2">
      <c r="A25" s="3" t="s">
        <v>15</v>
      </c>
      <c r="B25" s="29">
        <f>ROUND(SUM('Allir 00-20'!B26:L26)/11,0)</f>
        <v>3</v>
      </c>
      <c r="C25" s="29">
        <f>ROUND(SUM('Allir 00-20'!M26:X26)/12,0)</f>
        <v>3</v>
      </c>
      <c r="D25" s="29">
        <f>ROUND(SUM('Allir 00-20'!Y26:AJ26)/12,0)</f>
        <v>3</v>
      </c>
      <c r="E25" s="29">
        <f>ROUND(SUM('Allir 00-20'!AK26:AV26)/12,0)</f>
        <v>7</v>
      </c>
      <c r="F25" s="29">
        <f>ROUND(SUM('Allir 00-20'!AW26:BH26)/12,0)</f>
        <v>6</v>
      </c>
      <c r="G25" s="29">
        <f>ROUND(SUM('Allir 00-20'!BI26:BT26)/12,0)</f>
        <v>5</v>
      </c>
      <c r="H25" s="29">
        <f>ROUND(SUM('Allir 00-20'!BU26:CF26)/12,0)</f>
        <v>6</v>
      </c>
      <c r="I25" s="29">
        <f>ROUND(SUM('Allir 00-20'!CG26:CR26)/12,0)</f>
        <v>4</v>
      </c>
      <c r="J25" s="29">
        <f>ROUND(SUM('Allir 00-20'!CS26:DD26)/12,0)</f>
        <v>12</v>
      </c>
      <c r="K25" s="29">
        <f>ROUND(SUM('Allir 00-20'!DE26:DP26)/12,0)</f>
        <v>46</v>
      </c>
      <c r="L25" s="29">
        <f>ROUND(SUM('Allir 00-20'!DQ26:EB26)/12,0)</f>
        <v>71</v>
      </c>
      <c r="M25" s="29">
        <f>ROUND(SUM('Allir 00-20'!EC26:EN26)/12,0)</f>
        <v>69</v>
      </c>
      <c r="N25" s="29">
        <f>ROUND(SUM('Allir 00-20'!EO26:EZ26)/12,0)</f>
        <v>57</v>
      </c>
      <c r="O25" s="29">
        <f>ROUND(SUM('Allir 00-20'!FA26:FL26)/12,0)</f>
        <v>51</v>
      </c>
      <c r="P25" s="29">
        <f>ROUND(SUM('Allir 00-20'!FM26:FX26)/12,0)</f>
        <v>44</v>
      </c>
      <c r="Q25" s="29">
        <f>ROUND(SUM('Allir 00-20'!FY26:GJ26)/12,0)</f>
        <v>28</v>
      </c>
      <c r="R25" s="29">
        <f>ROUND(SUM('Allir 00-20'!GK26:GV26)/12,0)</f>
        <v>24</v>
      </c>
      <c r="S25" s="29">
        <f>ROUND(SUM('Allir 00-20'!GW26:HH26)/12,0)</f>
        <v>29</v>
      </c>
      <c r="T25" s="29">
        <f>ROUND(SUM('Allir 00-20'!HI26:HT26)/12,0)</f>
        <v>53</v>
      </c>
      <c r="U25" s="29">
        <f>ROUND(SUM('Allir 00-20'!HU26:IF26)/12,0)</f>
        <v>130</v>
      </c>
    </row>
    <row r="26" spans="1:21" x14ac:dyDescent="0.2">
      <c r="A26" s="3" t="s">
        <v>16</v>
      </c>
      <c r="B26" s="29">
        <f>ROUND(SUM('Allir 00-20'!B27:L27)/11,0)</f>
        <v>8</v>
      </c>
      <c r="C26" s="29">
        <f>ROUND(SUM('Allir 00-20'!M27:X27)/12,0)</f>
        <v>11</v>
      </c>
      <c r="D26" s="29">
        <f>ROUND(SUM('Allir 00-20'!Y27:AJ27)/12,0)</f>
        <v>22</v>
      </c>
      <c r="E26" s="29">
        <f>ROUND(SUM('Allir 00-20'!AK27:AV27)/12,0)</f>
        <v>24</v>
      </c>
      <c r="F26" s="29">
        <f>ROUND(SUM('Allir 00-20'!AW27:BH27)/12,0)</f>
        <v>25</v>
      </c>
      <c r="G26" s="29">
        <f>ROUND(SUM('Allir 00-20'!BI27:BT27)/12,0)</f>
        <v>21</v>
      </c>
      <c r="H26" s="29">
        <f>ROUND(SUM('Allir 00-20'!BU27:CF27)/12,0)</f>
        <v>13</v>
      </c>
      <c r="I26" s="29">
        <f>ROUND(SUM('Allir 00-20'!CG27:CR27)/12,0)</f>
        <v>12</v>
      </c>
      <c r="J26" s="29">
        <f>ROUND(SUM('Allir 00-20'!CS27:DD27)/12,0)</f>
        <v>29</v>
      </c>
      <c r="K26" s="29">
        <f>ROUND(SUM('Allir 00-20'!DE27:DP27)/12,0)</f>
        <v>129</v>
      </c>
      <c r="L26" s="29">
        <f>ROUND(SUM('Allir 00-20'!DQ27:EB27)/12,0)</f>
        <v>201</v>
      </c>
      <c r="M26" s="29">
        <f>ROUND(SUM('Allir 00-20'!EC27:EN27)/12,0)</f>
        <v>203</v>
      </c>
      <c r="N26" s="29">
        <f>ROUND(SUM('Allir 00-20'!EO27:EZ27)/12,0)</f>
        <v>191</v>
      </c>
      <c r="O26" s="29">
        <f>ROUND(SUM('Allir 00-20'!FA27:FL27)/12,0)</f>
        <v>160</v>
      </c>
      <c r="P26" s="29">
        <f>ROUND(SUM('Allir 00-20'!FM27:FX27)/12,0)</f>
        <v>143</v>
      </c>
      <c r="Q26" s="29">
        <f>ROUND(SUM('Allir 00-20'!FY27:GJ27)/12,0)</f>
        <v>133</v>
      </c>
      <c r="R26" s="29">
        <f>ROUND(SUM('Allir 00-20'!GK27:GV27)/12,0)</f>
        <v>131</v>
      </c>
      <c r="S26" s="29">
        <f>ROUND(SUM('Allir 00-20'!GW27:HH27)/12,0)</f>
        <v>146</v>
      </c>
      <c r="T26" s="29">
        <f>ROUND(SUM('Allir 00-20'!HI27:HT27)/12,0)</f>
        <v>231</v>
      </c>
      <c r="U26" s="29">
        <f>ROUND(SUM('Allir 00-20'!HU27:IF27)/12,0)</f>
        <v>410</v>
      </c>
    </row>
    <row r="27" spans="1:21" x14ac:dyDescent="0.2">
      <c r="A27" s="3" t="s">
        <v>17</v>
      </c>
      <c r="B27" s="29">
        <f>ROUND(SUM('Allir 00-20'!B28:L28)/11,0)</f>
        <v>5</v>
      </c>
      <c r="C27" s="29">
        <f>ROUND(SUM('Allir 00-20'!M28:X28)/12,0)</f>
        <v>6</v>
      </c>
      <c r="D27" s="29">
        <f>ROUND(SUM('Allir 00-20'!Y28:AJ28)/12,0)</f>
        <v>13</v>
      </c>
      <c r="E27" s="29">
        <f>ROUND(SUM('Allir 00-20'!AK28:AV28)/12,0)</f>
        <v>21</v>
      </c>
      <c r="F27" s="29">
        <f>ROUND(SUM('Allir 00-20'!AW28:BH28)/12,0)</f>
        <v>16</v>
      </c>
      <c r="G27" s="29">
        <f>ROUND(SUM('Allir 00-20'!BI28:BT28)/12,0)</f>
        <v>10</v>
      </c>
      <c r="H27" s="29">
        <f>ROUND(SUM('Allir 00-20'!BU28:CF28)/12,0)</f>
        <v>6</v>
      </c>
      <c r="I27" s="29">
        <f>ROUND(SUM('Allir 00-20'!CG28:CR28)/12,0)</f>
        <v>7</v>
      </c>
      <c r="J27" s="29">
        <f>ROUND(SUM('Allir 00-20'!CS28:DD28)/12,0)</f>
        <v>23</v>
      </c>
      <c r="K27" s="29">
        <f>ROUND(SUM('Allir 00-20'!DE28:DP28)/12,0)</f>
        <v>79</v>
      </c>
      <c r="L27" s="29">
        <f>ROUND(SUM('Allir 00-20'!DQ28:EB28)/12,0)</f>
        <v>115</v>
      </c>
      <c r="M27" s="29">
        <f>ROUND(SUM('Allir 00-20'!EC28:EN28)/12,0)</f>
        <v>123</v>
      </c>
      <c r="N27" s="29">
        <f>ROUND(SUM('Allir 00-20'!EO28:EZ28)/12,0)</f>
        <v>106</v>
      </c>
      <c r="O27" s="29">
        <f>ROUND(SUM('Allir 00-20'!FA28:FL28)/12,0)</f>
        <v>86</v>
      </c>
      <c r="P27" s="29">
        <f>ROUND(SUM('Allir 00-20'!FM28:FX28)/12,0)</f>
        <v>72</v>
      </c>
      <c r="Q27" s="29">
        <f>ROUND(SUM('Allir 00-20'!FY28:GJ28)/12,0)</f>
        <v>69</v>
      </c>
      <c r="R27" s="29">
        <f>ROUND(SUM('Allir 00-20'!GK28:GV28)/12,0)</f>
        <v>63</v>
      </c>
      <c r="S27" s="29">
        <f>ROUND(SUM('Allir 00-20'!GW28:HH28)/12,0)</f>
        <v>67</v>
      </c>
      <c r="T27" s="29">
        <f>ROUND(SUM('Allir 00-20'!HI28:HT28)/12,0)</f>
        <v>123</v>
      </c>
      <c r="U27" s="29">
        <f>ROUND(SUM('Allir 00-20'!HU28:IF28)/12,0)</f>
        <v>228</v>
      </c>
    </row>
    <row r="28" spans="1:21" x14ac:dyDescent="0.2">
      <c r="A28" s="3" t="s">
        <v>18</v>
      </c>
      <c r="B28" s="29">
        <f>ROUND(SUM('Allir 00-20'!B29:L29)/11,0)</f>
        <v>1</v>
      </c>
      <c r="C28" s="29">
        <f>ROUND(SUM('Allir 00-20'!M29:X29)/12,0)</f>
        <v>1</v>
      </c>
      <c r="D28" s="29">
        <f>ROUND(SUM('Allir 00-20'!Y29:AJ29)/12,0)</f>
        <v>5</v>
      </c>
      <c r="E28" s="29">
        <f>ROUND(SUM('Allir 00-20'!AK29:AV29)/12,0)</f>
        <v>4</v>
      </c>
      <c r="F28" s="29">
        <f>ROUND(SUM('Allir 00-20'!AW29:BH29)/12,0)</f>
        <v>3</v>
      </c>
      <c r="G28" s="29">
        <f>ROUND(SUM('Allir 00-20'!BI29:BT29)/12,0)</f>
        <v>3</v>
      </c>
      <c r="H28" s="29">
        <f>ROUND(SUM('Allir 00-20'!BU29:CF29)/12,0)</f>
        <v>2</v>
      </c>
      <c r="I28" s="29">
        <f>ROUND(SUM('Allir 00-20'!CG29:CR29)/12,0)</f>
        <v>2</v>
      </c>
      <c r="J28" s="29">
        <f>ROUND(SUM('Allir 00-20'!CS29:DD29)/12,0)</f>
        <v>6</v>
      </c>
      <c r="K28" s="29">
        <f>ROUND(SUM('Allir 00-20'!DE29:DP29)/12,0)</f>
        <v>21</v>
      </c>
      <c r="L28" s="29">
        <f>ROUND(SUM('Allir 00-20'!DQ29:EB29)/12,0)</f>
        <v>39</v>
      </c>
      <c r="M28" s="29">
        <f>ROUND(SUM('Allir 00-20'!EC29:EN29)/12,0)</f>
        <v>35</v>
      </c>
      <c r="N28" s="29">
        <f>ROUND(SUM('Allir 00-20'!EO29:EZ29)/12,0)</f>
        <v>26</v>
      </c>
      <c r="O28" s="29">
        <f>ROUND(SUM('Allir 00-20'!FA29:FL29)/12,0)</f>
        <v>27</v>
      </c>
      <c r="P28" s="29">
        <f>ROUND(SUM('Allir 00-20'!FM29:FX29)/12,0)</f>
        <v>20</v>
      </c>
      <c r="Q28" s="29">
        <f>ROUND(SUM('Allir 00-20'!FY29:GJ29)/12,0)</f>
        <v>22</v>
      </c>
      <c r="R28" s="29">
        <f>ROUND(SUM('Allir 00-20'!GK29:GV29)/12,0)</f>
        <v>12</v>
      </c>
      <c r="S28" s="29">
        <f>ROUND(SUM('Allir 00-20'!GW29:HH29)/12,0)</f>
        <v>15</v>
      </c>
      <c r="T28" s="29">
        <f>ROUND(SUM('Allir 00-20'!HI29:HT29)/12,0)</f>
        <v>14</v>
      </c>
      <c r="U28" s="29">
        <f>ROUND(SUM('Allir 00-20'!HU29:IF29)/12,0)</f>
        <v>27</v>
      </c>
    </row>
    <row r="29" spans="1:21" x14ac:dyDescent="0.2">
      <c r="A29" s="3" t="s">
        <v>19</v>
      </c>
      <c r="B29" s="29">
        <f>ROUND(SUM('Allir 00-20'!B30:L30)/11,0)</f>
        <v>9</v>
      </c>
      <c r="C29" s="29">
        <f>ROUND(SUM('Allir 00-20'!M30:X30)/12,0)</f>
        <v>13</v>
      </c>
      <c r="D29" s="29">
        <f>ROUND(SUM('Allir 00-20'!Y30:AJ30)/12,0)</f>
        <v>27</v>
      </c>
      <c r="E29" s="29">
        <f>ROUND(SUM('Allir 00-20'!AK30:AV30)/12,0)</f>
        <v>34</v>
      </c>
      <c r="F29" s="29">
        <f>ROUND(SUM('Allir 00-20'!AW30:BH30)/12,0)</f>
        <v>27</v>
      </c>
      <c r="G29" s="29">
        <f>ROUND(SUM('Allir 00-20'!BI30:BT30)/12,0)</f>
        <v>21</v>
      </c>
      <c r="H29" s="29">
        <f>ROUND(SUM('Allir 00-20'!BU30:CF30)/12,0)</f>
        <v>12</v>
      </c>
      <c r="I29" s="29">
        <f>ROUND(SUM('Allir 00-20'!CG30:CR30)/12,0)</f>
        <v>13</v>
      </c>
      <c r="J29" s="29">
        <f>ROUND(SUM('Allir 00-20'!CS30:DD30)/12,0)</f>
        <v>53</v>
      </c>
      <c r="K29" s="29">
        <f>ROUND(SUM('Allir 00-20'!DE30:DP30)/12,0)</f>
        <v>309</v>
      </c>
      <c r="L29" s="29">
        <f>ROUND(SUM('Allir 00-20'!DQ30:EB30)/12,0)</f>
        <v>321</v>
      </c>
      <c r="M29" s="29">
        <f>ROUND(SUM('Allir 00-20'!EC30:EN30)/12,0)</f>
        <v>261</v>
      </c>
      <c r="N29" s="29">
        <f>ROUND(SUM('Allir 00-20'!EO30:EZ30)/12,0)</f>
        <v>184</v>
      </c>
      <c r="O29" s="29">
        <f>ROUND(SUM('Allir 00-20'!FA30:FL30)/12,0)</f>
        <v>120</v>
      </c>
      <c r="P29" s="29">
        <f>ROUND(SUM('Allir 00-20'!FM30:FX30)/12,0)</f>
        <v>93</v>
      </c>
      <c r="Q29" s="29">
        <f>ROUND(SUM('Allir 00-20'!FY30:GJ30)/12,0)</f>
        <v>92</v>
      </c>
      <c r="R29" s="29">
        <f>ROUND(SUM('Allir 00-20'!GK30:GV30)/12,0)</f>
        <v>76</v>
      </c>
      <c r="S29" s="29">
        <f>ROUND(SUM('Allir 00-20'!GW30:HH30)/12,0)</f>
        <v>96</v>
      </c>
      <c r="T29" s="29">
        <f>ROUND(SUM('Allir 00-20'!HI30:HT30)/12,0)</f>
        <v>122</v>
      </c>
      <c r="U29" s="29">
        <f>ROUND(SUM('Allir 00-20'!HU30:IF30)/12,0)</f>
        <v>208</v>
      </c>
    </row>
    <row r="30" spans="1:21" x14ac:dyDescent="0.2">
      <c r="A30" s="3" t="s">
        <v>20</v>
      </c>
      <c r="B30" s="29">
        <f>ROUND(SUM('Allir 00-20'!B31:L31)/11,0)</f>
        <v>1</v>
      </c>
      <c r="C30" s="29">
        <f>ROUND(SUM('Allir 00-20'!M31:X31)/12,0)</f>
        <v>3</v>
      </c>
      <c r="D30" s="29">
        <f>ROUND(SUM('Allir 00-20'!Y31:AJ31)/12,0)</f>
        <v>7</v>
      </c>
      <c r="E30" s="29">
        <f>ROUND(SUM('Allir 00-20'!AK31:AV31)/12,0)</f>
        <v>8</v>
      </c>
      <c r="F30" s="29">
        <f>ROUND(SUM('Allir 00-20'!AW31:BH31)/12,0)</f>
        <v>7</v>
      </c>
      <c r="G30" s="29">
        <f>ROUND(SUM('Allir 00-20'!BI31:BT31)/12,0)</f>
        <v>6</v>
      </c>
      <c r="H30" s="29">
        <f>ROUND(SUM('Allir 00-20'!BU31:CF31)/12,0)</f>
        <v>2</v>
      </c>
      <c r="I30" s="29">
        <f>ROUND(SUM('Allir 00-20'!CG31:CR31)/12,0)</f>
        <v>3</v>
      </c>
      <c r="J30" s="29">
        <f>ROUND(SUM('Allir 00-20'!CS31:DD31)/12,0)</f>
        <v>17</v>
      </c>
      <c r="K30" s="29">
        <f>ROUND(SUM('Allir 00-20'!DE31:DP31)/12,0)</f>
        <v>83</v>
      </c>
      <c r="L30" s="29">
        <f>ROUND(SUM('Allir 00-20'!DQ31:EB31)/12,0)</f>
        <v>84</v>
      </c>
      <c r="M30" s="29">
        <f>ROUND(SUM('Allir 00-20'!EC31:EN31)/12,0)</f>
        <v>71</v>
      </c>
      <c r="N30" s="29">
        <f>ROUND(SUM('Allir 00-20'!EO31:EZ31)/12,0)</f>
        <v>61</v>
      </c>
      <c r="O30" s="29">
        <f>ROUND(SUM('Allir 00-20'!FA31:FL31)/12,0)</f>
        <v>45</v>
      </c>
      <c r="P30" s="29">
        <f>ROUND(SUM('Allir 00-20'!FM31:FX31)/12,0)</f>
        <v>35</v>
      </c>
      <c r="Q30" s="29">
        <f>ROUND(SUM('Allir 00-20'!FY31:GJ31)/12,0)</f>
        <v>22</v>
      </c>
      <c r="R30" s="29">
        <f>ROUND(SUM('Allir 00-20'!GK31:GV31)/12,0)</f>
        <v>19</v>
      </c>
      <c r="S30" s="29">
        <f>ROUND(SUM('Allir 00-20'!GW31:HH31)/12,0)</f>
        <v>30</v>
      </c>
      <c r="T30" s="29">
        <f>ROUND(SUM('Allir 00-20'!HI31:HT31)/12,0)</f>
        <v>55</v>
      </c>
      <c r="U30" s="29">
        <f>ROUND(SUM('Allir 00-20'!HU31:IF31)/12,0)</f>
        <v>118</v>
      </c>
    </row>
    <row r="31" spans="1:21" x14ac:dyDescent="0.2">
      <c r="A31" s="3" t="s">
        <v>21</v>
      </c>
      <c r="B31" s="29">
        <f>ROUND(SUM('Allir 00-20'!B32:L32)/11,0)</f>
        <v>21</v>
      </c>
      <c r="C31" s="29">
        <f>ROUND(SUM('Allir 00-20'!M32:X32)/12,0)</f>
        <v>39</v>
      </c>
      <c r="D31" s="29">
        <f>ROUND(SUM('Allir 00-20'!Y32:AJ32)/12,0)</f>
        <v>67</v>
      </c>
      <c r="E31" s="29">
        <f>ROUND(SUM('Allir 00-20'!AK32:AV32)/12,0)</f>
        <v>97</v>
      </c>
      <c r="F31" s="29">
        <f>ROUND(SUM('Allir 00-20'!AW32:BH32)/12,0)</f>
        <v>92</v>
      </c>
      <c r="G31" s="29">
        <f>ROUND(SUM('Allir 00-20'!BI32:BT32)/12,0)</f>
        <v>63</v>
      </c>
      <c r="H31" s="29">
        <f>ROUND(SUM('Allir 00-20'!BU32:CF32)/12,0)</f>
        <v>45</v>
      </c>
      <c r="I31" s="29">
        <f>ROUND(SUM('Allir 00-20'!CG32:CR32)/12,0)</f>
        <v>66</v>
      </c>
      <c r="J31" s="29">
        <f>ROUND(SUM('Allir 00-20'!CS32:DD32)/12,0)</f>
        <v>247</v>
      </c>
      <c r="K31" s="29">
        <f>ROUND(SUM('Allir 00-20'!DE32:DP32)/12,0)</f>
        <v>1095</v>
      </c>
      <c r="L31" s="29">
        <f>ROUND(SUM('Allir 00-20'!DQ32:EB32)/12,0)</f>
        <v>1237</v>
      </c>
      <c r="M31" s="29">
        <f>ROUND(SUM('Allir 00-20'!EC32:EN32)/12,0)</f>
        <v>1201</v>
      </c>
      <c r="N31" s="29">
        <f>ROUND(SUM('Allir 00-20'!EO32:EZ32)/12,0)</f>
        <v>1057</v>
      </c>
      <c r="O31" s="29">
        <f>ROUND(SUM('Allir 00-20'!FA32:FL32)/12,0)</f>
        <v>825</v>
      </c>
      <c r="P31" s="29">
        <f>ROUND(SUM('Allir 00-20'!FM32:FX32)/12,0)</f>
        <v>733</v>
      </c>
      <c r="Q31" s="29">
        <f>ROUND(SUM('Allir 00-20'!FY32:GJ32)/12,0)</f>
        <v>582</v>
      </c>
      <c r="R31" s="29">
        <f>ROUND(SUM('Allir 00-20'!GK32:GV32)/12,0)</f>
        <v>472</v>
      </c>
      <c r="S31" s="29">
        <f>ROUND(SUM('Allir 00-20'!GW32:HH32)/12,0)</f>
        <v>593</v>
      </c>
      <c r="T31" s="29">
        <f>ROUND(SUM('Allir 00-20'!HI32:HT32)/12,0)</f>
        <v>756</v>
      </c>
      <c r="U31" s="29">
        <f>ROUND(SUM('Allir 00-20'!HU32:IF32)/12,0)</f>
        <v>1286</v>
      </c>
    </row>
    <row r="32" spans="1:21" x14ac:dyDescent="0.2">
      <c r="A32" s="3" t="s">
        <v>22</v>
      </c>
      <c r="B32" s="29">
        <f>ROUND(SUM('Allir 00-20'!B33:L33)/11,0)</f>
        <v>0</v>
      </c>
      <c r="C32" s="29">
        <f>ROUND(SUM('Allir 00-20'!M33:X33)/12,0)</f>
        <v>0</v>
      </c>
      <c r="D32" s="29">
        <f>ROUND(SUM('Allir 00-20'!Y33:AJ33)/12,0)</f>
        <v>0</v>
      </c>
      <c r="E32" s="29">
        <f>ROUND(SUM('Allir 00-20'!AK33:AV33)/12,0)</f>
        <v>1</v>
      </c>
      <c r="F32" s="29">
        <f>ROUND(SUM('Allir 00-20'!AW33:BH33)/12,0)</f>
        <v>1</v>
      </c>
      <c r="G32" s="29">
        <f>ROUND(SUM('Allir 00-20'!BI33:BT33)/12,0)</f>
        <v>0</v>
      </c>
      <c r="H32" s="29">
        <f>ROUND(SUM('Allir 00-20'!BU33:CF33)/12,0)</f>
        <v>0</v>
      </c>
      <c r="I32" s="29">
        <f>ROUND(SUM('Allir 00-20'!CG33:CR33)/12,0)</f>
        <v>0</v>
      </c>
      <c r="J32" s="29">
        <f>ROUND(SUM('Allir 00-20'!CS33:DD33)/12,0)</f>
        <v>0</v>
      </c>
      <c r="K32" s="29">
        <f>ROUND(SUM('Allir 00-20'!DE33:DP33)/12,0)</f>
        <v>1</v>
      </c>
      <c r="L32" s="29">
        <f>ROUND(SUM('Allir 00-20'!DQ33:EB33)/12,0)</f>
        <v>1</v>
      </c>
      <c r="M32" s="29">
        <f>ROUND(SUM('Allir 00-20'!EC33:EN33)/12,0)</f>
        <v>0</v>
      </c>
      <c r="N32" s="29">
        <f>ROUND(SUM('Allir 00-20'!EO33:EZ33)/12,0)</f>
        <v>0</v>
      </c>
      <c r="O32" s="29">
        <f>ROUND(SUM('Allir 00-20'!FA33:FL33)/12,0)</f>
        <v>2</v>
      </c>
      <c r="P32" s="29">
        <f>ROUND(SUM('Allir 00-20'!FM33:FX33)/12,0)</f>
        <v>11</v>
      </c>
      <c r="Q32" s="29">
        <f>ROUND(SUM('Allir 00-20'!FY33:GJ33)/12,0)</f>
        <v>28</v>
      </c>
      <c r="R32" s="29">
        <f>ROUND(SUM('Allir 00-20'!GK33:GV33)/12,0)</f>
        <v>51</v>
      </c>
      <c r="S32" s="29">
        <f>ROUND(SUM('Allir 00-20'!GW33:HH33)/12,0)</f>
        <v>28</v>
      </c>
      <c r="T32" s="29">
        <f>ROUND(SUM('Allir 00-20'!HI33:HT33)/12,0)</f>
        <v>30</v>
      </c>
      <c r="U32" s="29">
        <f>ROUND(SUM('Allir 00-20'!HU33:IF33)/12,0)</f>
        <v>77</v>
      </c>
    </row>
    <row r="33" spans="1:2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">
      <c r="A34" s="6" t="s">
        <v>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">
      <c r="A35" s="3" t="s">
        <v>23</v>
      </c>
      <c r="B35" s="29">
        <f>ROUND(SUM('Allir 00-20'!B36:L36)/11,0)</f>
        <v>41</v>
      </c>
      <c r="C35" s="29">
        <f>ROUND(SUM('Allir 00-20'!M36:X36)/12,0)</f>
        <v>49</v>
      </c>
      <c r="D35" s="29">
        <f>ROUND(SUM('Allir 00-20'!Y36:AJ36)/12,0)</f>
        <v>118</v>
      </c>
      <c r="E35" s="29">
        <f>ROUND(SUM('Allir 00-20'!AK36:AV36)/12,0)</f>
        <v>146</v>
      </c>
      <c r="F35" s="29">
        <f>ROUND(SUM('Allir 00-20'!AW36:BH36)/12,0)</f>
        <v>136</v>
      </c>
      <c r="G35" s="29">
        <f>ROUND(SUM('Allir 00-20'!BI36:BT36)/12,0)</f>
        <v>90</v>
      </c>
      <c r="H35" s="29">
        <f>ROUND(SUM('Allir 00-20'!BU36:CF36)/12,0)</f>
        <v>55</v>
      </c>
      <c r="I35" s="29">
        <f>ROUND(SUM('Allir 00-20'!CG36:CR36)/12,0)</f>
        <v>49</v>
      </c>
      <c r="J35" s="29">
        <f>ROUND(SUM('Allir 00-20'!CS36:DD36)/12,0)</f>
        <v>197</v>
      </c>
      <c r="K35" s="29">
        <f>ROUND(SUM('Allir 00-20'!DE36:DP36)/12,0)</f>
        <v>1028</v>
      </c>
      <c r="L35" s="29">
        <f>ROUND(SUM('Allir 00-20'!DQ36:EB36)/12,0)</f>
        <v>1164</v>
      </c>
      <c r="M35" s="29">
        <f>ROUND(SUM('Allir 00-20'!EC36:EN36)/12,0)</f>
        <v>1071</v>
      </c>
      <c r="N35" s="29">
        <f>ROUND(SUM('Allir 00-20'!EO36:EZ36)/12,0)</f>
        <v>900</v>
      </c>
      <c r="O35" s="29">
        <f>ROUND(SUM('Allir 00-20'!FA36:FL36)/12,0)</f>
        <v>678</v>
      </c>
      <c r="P35" s="29">
        <f>ROUND(SUM('Allir 00-20'!FM36:FX36)/12,0)</f>
        <v>549</v>
      </c>
      <c r="Q35" s="29">
        <f>ROUND(SUM('Allir 00-20'!FY36:GJ36)/12,0)</f>
        <v>439</v>
      </c>
      <c r="R35" s="29">
        <f>ROUND(SUM('Allir 00-20'!GK36:GV36)/12,0)</f>
        <v>391</v>
      </c>
      <c r="S35" s="29">
        <f>ROUND(SUM('Allir 00-20'!GW36:HH36)/12,0)</f>
        <v>439</v>
      </c>
      <c r="T35" s="29">
        <f>ROUND(SUM('Allir 00-20'!HI36:HT36)/12,0)</f>
        <v>665</v>
      </c>
      <c r="U35" s="29">
        <f>ROUND(SUM('Allir 00-20'!HU36:IF36)/12,0)</f>
        <v>1208</v>
      </c>
    </row>
    <row r="36" spans="1:21" x14ac:dyDescent="0.2">
      <c r="A36" s="3" t="s">
        <v>57</v>
      </c>
      <c r="B36" s="29">
        <f>ROUND(SUM('Allir 00-20'!B37:L37)/11,0)</f>
        <v>8</v>
      </c>
      <c r="C36" s="29">
        <f>ROUND(SUM('Allir 00-20'!M37:X37)/12,0)</f>
        <v>13</v>
      </c>
      <c r="D36" s="29">
        <f>ROUND(SUM('Allir 00-20'!Y37:AJ37)/12,0)</f>
        <v>30</v>
      </c>
      <c r="E36" s="29">
        <f>ROUND(SUM('Allir 00-20'!AK37:AV37)/12,0)</f>
        <v>39</v>
      </c>
      <c r="F36" s="29">
        <f>ROUND(SUM('Allir 00-20'!AW37:BH37)/12,0)</f>
        <v>31</v>
      </c>
      <c r="G36" s="29">
        <f>ROUND(SUM('Allir 00-20'!BI37:BT37)/12,0)</f>
        <v>22</v>
      </c>
      <c r="H36" s="29">
        <f>ROUND(SUM('Allir 00-20'!BU37:CF37)/12,0)</f>
        <v>12</v>
      </c>
      <c r="I36" s="29">
        <f>ROUND(SUM('Allir 00-20'!CG37:CR37)/12,0)</f>
        <v>10</v>
      </c>
      <c r="J36" s="29">
        <f>ROUND(SUM('Allir 00-20'!CS37:DD37)/12,0)</f>
        <v>67</v>
      </c>
      <c r="K36" s="29">
        <f>ROUND(SUM('Allir 00-20'!DE37:DP37)/12,0)</f>
        <v>364</v>
      </c>
      <c r="L36" s="29">
        <f>ROUND(SUM('Allir 00-20'!DQ37:EB37)/12,0)</f>
        <v>472</v>
      </c>
      <c r="M36" s="29">
        <f>ROUND(SUM('Allir 00-20'!EC37:EN37)/12,0)</f>
        <v>458</v>
      </c>
      <c r="N36" s="29">
        <f>ROUND(SUM('Allir 00-20'!EO37:EZ37)/12,0)</f>
        <v>416</v>
      </c>
      <c r="O36" s="29">
        <f>ROUND(SUM('Allir 00-20'!FA37:FL37)/12,0)</f>
        <v>339</v>
      </c>
      <c r="P36" s="29">
        <f>ROUND(SUM('Allir 00-20'!FM37:FX37)/12,0)</f>
        <v>301</v>
      </c>
      <c r="Q36" s="29">
        <f>ROUND(SUM('Allir 00-20'!FY37:GJ37)/12,0)</f>
        <v>257</v>
      </c>
      <c r="R36" s="29">
        <f>ROUND(SUM('Allir 00-20'!GK37:GV37)/12,0)</f>
        <v>243</v>
      </c>
      <c r="S36" s="29">
        <f>ROUND(SUM('Allir 00-20'!GW37:HH37)/12,0)</f>
        <v>250</v>
      </c>
      <c r="T36" s="29">
        <f>ROUND(SUM('Allir 00-20'!HI37:HT37)/12,0)</f>
        <v>325</v>
      </c>
      <c r="U36" s="29">
        <f>ROUND(SUM('Allir 00-20'!HU37:IF37)/12,0)</f>
        <v>515</v>
      </c>
    </row>
    <row r="37" spans="1:21" x14ac:dyDescent="0.2">
      <c r="A37" s="3" t="s">
        <v>24</v>
      </c>
      <c r="B37" s="29">
        <f>ROUND(SUM('Allir 00-20'!B38:L38)/11,0)</f>
        <v>0</v>
      </c>
      <c r="C37" s="29">
        <f>ROUND(SUM('Allir 00-20'!M38:X38)/12,0)</f>
        <v>2</v>
      </c>
      <c r="D37" s="29">
        <f>ROUND(SUM('Allir 00-20'!Y38:AJ38)/12,0)</f>
        <v>4</v>
      </c>
      <c r="E37" s="29">
        <f>ROUND(SUM('Allir 00-20'!AK38:AV38)/12,0)</f>
        <v>6</v>
      </c>
      <c r="F37" s="29">
        <f>ROUND(SUM('Allir 00-20'!AW38:BH38)/12,0)</f>
        <v>3</v>
      </c>
      <c r="G37" s="29">
        <f>ROUND(SUM('Allir 00-20'!BI38:BT38)/12,0)</f>
        <v>5</v>
      </c>
      <c r="H37" s="29">
        <f>ROUND(SUM('Allir 00-20'!BU38:CF38)/12,0)</f>
        <v>7</v>
      </c>
      <c r="I37" s="29">
        <f>ROUND(SUM('Allir 00-20'!CG38:CR38)/12,0)</f>
        <v>22</v>
      </c>
      <c r="J37" s="29">
        <f>ROUND(SUM('Allir 00-20'!CS38:DD38)/12,0)</f>
        <v>71</v>
      </c>
      <c r="K37" s="29">
        <f>ROUND(SUM('Allir 00-20'!DE38:DP38)/12,0)</f>
        <v>250</v>
      </c>
      <c r="L37" s="29">
        <f>ROUND(SUM('Allir 00-20'!DQ38:EB38)/12,0)</f>
        <v>262</v>
      </c>
      <c r="M37" s="29">
        <f>ROUND(SUM('Allir 00-20'!EC38:EN38)/12,0)</f>
        <v>271</v>
      </c>
      <c r="N37" s="29">
        <f>ROUND(SUM('Allir 00-20'!EO38:EZ38)/12,0)</f>
        <v>229</v>
      </c>
      <c r="O37" s="29">
        <f>ROUND(SUM('Allir 00-20'!FA38:FL38)/12,0)</f>
        <v>172</v>
      </c>
      <c r="P37" s="29">
        <f>ROUND(SUM('Allir 00-20'!FM38:FX38)/12,0)</f>
        <v>170</v>
      </c>
      <c r="Q37" s="29">
        <f>ROUND(SUM('Allir 00-20'!FY38:GJ38)/12,0)</f>
        <v>139</v>
      </c>
      <c r="R37" s="29">
        <f>ROUND(SUM('Allir 00-20'!GK38:GV38)/12,0)</f>
        <v>96</v>
      </c>
      <c r="S37" s="29">
        <f>ROUND(SUM('Allir 00-20'!GW38:HH38)/12,0)</f>
        <v>149</v>
      </c>
      <c r="T37" s="29">
        <f>ROUND(SUM('Allir 00-20'!HI38:HT38)/12,0)</f>
        <v>220</v>
      </c>
      <c r="U37" s="29">
        <f>ROUND(SUM('Allir 00-20'!HU38:IF38)/12,0)</f>
        <v>542</v>
      </c>
    </row>
    <row r="38" spans="1:21" x14ac:dyDescent="0.2">
      <c r="A38" s="3" t="s">
        <v>25</v>
      </c>
      <c r="B38" s="29">
        <f>ROUND(SUM('Allir 00-20'!B39:L39)/11,0)</f>
        <v>2</v>
      </c>
      <c r="C38" s="29">
        <f>ROUND(SUM('Allir 00-20'!M39:X39)/12,0)</f>
        <v>4</v>
      </c>
      <c r="D38" s="29">
        <f>ROUND(SUM('Allir 00-20'!Y39:AJ39)/12,0)</f>
        <v>2</v>
      </c>
      <c r="E38" s="29">
        <f>ROUND(SUM('Allir 00-20'!AK39:AV39)/12,0)</f>
        <v>3</v>
      </c>
      <c r="F38" s="29">
        <f>ROUND(SUM('Allir 00-20'!AW39:BH39)/12,0)</f>
        <v>2</v>
      </c>
      <c r="G38" s="29">
        <f>ROUND(SUM('Allir 00-20'!BI39:BT39)/12,0)</f>
        <v>1</v>
      </c>
      <c r="H38" s="29">
        <f>ROUND(SUM('Allir 00-20'!BU39:CF39)/12,0)</f>
        <v>1</v>
      </c>
      <c r="I38" s="29">
        <f>ROUND(SUM('Allir 00-20'!CG39:CR39)/12,0)</f>
        <v>3</v>
      </c>
      <c r="J38" s="29">
        <f>ROUND(SUM('Allir 00-20'!CS39:DD39)/12,0)</f>
        <v>17</v>
      </c>
      <c r="K38" s="29">
        <f>ROUND(SUM('Allir 00-20'!DE39:DP39)/12,0)</f>
        <v>53</v>
      </c>
      <c r="L38" s="29">
        <f>ROUND(SUM('Allir 00-20'!DQ39:EB39)/12,0)</f>
        <v>61</v>
      </c>
      <c r="M38" s="29">
        <f>ROUND(SUM('Allir 00-20'!EC39:EN39)/12,0)</f>
        <v>58</v>
      </c>
      <c r="N38" s="29">
        <f>ROUND(SUM('Allir 00-20'!EO39:EZ39)/12,0)</f>
        <v>42</v>
      </c>
      <c r="O38" s="29">
        <f>ROUND(SUM('Allir 00-20'!FA39:FL39)/12,0)</f>
        <v>41</v>
      </c>
      <c r="P38" s="29">
        <f>ROUND(SUM('Allir 00-20'!FM39:FX39)/12,0)</f>
        <v>32</v>
      </c>
      <c r="Q38" s="29">
        <f>ROUND(SUM('Allir 00-20'!FY39:GJ39)/12,0)</f>
        <v>36</v>
      </c>
      <c r="R38" s="29">
        <f>ROUND(SUM('Allir 00-20'!GK39:GV39)/12,0)</f>
        <v>26</v>
      </c>
      <c r="S38" s="29">
        <f>ROUND(SUM('Allir 00-20'!GW39:HH39)/12,0)</f>
        <v>48</v>
      </c>
      <c r="T38" s="29">
        <f>ROUND(SUM('Allir 00-20'!HI39:HT39)/12,0)</f>
        <v>47</v>
      </c>
      <c r="U38" s="29">
        <f>ROUND(SUM('Allir 00-20'!HU39:IF39)/12,0)</f>
        <v>61</v>
      </c>
    </row>
    <row r="39" spans="1:21" x14ac:dyDescent="0.2">
      <c r="A39" s="3" t="s">
        <v>26</v>
      </c>
      <c r="B39" s="29">
        <f>ROUND(SUM('Allir 00-20'!B40:L40)/11,0)</f>
        <v>1</v>
      </c>
      <c r="C39" s="29">
        <f>ROUND(SUM('Allir 00-20'!M40:X40)/12,0)</f>
        <v>2</v>
      </c>
      <c r="D39" s="29">
        <f>ROUND(SUM('Allir 00-20'!Y40:AJ40)/12,0)</f>
        <v>2</v>
      </c>
      <c r="E39" s="29">
        <f>ROUND(SUM('Allir 00-20'!AK40:AV40)/12,0)</f>
        <v>8</v>
      </c>
      <c r="F39" s="29">
        <f>ROUND(SUM('Allir 00-20'!AW40:BH40)/12,0)</f>
        <v>8</v>
      </c>
      <c r="G39" s="29">
        <f>ROUND(SUM('Allir 00-20'!BI40:BT40)/12,0)</f>
        <v>9</v>
      </c>
      <c r="H39" s="29">
        <f>ROUND(SUM('Allir 00-20'!BU40:CF40)/12,0)</f>
        <v>6</v>
      </c>
      <c r="I39" s="29">
        <f>ROUND(SUM('Allir 00-20'!CG40:CR40)/12,0)</f>
        <v>8</v>
      </c>
      <c r="J39" s="29">
        <f>ROUND(SUM('Allir 00-20'!CS40:DD40)/12,0)</f>
        <v>5</v>
      </c>
      <c r="K39" s="29">
        <f>ROUND(SUM('Allir 00-20'!DE40:DP40)/12,0)</f>
        <v>9</v>
      </c>
      <c r="L39" s="29">
        <f>ROUND(SUM('Allir 00-20'!DQ40:EB40)/12,0)</f>
        <v>27</v>
      </c>
      <c r="M39" s="29">
        <f>ROUND(SUM('Allir 00-20'!EC40:EN40)/12,0)</f>
        <v>32</v>
      </c>
      <c r="N39" s="29">
        <f>ROUND(SUM('Allir 00-20'!EO40:EZ40)/12,0)</f>
        <v>21</v>
      </c>
      <c r="O39" s="29">
        <f>ROUND(SUM('Allir 00-20'!FA40:FL40)/12,0)</f>
        <v>19</v>
      </c>
      <c r="P39" s="29">
        <f>ROUND(SUM('Allir 00-20'!FM40:FX40)/12,0)</f>
        <v>13</v>
      </c>
      <c r="Q39" s="29">
        <f>ROUND(SUM('Allir 00-20'!FY40:GJ40)/12,0)</f>
        <v>24</v>
      </c>
      <c r="R39" s="29">
        <f>ROUND(SUM('Allir 00-20'!GK40:GV40)/12,0)</f>
        <v>24</v>
      </c>
      <c r="S39" s="29">
        <f>ROUND(SUM('Allir 00-20'!GW40:HH40)/12,0)</f>
        <v>26</v>
      </c>
      <c r="T39" s="29">
        <f>ROUND(SUM('Allir 00-20'!HI40:HT40)/12,0)</f>
        <v>21</v>
      </c>
      <c r="U39" s="29">
        <f>ROUND(SUM('Allir 00-20'!HU40:IF40)/12,0)</f>
        <v>35</v>
      </c>
    </row>
    <row r="40" spans="1:21" x14ac:dyDescent="0.2">
      <c r="A40" s="3" t="s">
        <v>27</v>
      </c>
      <c r="B40" s="29">
        <f>ROUND(SUM('Allir 00-20'!B41:L41)/11,0)</f>
        <v>1</v>
      </c>
      <c r="C40" s="29">
        <f>ROUND(SUM('Allir 00-20'!M41:X41)/12,0)</f>
        <v>1</v>
      </c>
      <c r="D40" s="29">
        <f>ROUND(SUM('Allir 00-20'!Y41:AJ41)/12,0)</f>
        <v>2</v>
      </c>
      <c r="E40" s="29">
        <f>ROUND(SUM('Allir 00-20'!AK41:AV41)/12,0)</f>
        <v>3</v>
      </c>
      <c r="F40" s="29">
        <f>ROUND(SUM('Allir 00-20'!AW41:BH41)/12,0)</f>
        <v>2</v>
      </c>
      <c r="G40" s="29">
        <f>ROUND(SUM('Allir 00-20'!BI41:BT41)/12,0)</f>
        <v>1</v>
      </c>
      <c r="H40" s="29">
        <f>ROUND(SUM('Allir 00-20'!BU41:CF41)/12,0)</f>
        <v>1</v>
      </c>
      <c r="I40" s="29">
        <f>ROUND(SUM('Allir 00-20'!CG41:CR41)/12,0)</f>
        <v>1</v>
      </c>
      <c r="J40" s="29">
        <f>ROUND(SUM('Allir 00-20'!CS41:DD41)/12,0)</f>
        <v>1</v>
      </c>
      <c r="K40" s="29">
        <f>ROUND(SUM('Allir 00-20'!DE41:DP41)/12,0)</f>
        <v>6</v>
      </c>
      <c r="L40" s="29">
        <f>ROUND(SUM('Allir 00-20'!DQ41:EB41)/12,0)</f>
        <v>10</v>
      </c>
      <c r="M40" s="29">
        <f>ROUND(SUM('Allir 00-20'!EC41:EN41)/12,0)</f>
        <v>10</v>
      </c>
      <c r="N40" s="29">
        <f>ROUND(SUM('Allir 00-20'!EO41:EZ41)/12,0)</f>
        <v>8</v>
      </c>
      <c r="O40" s="29">
        <f>ROUND(SUM('Allir 00-20'!FA41:FL41)/12,0)</f>
        <v>8</v>
      </c>
      <c r="P40" s="29">
        <f>ROUND(SUM('Allir 00-20'!FM41:FX41)/12,0)</f>
        <v>11</v>
      </c>
      <c r="Q40" s="29">
        <f>ROUND(SUM('Allir 00-20'!FY41:GJ41)/12,0)</f>
        <v>7</v>
      </c>
      <c r="R40" s="29">
        <f>ROUND(SUM('Allir 00-20'!GK41:GV41)/12,0)</f>
        <v>4</v>
      </c>
      <c r="S40" s="29">
        <f>ROUND(SUM('Allir 00-20'!GW41:HH41)/12,0)</f>
        <v>6</v>
      </c>
      <c r="T40" s="29">
        <f>ROUND(SUM('Allir 00-20'!HI41:HT41)/12,0)</f>
        <v>10</v>
      </c>
      <c r="U40" s="29">
        <f>ROUND(SUM('Allir 00-20'!HU41:IF41)/12,0)</f>
        <v>9</v>
      </c>
    </row>
    <row r="41" spans="1:21" x14ac:dyDescent="0.2">
      <c r="A41" s="3" t="s">
        <v>28</v>
      </c>
      <c r="B41" s="29">
        <f>ROUND(SUM('Allir 00-20'!B42:L42)/11,0)</f>
        <v>2</v>
      </c>
      <c r="C41" s="29">
        <f>ROUND(SUM('Allir 00-20'!M42:X42)/12,0)</f>
        <v>4</v>
      </c>
      <c r="D41" s="29">
        <f>ROUND(SUM('Allir 00-20'!Y42:AJ42)/12,0)</f>
        <v>3</v>
      </c>
      <c r="E41" s="29">
        <f>ROUND(SUM('Allir 00-20'!AK42:AV42)/12,0)</f>
        <v>12</v>
      </c>
      <c r="F41" s="29">
        <f>ROUND(SUM('Allir 00-20'!AW42:BH42)/12,0)</f>
        <v>15</v>
      </c>
      <c r="G41" s="29">
        <f>ROUND(SUM('Allir 00-20'!BI42:BT42)/12,0)</f>
        <v>14</v>
      </c>
      <c r="H41" s="29">
        <f>ROUND(SUM('Allir 00-20'!BU42:CF42)/12,0)</f>
        <v>11</v>
      </c>
      <c r="I41" s="29">
        <f>ROUND(SUM('Allir 00-20'!CG42:CR42)/12,0)</f>
        <v>16</v>
      </c>
      <c r="J41" s="29">
        <f>ROUND(SUM('Allir 00-20'!CS42:DD42)/12,0)</f>
        <v>26</v>
      </c>
      <c r="K41" s="29">
        <f>ROUND(SUM('Allir 00-20'!DE42:DP42)/12,0)</f>
        <v>58</v>
      </c>
      <c r="L41" s="29">
        <f>ROUND(SUM('Allir 00-20'!DQ42:EB42)/12,0)</f>
        <v>76</v>
      </c>
      <c r="M41" s="29">
        <f>ROUND(SUM('Allir 00-20'!EC42:EN42)/12,0)</f>
        <v>60</v>
      </c>
      <c r="N41" s="29">
        <f>ROUND(SUM('Allir 00-20'!EO42:EZ42)/12,0)</f>
        <v>53</v>
      </c>
      <c r="O41" s="29">
        <f>ROUND(SUM('Allir 00-20'!FA42:FL42)/12,0)</f>
        <v>52</v>
      </c>
      <c r="P41" s="29">
        <f>ROUND(SUM('Allir 00-20'!FM42:FX42)/12,0)</f>
        <v>57</v>
      </c>
      <c r="Q41" s="29">
        <f>ROUND(SUM('Allir 00-20'!FY42:GJ42)/12,0)</f>
        <v>64</v>
      </c>
      <c r="R41" s="29">
        <f>ROUND(SUM('Allir 00-20'!GK42:GV42)/12,0)</f>
        <v>61</v>
      </c>
      <c r="S41" s="29">
        <f>ROUND(SUM('Allir 00-20'!GW42:HH42)/12,0)</f>
        <v>80</v>
      </c>
      <c r="T41" s="29">
        <f>ROUND(SUM('Allir 00-20'!HI42:HT42)/12,0)</f>
        <v>72</v>
      </c>
      <c r="U41" s="29">
        <f>ROUND(SUM('Allir 00-20'!HU42:IF42)/12,0)</f>
        <v>120</v>
      </c>
    </row>
    <row r="42" spans="1:21" x14ac:dyDescent="0.2">
      <c r="A42" s="3" t="s">
        <v>29</v>
      </c>
      <c r="B42" s="29">
        <f>ROUND(SUM('Allir 00-20'!B43:L43)/11,0)</f>
        <v>1</v>
      </c>
      <c r="C42" s="29">
        <f>ROUND(SUM('Allir 00-20'!M43:X43)/12,0)</f>
        <v>6</v>
      </c>
      <c r="D42" s="29">
        <f>ROUND(SUM('Allir 00-20'!Y43:AJ43)/12,0)</f>
        <v>2</v>
      </c>
      <c r="E42" s="29">
        <f>ROUND(SUM('Allir 00-20'!AK43:AV43)/12,0)</f>
        <v>2</v>
      </c>
      <c r="F42" s="29">
        <f>ROUND(SUM('Allir 00-20'!AW43:BH43)/12,0)</f>
        <v>3</v>
      </c>
      <c r="G42" s="29">
        <f>ROUND(SUM('Allir 00-20'!BI43:BT43)/12,0)</f>
        <v>3</v>
      </c>
      <c r="H42" s="29">
        <f>ROUND(SUM('Allir 00-20'!BU43:CF43)/12,0)</f>
        <v>2</v>
      </c>
      <c r="I42" s="29">
        <f>ROUND(SUM('Allir 00-20'!CG43:CR43)/12,0)</f>
        <v>3</v>
      </c>
      <c r="J42" s="29">
        <f>ROUND(SUM('Allir 00-20'!CS43:DD43)/12,0)</f>
        <v>9</v>
      </c>
      <c r="K42" s="29">
        <f>ROUND(SUM('Allir 00-20'!DE43:DP43)/12,0)</f>
        <v>29</v>
      </c>
      <c r="L42" s="29">
        <f>ROUND(SUM('Allir 00-20'!DQ43:EB43)/12,0)</f>
        <v>36</v>
      </c>
      <c r="M42" s="29">
        <f>ROUND(SUM('Allir 00-20'!EC43:EN43)/12,0)</f>
        <v>35</v>
      </c>
      <c r="N42" s="29">
        <f>ROUND(SUM('Allir 00-20'!EO43:EZ43)/12,0)</f>
        <v>35</v>
      </c>
      <c r="O42" s="29">
        <f>ROUND(SUM('Allir 00-20'!FA43:FL43)/12,0)</f>
        <v>29</v>
      </c>
      <c r="P42" s="29">
        <f>ROUND(SUM('Allir 00-20'!FM43:FX43)/12,0)</f>
        <v>25</v>
      </c>
      <c r="Q42" s="29">
        <f>ROUND(SUM('Allir 00-20'!FY43:GJ43)/12,0)</f>
        <v>23</v>
      </c>
      <c r="R42" s="29">
        <f>ROUND(SUM('Allir 00-20'!GK43:GV43)/12,0)</f>
        <v>22</v>
      </c>
      <c r="S42" s="29">
        <f>ROUND(SUM('Allir 00-20'!GW43:HH43)/12,0)</f>
        <v>29</v>
      </c>
      <c r="T42" s="29">
        <f>ROUND(SUM('Allir 00-20'!HI43:HT43)/12,0)</f>
        <v>29</v>
      </c>
      <c r="U42" s="29">
        <f>ROUND(SUM('Allir 00-20'!HU43:IF43)/12,0)</f>
        <v>38</v>
      </c>
    </row>
    <row r="43" spans="1:21" x14ac:dyDescent="0.2">
      <c r="A43" s="3" t="s">
        <v>30</v>
      </c>
      <c r="B43" s="29">
        <f>ROUND(SUM('Allir 00-20'!B44:L44)/11,0)</f>
        <v>1</v>
      </c>
      <c r="C43" s="29">
        <f>ROUND(SUM('Allir 00-20'!M44:X44)/12,0)</f>
        <v>3</v>
      </c>
      <c r="D43" s="29">
        <f>ROUND(SUM('Allir 00-20'!Y44:AJ44)/12,0)</f>
        <v>5</v>
      </c>
      <c r="E43" s="29">
        <f>ROUND(SUM('Allir 00-20'!AK44:AV44)/12,0)</f>
        <v>7</v>
      </c>
      <c r="F43" s="29">
        <f>ROUND(SUM('Allir 00-20'!AW44:BH44)/12,0)</f>
        <v>6</v>
      </c>
      <c r="G43" s="29">
        <f>ROUND(SUM('Allir 00-20'!BI44:BT44)/12,0)</f>
        <v>5</v>
      </c>
      <c r="H43" s="29">
        <f>ROUND(SUM('Allir 00-20'!BU44:CF44)/12,0)</f>
        <v>3</v>
      </c>
      <c r="I43" s="29">
        <f>ROUND(SUM('Allir 00-20'!CG44:CR44)/12,0)</f>
        <v>8</v>
      </c>
      <c r="J43" s="29">
        <f>ROUND(SUM('Allir 00-20'!CS44:DD44)/12,0)</f>
        <v>21</v>
      </c>
      <c r="K43" s="29">
        <f>ROUND(SUM('Allir 00-20'!DE44:DP44)/12,0)</f>
        <v>62</v>
      </c>
      <c r="L43" s="29">
        <f>ROUND(SUM('Allir 00-20'!DQ44:EB44)/12,0)</f>
        <v>93</v>
      </c>
      <c r="M43" s="29">
        <f>ROUND(SUM('Allir 00-20'!EC44:EN44)/12,0)</f>
        <v>91</v>
      </c>
      <c r="N43" s="29">
        <f>ROUND(SUM('Allir 00-20'!EO44:EZ44)/12,0)</f>
        <v>78</v>
      </c>
      <c r="O43" s="29">
        <f>ROUND(SUM('Allir 00-20'!FA44:FL44)/12,0)</f>
        <v>65</v>
      </c>
      <c r="P43" s="29">
        <f>ROUND(SUM('Allir 00-20'!FM44:FX44)/12,0)</f>
        <v>63</v>
      </c>
      <c r="Q43" s="29">
        <f>ROUND(SUM('Allir 00-20'!FY44:GJ44)/12,0)</f>
        <v>56</v>
      </c>
      <c r="R43" s="29">
        <f>ROUND(SUM('Allir 00-20'!GK44:GV44)/12,0)</f>
        <v>52</v>
      </c>
      <c r="S43" s="29">
        <f>ROUND(SUM('Allir 00-20'!GW44:HH44)/12,0)</f>
        <v>61</v>
      </c>
      <c r="T43" s="29">
        <f>ROUND(SUM('Allir 00-20'!HI44:HT44)/12,0)</f>
        <v>91</v>
      </c>
      <c r="U43" s="29">
        <f>ROUND(SUM('Allir 00-20'!HU44:IF44)/12,0)</f>
        <v>113</v>
      </c>
    </row>
    <row r="44" spans="1:2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2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3" t="s">
        <v>31</v>
      </c>
      <c r="B46" s="29">
        <f>ROUND(SUM('Allir 00-20'!B47:L47)/11,0)</f>
        <v>0</v>
      </c>
      <c r="C46" s="29">
        <f>ROUND(SUM('Allir 00-20'!M47:X47)/12,0)</f>
        <v>1</v>
      </c>
      <c r="D46" s="29">
        <f>ROUND(SUM('Allir 00-20'!Y47:AJ47)/12,0)</f>
        <v>2</v>
      </c>
      <c r="E46" s="29">
        <f>ROUND(SUM('Allir 00-20'!AK47:AV47)/12,0)</f>
        <v>3</v>
      </c>
      <c r="F46" s="29">
        <f>ROUND(SUM('Allir 00-20'!AW47:BH47)/12,0)</f>
        <v>3</v>
      </c>
      <c r="G46" s="29">
        <f>ROUND(SUM('Allir 00-20'!BI47:BT47)/12,0)</f>
        <v>1</v>
      </c>
      <c r="H46" s="29">
        <f>ROUND(SUM('Allir 00-20'!BU47:CF47)/12,0)</f>
        <v>1</v>
      </c>
      <c r="I46" s="29">
        <f>ROUND(SUM('Allir 00-20'!CG47:CR47)/12,0)</f>
        <v>1</v>
      </c>
      <c r="J46" s="29">
        <f>ROUND(SUM('Allir 00-20'!CS47:DD47)/12,0)</f>
        <v>2</v>
      </c>
      <c r="K46" s="29">
        <f>ROUND(SUM('Allir 00-20'!DE47:DP47)/12,0)</f>
        <v>14</v>
      </c>
      <c r="L46" s="29">
        <f>ROUND(SUM('Allir 00-20'!DQ47:EB47)/12,0)</f>
        <v>31</v>
      </c>
      <c r="M46" s="29">
        <f>ROUND(SUM('Allir 00-20'!EC47:EN47)/12,0)</f>
        <v>28</v>
      </c>
      <c r="N46" s="29">
        <f>ROUND(SUM('Allir 00-20'!EO47:EZ47)/12,0)</f>
        <v>32</v>
      </c>
      <c r="O46" s="29">
        <f>ROUND(SUM('Allir 00-20'!FA47:FL47)/12,0)</f>
        <v>24</v>
      </c>
      <c r="P46" s="29">
        <f>ROUND(SUM('Allir 00-20'!FM47:FX47)/12,0)</f>
        <v>25</v>
      </c>
      <c r="Q46" s="29">
        <f>ROUND(SUM('Allir 00-20'!FY47:GJ47)/12,0)</f>
        <v>21</v>
      </c>
      <c r="R46" s="29">
        <f>ROUND(SUM('Allir 00-20'!GK47:GV47)/12,0)</f>
        <v>16</v>
      </c>
      <c r="S46" s="29">
        <f>ROUND(SUM('Allir 00-20'!GW47:HH47)/12,0)</f>
        <v>25</v>
      </c>
      <c r="T46" s="29">
        <f>ROUND(SUM('Allir 00-20'!HI47:HT47)/12,0)</f>
        <v>23</v>
      </c>
      <c r="U46" s="29">
        <f>ROUND(SUM('Allir 00-20'!HU47:IF47)/12,0)</f>
        <v>22</v>
      </c>
    </row>
    <row r="47" spans="1:21" x14ac:dyDescent="0.2">
      <c r="A47" s="3" t="s">
        <v>32</v>
      </c>
      <c r="B47" s="29">
        <f>ROUND(SUM('Allir 00-20'!B48:L48)/11,0)</f>
        <v>1</v>
      </c>
      <c r="C47" s="29">
        <f>ROUND(SUM('Allir 00-20'!M48:X48)/12,0)</f>
        <v>1</v>
      </c>
      <c r="D47" s="29">
        <f>ROUND(SUM('Allir 00-20'!Y48:AJ48)/12,0)</f>
        <v>3</v>
      </c>
      <c r="E47" s="29">
        <f>ROUND(SUM('Allir 00-20'!AK48:AV48)/12,0)</f>
        <v>2</v>
      </c>
      <c r="F47" s="29">
        <f>ROUND(SUM('Allir 00-20'!AW48:BH48)/12,0)</f>
        <v>4</v>
      </c>
      <c r="G47" s="29">
        <f>ROUND(SUM('Allir 00-20'!BI48:BT48)/12,0)</f>
        <v>7</v>
      </c>
      <c r="H47" s="29">
        <f>ROUND(SUM('Allir 00-20'!BU48:CF48)/12,0)</f>
        <v>5</v>
      </c>
      <c r="I47" s="29">
        <f>ROUND(SUM('Allir 00-20'!CG48:CR48)/12,0)</f>
        <v>6</v>
      </c>
      <c r="J47" s="29">
        <f>ROUND(SUM('Allir 00-20'!CS48:DD48)/12,0)</f>
        <v>11</v>
      </c>
      <c r="K47" s="29">
        <f>ROUND(SUM('Allir 00-20'!DE48:DP48)/12,0)</f>
        <v>36</v>
      </c>
      <c r="L47" s="29">
        <f>ROUND(SUM('Allir 00-20'!DQ48:EB48)/12,0)</f>
        <v>68</v>
      </c>
      <c r="M47" s="29">
        <f>ROUND(SUM('Allir 00-20'!EC48:EN48)/12,0)</f>
        <v>74</v>
      </c>
      <c r="N47" s="29">
        <f>ROUND(SUM('Allir 00-20'!EO48:EZ48)/12,0)</f>
        <v>57</v>
      </c>
      <c r="O47" s="29">
        <f>ROUND(SUM('Allir 00-20'!FA48:FL48)/12,0)</f>
        <v>74</v>
      </c>
      <c r="P47" s="29">
        <f>ROUND(SUM('Allir 00-20'!FM48:FX48)/12,0)</f>
        <v>66</v>
      </c>
      <c r="Q47" s="29">
        <f>ROUND(SUM('Allir 00-20'!FY48:GJ48)/12,0)</f>
        <v>58</v>
      </c>
      <c r="R47" s="29">
        <f>ROUND(SUM('Allir 00-20'!GK48:GV48)/12,0)</f>
        <v>54</v>
      </c>
      <c r="S47" s="29">
        <f>ROUND(SUM('Allir 00-20'!GW48:HH48)/12,0)</f>
        <v>60</v>
      </c>
      <c r="T47" s="29">
        <f>ROUND(SUM('Allir 00-20'!HI48:HT48)/12,0)</f>
        <v>42</v>
      </c>
      <c r="U47" s="29">
        <f>ROUND(SUM('Allir 00-20'!HU48:IF48)/12,0)</f>
        <v>53</v>
      </c>
    </row>
    <row r="48" spans="1:21" x14ac:dyDescent="0.2">
      <c r="A48" s="3" t="s">
        <v>33</v>
      </c>
      <c r="B48" s="29">
        <f>ROUND(SUM('Allir 00-20'!B49:L49)/11,0)</f>
        <v>8</v>
      </c>
      <c r="C48" s="29">
        <f>ROUND(SUM('Allir 00-20'!M49:X49)/12,0)</f>
        <v>17</v>
      </c>
      <c r="D48" s="29">
        <f>ROUND(SUM('Allir 00-20'!Y49:AJ49)/12,0)</f>
        <v>17</v>
      </c>
      <c r="E48" s="29">
        <f>ROUND(SUM('Allir 00-20'!AK49:AV49)/12,0)</f>
        <v>22</v>
      </c>
      <c r="F48" s="29">
        <f>ROUND(SUM('Allir 00-20'!AW49:BH49)/12,0)</f>
        <v>18</v>
      </c>
      <c r="G48" s="29">
        <f>ROUND(SUM('Allir 00-20'!BI49:BT49)/12,0)</f>
        <v>18</v>
      </c>
      <c r="H48" s="29">
        <f>ROUND(SUM('Allir 00-20'!BU49:CF49)/12,0)</f>
        <v>10</v>
      </c>
      <c r="I48" s="29">
        <f>ROUND(SUM('Allir 00-20'!CG49:CR49)/12,0)</f>
        <v>23</v>
      </c>
      <c r="J48" s="29">
        <f>ROUND(SUM('Allir 00-20'!CS49:DD49)/12,0)</f>
        <v>33</v>
      </c>
      <c r="K48" s="29">
        <f>ROUND(SUM('Allir 00-20'!DE49:DP49)/12,0)</f>
        <v>71</v>
      </c>
      <c r="L48" s="29">
        <f>ROUND(SUM('Allir 00-20'!DQ49:EB49)/12,0)</f>
        <v>130</v>
      </c>
      <c r="M48" s="29">
        <f>ROUND(SUM('Allir 00-20'!EC49:EN49)/12,0)</f>
        <v>151</v>
      </c>
      <c r="N48" s="29">
        <f>ROUND(SUM('Allir 00-20'!EO49:EZ49)/12,0)</f>
        <v>164</v>
      </c>
      <c r="O48" s="29">
        <f>ROUND(SUM('Allir 00-20'!FA49:FL49)/12,0)</f>
        <v>157</v>
      </c>
      <c r="P48" s="29">
        <f>ROUND(SUM('Allir 00-20'!FM49:FX49)/12,0)</f>
        <v>147</v>
      </c>
      <c r="Q48" s="29">
        <f>ROUND(SUM('Allir 00-20'!FY49:GJ49)/12,0)</f>
        <v>112</v>
      </c>
      <c r="R48" s="29">
        <f>ROUND(SUM('Allir 00-20'!GK49:GV49)/12,0)</f>
        <v>90</v>
      </c>
      <c r="S48" s="29">
        <f>ROUND(SUM('Allir 00-20'!GW49:HH49)/12,0)</f>
        <v>129</v>
      </c>
      <c r="T48" s="29">
        <f>ROUND(SUM('Allir 00-20'!HI49:HT49)/12,0)</f>
        <v>109</v>
      </c>
      <c r="U48" s="29">
        <f>ROUND(SUM('Allir 00-20'!HU49:IF49)/12,0)</f>
        <v>166</v>
      </c>
    </row>
    <row r="49" spans="1:21" x14ac:dyDescent="0.2">
      <c r="A49" s="3" t="s">
        <v>34</v>
      </c>
      <c r="B49" s="29">
        <f>ROUND(SUM('Allir 00-20'!B50:L50)/11,0)</f>
        <v>15</v>
      </c>
      <c r="C49" s="29">
        <f>ROUND(SUM('Allir 00-20'!M50:X50)/12,0)</f>
        <v>21</v>
      </c>
      <c r="D49" s="29">
        <f>ROUND(SUM('Allir 00-20'!Y50:AJ50)/12,0)</f>
        <v>42</v>
      </c>
      <c r="E49" s="29">
        <f>ROUND(SUM('Allir 00-20'!AK50:AV50)/12,0)</f>
        <v>47</v>
      </c>
      <c r="F49" s="29">
        <f>ROUND(SUM('Allir 00-20'!AW50:BH50)/12,0)</f>
        <v>39</v>
      </c>
      <c r="G49" s="29">
        <f>ROUND(SUM('Allir 00-20'!BI50:BT50)/12,0)</f>
        <v>25</v>
      </c>
      <c r="H49" s="29">
        <f>ROUND(SUM('Allir 00-20'!BU50:CF50)/12,0)</f>
        <v>16</v>
      </c>
      <c r="I49" s="29">
        <f>ROUND(SUM('Allir 00-20'!CG50:CR50)/12,0)</f>
        <v>13</v>
      </c>
      <c r="J49" s="29">
        <f>ROUND(SUM('Allir 00-20'!CS50:DD50)/12,0)</f>
        <v>49</v>
      </c>
      <c r="K49" s="29">
        <f>ROUND(SUM('Allir 00-20'!DE50:DP50)/12,0)</f>
        <v>235</v>
      </c>
      <c r="L49" s="29">
        <f>ROUND(SUM('Allir 00-20'!DQ50:EB50)/12,0)</f>
        <v>270</v>
      </c>
      <c r="M49" s="29">
        <f>ROUND(SUM('Allir 00-20'!EC50:EN50)/12,0)</f>
        <v>250</v>
      </c>
      <c r="N49" s="29">
        <f>ROUND(SUM('Allir 00-20'!EO50:EZ50)/12,0)</f>
        <v>207</v>
      </c>
      <c r="O49" s="29">
        <f>ROUND(SUM('Allir 00-20'!FA50:FL50)/12,0)</f>
        <v>160</v>
      </c>
      <c r="P49" s="29">
        <f>ROUND(SUM('Allir 00-20'!FM50:FX50)/12,0)</f>
        <v>140</v>
      </c>
      <c r="Q49" s="29">
        <f>ROUND(SUM('Allir 00-20'!FY50:GJ50)/12,0)</f>
        <v>118</v>
      </c>
      <c r="R49" s="29">
        <f>ROUND(SUM('Allir 00-20'!GK50:GV50)/12,0)</f>
        <v>92</v>
      </c>
      <c r="S49" s="29">
        <f>ROUND(SUM('Allir 00-20'!GW50:HH50)/12,0)</f>
        <v>115</v>
      </c>
      <c r="T49" s="29">
        <f>ROUND(SUM('Allir 00-20'!HI50:HT50)/12,0)</f>
        <v>161</v>
      </c>
      <c r="U49" s="29">
        <f>ROUND(SUM('Allir 00-20'!HU50:IF50)/12,0)</f>
        <v>269</v>
      </c>
    </row>
    <row r="50" spans="1:21" x14ac:dyDescent="0.2">
      <c r="A50" s="3" t="s">
        <v>35</v>
      </c>
      <c r="B50" s="29">
        <f>ROUND(SUM('Allir 00-20'!B51:L51)/11,0)</f>
        <v>2</v>
      </c>
      <c r="C50" s="29">
        <f>ROUND(SUM('Allir 00-20'!M51:X51)/12,0)</f>
        <v>1</v>
      </c>
      <c r="D50" s="29">
        <f>ROUND(SUM('Allir 00-20'!Y51:AJ51)/12,0)</f>
        <v>2</v>
      </c>
      <c r="E50" s="29">
        <f>ROUND(SUM('Allir 00-20'!AK51:AV51)/12,0)</f>
        <v>2</v>
      </c>
      <c r="F50" s="29">
        <f>ROUND(SUM('Allir 00-20'!AW51:BH51)/12,0)</f>
        <v>3</v>
      </c>
      <c r="G50" s="29">
        <f>ROUND(SUM('Allir 00-20'!BI51:BT51)/12,0)</f>
        <v>2</v>
      </c>
      <c r="H50" s="29">
        <f>ROUND(SUM('Allir 00-20'!BU51:CF51)/12,0)</f>
        <v>1</v>
      </c>
      <c r="I50" s="29">
        <f>ROUND(SUM('Allir 00-20'!CG51:CR51)/12,0)</f>
        <v>1</v>
      </c>
      <c r="J50" s="29">
        <f>ROUND(SUM('Allir 00-20'!CS51:DD51)/12,0)</f>
        <v>1</v>
      </c>
      <c r="K50" s="29">
        <f>ROUND(SUM('Allir 00-20'!DE51:DP51)/12,0)</f>
        <v>7</v>
      </c>
      <c r="L50" s="29">
        <f>ROUND(SUM('Allir 00-20'!DQ51:EB51)/12,0)</f>
        <v>13</v>
      </c>
      <c r="M50" s="29">
        <f>ROUND(SUM('Allir 00-20'!EC51:EN51)/12,0)</f>
        <v>19</v>
      </c>
      <c r="N50" s="29">
        <f>ROUND(SUM('Allir 00-20'!EO51:EZ51)/12,0)</f>
        <v>18</v>
      </c>
      <c r="O50" s="29">
        <f>ROUND(SUM('Allir 00-20'!FA51:FL51)/12,0)</f>
        <v>11</v>
      </c>
      <c r="P50" s="29">
        <f>ROUND(SUM('Allir 00-20'!FM51:FX51)/12,0)</f>
        <v>14</v>
      </c>
      <c r="Q50" s="29">
        <f>ROUND(SUM('Allir 00-20'!FY51:GJ51)/12,0)</f>
        <v>15</v>
      </c>
      <c r="R50" s="29">
        <f>ROUND(SUM('Allir 00-20'!GK51:GV51)/12,0)</f>
        <v>6</v>
      </c>
      <c r="S50" s="29">
        <f>ROUND(SUM('Allir 00-20'!GW51:HH51)/12,0)</f>
        <v>9</v>
      </c>
      <c r="T50" s="29">
        <f>ROUND(SUM('Allir 00-20'!HI51:HT51)/12,0)</f>
        <v>10</v>
      </c>
      <c r="U50" s="29">
        <f>ROUND(SUM('Allir 00-20'!HU51:IF51)/12,0)</f>
        <v>16</v>
      </c>
    </row>
    <row r="51" spans="1:21" x14ac:dyDescent="0.2">
      <c r="A51" s="3" t="s">
        <v>36</v>
      </c>
      <c r="B51" s="29">
        <f>ROUND(SUM('Allir 00-20'!B52:L52)/11,0)</f>
        <v>2</v>
      </c>
      <c r="C51" s="29">
        <f>ROUND(SUM('Allir 00-20'!M52:X52)/12,0)</f>
        <v>4</v>
      </c>
      <c r="D51" s="29">
        <f>ROUND(SUM('Allir 00-20'!Y52:AJ52)/12,0)</f>
        <v>17</v>
      </c>
      <c r="E51" s="29">
        <f>ROUND(SUM('Allir 00-20'!AK52:AV52)/12,0)</f>
        <v>15</v>
      </c>
      <c r="F51" s="29">
        <f>ROUND(SUM('Allir 00-20'!AW52:BH52)/12,0)</f>
        <v>12</v>
      </c>
      <c r="G51" s="29">
        <f>ROUND(SUM('Allir 00-20'!BI52:BT52)/12,0)</f>
        <v>6</v>
      </c>
      <c r="H51" s="29">
        <f>ROUND(SUM('Allir 00-20'!BU52:CF52)/12,0)</f>
        <v>7</v>
      </c>
      <c r="I51" s="29">
        <f>ROUND(SUM('Allir 00-20'!CG52:CR52)/12,0)</f>
        <v>9</v>
      </c>
      <c r="J51" s="29">
        <f>ROUND(SUM('Allir 00-20'!CS52:DD52)/12,0)</f>
        <v>122</v>
      </c>
      <c r="K51" s="29">
        <f>ROUND(SUM('Allir 00-20'!DE52:DP52)/12,0)</f>
        <v>713</v>
      </c>
      <c r="L51" s="29">
        <f>ROUND(SUM('Allir 00-20'!DQ52:EB52)/12,0)</f>
        <v>619</v>
      </c>
      <c r="M51" s="29">
        <f>ROUND(SUM('Allir 00-20'!EC52:EN52)/12,0)</f>
        <v>443</v>
      </c>
      <c r="N51" s="29">
        <f>ROUND(SUM('Allir 00-20'!EO52:EZ52)/12,0)</f>
        <v>277</v>
      </c>
      <c r="O51" s="29">
        <f>ROUND(SUM('Allir 00-20'!FA52:FL52)/12,0)</f>
        <v>115</v>
      </c>
      <c r="P51" s="29">
        <f>ROUND(SUM('Allir 00-20'!FM52:FX52)/12,0)</f>
        <v>91</v>
      </c>
      <c r="Q51" s="29">
        <f>ROUND(SUM('Allir 00-20'!FY52:GJ52)/12,0)</f>
        <v>79</v>
      </c>
      <c r="R51" s="29">
        <f>ROUND(SUM('Allir 00-20'!GK52:GV52)/12,0)</f>
        <v>76</v>
      </c>
      <c r="S51" s="29">
        <f>ROUND(SUM('Allir 00-20'!GW52:HH52)/12,0)</f>
        <v>93</v>
      </c>
      <c r="T51" s="29">
        <f>ROUND(SUM('Allir 00-20'!HI52:HT52)/12,0)</f>
        <v>148</v>
      </c>
      <c r="U51" s="29">
        <f>ROUND(SUM('Allir 00-20'!HU52:IF52)/12,0)</f>
        <v>298</v>
      </c>
    </row>
    <row r="52" spans="1:21" x14ac:dyDescent="0.2">
      <c r="A52" s="3" t="s">
        <v>37</v>
      </c>
      <c r="B52" s="29">
        <f>ROUND(SUM('Allir 00-20'!B53:L53)/11,0)</f>
        <v>6</v>
      </c>
      <c r="C52" s="29">
        <f>ROUND(SUM('Allir 00-20'!M53:X53)/12,0)</f>
        <v>9</v>
      </c>
      <c r="D52" s="29">
        <f>ROUND(SUM('Allir 00-20'!Y53:AJ53)/12,0)</f>
        <v>16</v>
      </c>
      <c r="E52" s="29">
        <f>ROUND(SUM('Allir 00-20'!AK53:AV53)/12,0)</f>
        <v>18</v>
      </c>
      <c r="F52" s="29">
        <f>ROUND(SUM('Allir 00-20'!AW53:BH53)/12,0)</f>
        <v>21</v>
      </c>
      <c r="G52" s="29">
        <f>ROUND(SUM('Allir 00-20'!BI53:BT53)/12,0)</f>
        <v>17</v>
      </c>
      <c r="H52" s="29">
        <f>ROUND(SUM('Allir 00-20'!BU53:CF53)/12,0)</f>
        <v>6</v>
      </c>
      <c r="I52" s="29">
        <f>ROUND(SUM('Allir 00-20'!CG53:CR53)/12,0)</f>
        <v>9</v>
      </c>
      <c r="J52" s="29">
        <f>ROUND(SUM('Allir 00-20'!CS53:DD53)/12,0)</f>
        <v>33</v>
      </c>
      <c r="K52" s="29">
        <f>ROUND(SUM('Allir 00-20'!DE53:DP53)/12,0)</f>
        <v>175</v>
      </c>
      <c r="L52" s="29">
        <f>ROUND(SUM('Allir 00-20'!DQ53:EB53)/12,0)</f>
        <v>229</v>
      </c>
      <c r="M52" s="29">
        <f>ROUND(SUM('Allir 00-20'!EC53:EN53)/12,0)</f>
        <v>217</v>
      </c>
      <c r="N52" s="29">
        <f>ROUND(SUM('Allir 00-20'!EO53:EZ53)/12,0)</f>
        <v>179</v>
      </c>
      <c r="O52" s="29">
        <f>ROUND(SUM('Allir 00-20'!FA53:FL53)/12,0)</f>
        <v>144</v>
      </c>
      <c r="P52" s="29">
        <f>ROUND(SUM('Allir 00-20'!FM53:FX53)/12,0)</f>
        <v>117</v>
      </c>
      <c r="Q52" s="29">
        <f>ROUND(SUM('Allir 00-20'!FY53:GJ53)/12,0)</f>
        <v>113</v>
      </c>
      <c r="R52" s="29">
        <f>ROUND(SUM('Allir 00-20'!GK53:GV53)/12,0)</f>
        <v>104</v>
      </c>
      <c r="S52" s="29">
        <f>ROUND(SUM('Allir 00-20'!GW53:HH53)/12,0)</f>
        <v>124</v>
      </c>
      <c r="T52" s="29">
        <f>ROUND(SUM('Allir 00-20'!HI53:HT53)/12,0)</f>
        <v>194</v>
      </c>
      <c r="U52" s="29">
        <f>ROUND(SUM('Allir 00-20'!HU53:IF53)/12,0)</f>
        <v>332</v>
      </c>
    </row>
    <row r="53" spans="1:21" x14ac:dyDescent="0.2">
      <c r="A53" s="3" t="s">
        <v>38</v>
      </c>
      <c r="B53" s="29">
        <f>ROUND(SUM('Allir 00-20'!B54:L54)/11,0)</f>
        <v>1</v>
      </c>
      <c r="C53" s="29">
        <f>ROUND(SUM('Allir 00-20'!M54:X54)/12,0)</f>
        <v>2</v>
      </c>
      <c r="D53" s="29">
        <f>ROUND(SUM('Allir 00-20'!Y54:AJ54)/12,0)</f>
        <v>5</v>
      </c>
      <c r="E53" s="29">
        <f>ROUND(SUM('Allir 00-20'!AK54:AV54)/12,0)</f>
        <v>7</v>
      </c>
      <c r="F53" s="29">
        <f>ROUND(SUM('Allir 00-20'!AW54:BH54)/12,0)</f>
        <v>5</v>
      </c>
      <c r="G53" s="29">
        <f>ROUND(SUM('Allir 00-20'!BI54:BT54)/12,0)</f>
        <v>3</v>
      </c>
      <c r="H53" s="29">
        <f>ROUND(SUM('Allir 00-20'!BU54:CF54)/12,0)</f>
        <v>6</v>
      </c>
      <c r="I53" s="29">
        <f>ROUND(SUM('Allir 00-20'!CG54:CR54)/12,0)</f>
        <v>7</v>
      </c>
      <c r="J53" s="29">
        <f>ROUND(SUM('Allir 00-20'!CS54:DD54)/12,0)</f>
        <v>26</v>
      </c>
      <c r="K53" s="29">
        <f>ROUND(SUM('Allir 00-20'!DE54:DP54)/12,0)</f>
        <v>98</v>
      </c>
      <c r="L53" s="29">
        <f>ROUND(SUM('Allir 00-20'!DQ54:EB54)/12,0)</f>
        <v>124</v>
      </c>
      <c r="M53" s="29">
        <f>ROUND(SUM('Allir 00-20'!EC54:EN54)/12,0)</f>
        <v>108</v>
      </c>
      <c r="N53" s="29">
        <f>ROUND(SUM('Allir 00-20'!EO54:EZ54)/12,0)</f>
        <v>82</v>
      </c>
      <c r="O53" s="29">
        <f>ROUND(SUM('Allir 00-20'!FA54:FL54)/12,0)</f>
        <v>45</v>
      </c>
      <c r="P53" s="29">
        <f>ROUND(SUM('Allir 00-20'!FM54:FX54)/12,0)</f>
        <v>31</v>
      </c>
      <c r="Q53" s="29">
        <f>ROUND(SUM('Allir 00-20'!FY54:GJ54)/12,0)</f>
        <v>30</v>
      </c>
      <c r="R53" s="29">
        <f>ROUND(SUM('Allir 00-20'!GK54:GV54)/12,0)</f>
        <v>33</v>
      </c>
      <c r="S53" s="29">
        <f>ROUND(SUM('Allir 00-20'!GW54:HH54)/12,0)</f>
        <v>41</v>
      </c>
      <c r="T53" s="29">
        <f>ROUND(SUM('Allir 00-20'!HI54:HT54)/12,0)</f>
        <v>66</v>
      </c>
      <c r="U53" s="29">
        <f>ROUND(SUM('Allir 00-20'!HU54:IF54)/12,0)</f>
        <v>222</v>
      </c>
    </row>
    <row r="54" spans="1:21" x14ac:dyDescent="0.2">
      <c r="A54" s="3" t="s">
        <v>39</v>
      </c>
      <c r="B54" s="29">
        <f>ROUND(SUM('Allir 00-20'!B55:L55)/11,0)</f>
        <v>6</v>
      </c>
      <c r="C54" s="29">
        <f>ROUND(SUM('Allir 00-20'!M55:X55)/12,0)</f>
        <v>13</v>
      </c>
      <c r="D54" s="29">
        <f>ROUND(SUM('Allir 00-20'!Y55:AJ55)/12,0)</f>
        <v>23</v>
      </c>
      <c r="E54" s="29">
        <f>ROUND(SUM('Allir 00-20'!AK55:AV55)/12,0)</f>
        <v>36</v>
      </c>
      <c r="F54" s="29">
        <f>ROUND(SUM('Allir 00-20'!AW55:BH55)/12,0)</f>
        <v>32</v>
      </c>
      <c r="G54" s="29">
        <f>ROUND(SUM('Allir 00-20'!BI55:BT55)/12,0)</f>
        <v>22</v>
      </c>
      <c r="H54" s="29">
        <f>ROUND(SUM('Allir 00-20'!BU55:CF55)/12,0)</f>
        <v>14</v>
      </c>
      <c r="I54" s="29">
        <f>ROUND(SUM('Allir 00-20'!CG55:CR55)/12,0)</f>
        <v>13</v>
      </c>
      <c r="J54" s="29">
        <f>ROUND(SUM('Allir 00-20'!CS55:DD55)/12,0)</f>
        <v>33</v>
      </c>
      <c r="K54" s="29">
        <f>ROUND(SUM('Allir 00-20'!DE55:DP55)/12,0)</f>
        <v>143</v>
      </c>
      <c r="L54" s="29">
        <f>ROUND(SUM('Allir 00-20'!DQ55:EB55)/12,0)</f>
        <v>202</v>
      </c>
      <c r="M54" s="29">
        <f>ROUND(SUM('Allir 00-20'!EC55:EN55)/12,0)</f>
        <v>230</v>
      </c>
      <c r="N54" s="29">
        <f>ROUND(SUM('Allir 00-20'!EO55:EZ55)/12,0)</f>
        <v>233</v>
      </c>
      <c r="O54" s="29">
        <f>ROUND(SUM('Allir 00-20'!FA55:FL55)/12,0)</f>
        <v>212</v>
      </c>
      <c r="P54" s="29">
        <f>ROUND(SUM('Allir 00-20'!FM55:FX55)/12,0)</f>
        <v>197</v>
      </c>
      <c r="Q54" s="29">
        <f>ROUND(SUM('Allir 00-20'!FY55:GJ55)/12,0)</f>
        <v>162</v>
      </c>
      <c r="R54" s="29">
        <f>ROUND(SUM('Allir 00-20'!GK55:GV55)/12,0)</f>
        <v>143</v>
      </c>
      <c r="S54" s="29">
        <f>ROUND(SUM('Allir 00-20'!GW55:HH55)/12,0)</f>
        <v>174</v>
      </c>
      <c r="T54" s="29">
        <f>ROUND(SUM('Allir 00-20'!HI55:HT55)/12,0)</f>
        <v>278</v>
      </c>
      <c r="U54" s="29">
        <f>ROUND(SUM('Allir 00-20'!HU55:IF55)/12,0)</f>
        <v>502</v>
      </c>
    </row>
    <row r="55" spans="1:21" x14ac:dyDescent="0.2">
      <c r="A55" s="3" t="s">
        <v>40</v>
      </c>
      <c r="B55" s="29">
        <f>ROUND(SUM('Allir 00-20'!B56:L56)/11,0)</f>
        <v>1</v>
      </c>
      <c r="C55" s="29">
        <f>ROUND(SUM('Allir 00-20'!M56:X56)/12,0)</f>
        <v>2</v>
      </c>
      <c r="D55" s="29">
        <f>ROUND(SUM('Allir 00-20'!Y56:AJ56)/12,0)</f>
        <v>4</v>
      </c>
      <c r="E55" s="29">
        <f>ROUND(SUM('Allir 00-20'!AK56:AV56)/12,0)</f>
        <v>7</v>
      </c>
      <c r="F55" s="29">
        <f>ROUND(SUM('Allir 00-20'!AW56:BH56)/12,0)</f>
        <v>7</v>
      </c>
      <c r="G55" s="29">
        <f>ROUND(SUM('Allir 00-20'!BI56:BT56)/12,0)</f>
        <v>6</v>
      </c>
      <c r="H55" s="29">
        <f>ROUND(SUM('Allir 00-20'!BU56:CF56)/12,0)</f>
        <v>3</v>
      </c>
      <c r="I55" s="29">
        <f>ROUND(SUM('Allir 00-20'!CG56:CR56)/12,0)</f>
        <v>2</v>
      </c>
      <c r="J55" s="29">
        <f>ROUND(SUM('Allir 00-20'!CS56:DD56)/12,0)</f>
        <v>3</v>
      </c>
      <c r="K55" s="29">
        <f>ROUND(SUM('Allir 00-20'!DE56:DP56)/12,0)</f>
        <v>20</v>
      </c>
      <c r="L55" s="29">
        <f>ROUND(SUM('Allir 00-20'!DQ56:EB56)/12,0)</f>
        <v>24</v>
      </c>
      <c r="M55" s="29">
        <f>ROUND(SUM('Allir 00-20'!EC56:EN56)/12,0)</f>
        <v>23</v>
      </c>
      <c r="N55" s="29">
        <f>ROUND(SUM('Allir 00-20'!EO56:EZ56)/12,0)</f>
        <v>13</v>
      </c>
      <c r="O55" s="29">
        <f>ROUND(SUM('Allir 00-20'!FA56:FL56)/12,0)</f>
        <v>9</v>
      </c>
      <c r="P55" s="29">
        <f>ROUND(SUM('Allir 00-20'!FM56:FX56)/12,0)</f>
        <v>10</v>
      </c>
      <c r="Q55" s="29">
        <f>ROUND(SUM('Allir 00-20'!FY56:GJ56)/12,0)</f>
        <v>9</v>
      </c>
      <c r="R55" s="29">
        <f>ROUND(SUM('Allir 00-20'!GK56:GV56)/12,0)</f>
        <v>13</v>
      </c>
      <c r="S55" s="29">
        <f>ROUND(SUM('Allir 00-20'!GW56:HH56)/12,0)</f>
        <v>12</v>
      </c>
      <c r="T55" s="29">
        <f>ROUND(SUM('Allir 00-20'!HI56:HT56)/12,0)</f>
        <v>15</v>
      </c>
      <c r="U55" s="29">
        <f>ROUND(SUM('Allir 00-20'!HU56:IF56)/12,0)</f>
        <v>16</v>
      </c>
    </row>
    <row r="56" spans="1:21" x14ac:dyDescent="0.2">
      <c r="A56" s="3" t="s">
        <v>43</v>
      </c>
      <c r="B56" s="29">
        <f>ROUND(SUM('Allir 00-20'!B57:L57)/11,0)</f>
        <v>0</v>
      </c>
      <c r="C56" s="29">
        <f>ROUND(SUM('Allir 00-20'!M57:X57)/12,0)</f>
        <v>0</v>
      </c>
      <c r="D56" s="29">
        <f>ROUND(SUM('Allir 00-20'!Y57:AJ57)/12,0)</f>
        <v>1</v>
      </c>
      <c r="E56" s="29">
        <f>ROUND(SUM('Allir 00-20'!AK57:AV57)/12,0)</f>
        <v>0</v>
      </c>
      <c r="F56" s="29">
        <f>ROUND(SUM('Allir 00-20'!AW57:BH57)/12,0)</f>
        <v>1</v>
      </c>
      <c r="G56" s="29">
        <f>ROUND(SUM('Allir 00-20'!BI57:BT57)/12,0)</f>
        <v>1</v>
      </c>
      <c r="H56" s="29">
        <f>ROUND(SUM('Allir 00-20'!BU57:CF57)/12,0)</f>
        <v>0</v>
      </c>
      <c r="I56" s="29">
        <f>ROUND(SUM('Allir 00-20'!CG57:CR57)/12,0)</f>
        <v>0</v>
      </c>
      <c r="J56" s="29">
        <f>ROUND(SUM('Allir 00-20'!CS57:DD57)/12,0)</f>
        <v>1</v>
      </c>
      <c r="K56" s="29">
        <f>ROUND(SUM('Allir 00-20'!DE57:DP57)/12,0)</f>
        <v>9</v>
      </c>
      <c r="L56" s="29">
        <f>ROUND(SUM('Allir 00-20'!DQ57:EB57)/12,0)</f>
        <v>14</v>
      </c>
      <c r="M56" s="29">
        <f>ROUND(SUM('Allir 00-20'!EC57:EN57)/12,0)</f>
        <v>18</v>
      </c>
      <c r="N56" s="29">
        <f>ROUND(SUM('Allir 00-20'!EO57:EZ57)/12,0)</f>
        <v>19</v>
      </c>
      <c r="O56" s="29">
        <f>ROUND(SUM('Allir 00-20'!FA57:FL57)/12,0)</f>
        <v>25</v>
      </c>
      <c r="P56" s="29">
        <f>ROUND(SUM('Allir 00-20'!FM57:FX57)/12,0)</f>
        <v>19</v>
      </c>
      <c r="Q56" s="29">
        <f>ROUND(SUM('Allir 00-20'!FY57:GJ57)/12,0)</f>
        <v>9</v>
      </c>
      <c r="R56" s="29">
        <f>ROUND(SUM('Allir 00-20'!GK57:GV57)/12,0)</f>
        <v>5</v>
      </c>
      <c r="S56" s="29">
        <f>ROUND(SUM('Allir 00-20'!GW57:HH57)/12,0)</f>
        <v>6</v>
      </c>
      <c r="T56" s="29">
        <f>ROUND(SUM('Allir 00-20'!HI57:HT57)/12,0)</f>
        <v>6</v>
      </c>
      <c r="U56" s="29">
        <f>ROUND(SUM('Allir 00-20'!HU57:IF57)/12,0)</f>
        <v>12</v>
      </c>
    </row>
    <row r="57" spans="1:21" x14ac:dyDescent="0.2">
      <c r="A57" s="3" t="s">
        <v>44</v>
      </c>
      <c r="B57" s="29">
        <f>ROUND(SUM('Allir 00-20'!B58:L58)/11,0)</f>
        <v>2</v>
      </c>
      <c r="C57" s="29">
        <f>ROUND(SUM('Allir 00-20'!M58:X58)/12,0)</f>
        <v>1</v>
      </c>
      <c r="D57" s="29">
        <f>ROUND(SUM('Allir 00-20'!Y58:AJ58)/12,0)</f>
        <v>3</v>
      </c>
      <c r="E57" s="29">
        <f>ROUND(SUM('Allir 00-20'!AK58:AV58)/12,0)</f>
        <v>4</v>
      </c>
      <c r="F57" s="29">
        <f>ROUND(SUM('Allir 00-20'!AW58:BH58)/12,0)</f>
        <v>3</v>
      </c>
      <c r="G57" s="29">
        <f>ROUND(SUM('Allir 00-20'!BI58:BT58)/12,0)</f>
        <v>2</v>
      </c>
      <c r="H57" s="29">
        <f>ROUND(SUM('Allir 00-20'!BU58:CF58)/12,0)</f>
        <v>2</v>
      </c>
      <c r="I57" s="29">
        <f>ROUND(SUM('Allir 00-20'!CG58:CR58)/12,0)</f>
        <v>3</v>
      </c>
      <c r="J57" s="29">
        <f>ROUND(SUM('Allir 00-20'!CS58:DD58)/12,0)</f>
        <v>10</v>
      </c>
      <c r="K57" s="29">
        <f>ROUND(SUM('Allir 00-20'!DE58:DP58)/12,0)</f>
        <v>40</v>
      </c>
      <c r="L57" s="29">
        <f>ROUND(SUM('Allir 00-20'!DQ58:EB58)/12,0)</f>
        <v>56</v>
      </c>
      <c r="M57" s="29">
        <f>ROUND(SUM('Allir 00-20'!EC58:EN58)/12,0)</f>
        <v>37</v>
      </c>
      <c r="N57" s="29">
        <f>ROUND(SUM('Allir 00-20'!EO58:EZ58)/12,0)</f>
        <v>32</v>
      </c>
      <c r="O57" s="29">
        <f>ROUND(SUM('Allir 00-20'!FA58:FL58)/12,0)</f>
        <v>25</v>
      </c>
      <c r="P57" s="29">
        <f>ROUND(SUM('Allir 00-20'!FM58:FX58)/12,0)</f>
        <v>27</v>
      </c>
      <c r="Q57" s="29">
        <f>ROUND(SUM('Allir 00-20'!FY58:GJ58)/12,0)</f>
        <v>21</v>
      </c>
      <c r="R57" s="29">
        <f>ROUND(SUM('Allir 00-20'!GK58:GV58)/12,0)</f>
        <v>23</v>
      </c>
      <c r="S57" s="29">
        <f>ROUND(SUM('Allir 00-20'!GW58:HH58)/12,0)</f>
        <v>34</v>
      </c>
      <c r="T57" s="29">
        <f>ROUND(SUM('Allir 00-20'!HI58:HT58)/12,0)</f>
        <v>59</v>
      </c>
      <c r="U57" s="29">
        <f>ROUND(SUM('Allir 00-20'!HU58:IF58)/12,0)</f>
        <v>112</v>
      </c>
    </row>
    <row r="58" spans="1:21" x14ac:dyDescent="0.2">
      <c r="A58" s="3" t="s">
        <v>45</v>
      </c>
      <c r="B58" s="29">
        <f>ROUND(SUM('Allir 00-20'!B59:L59)/11,0)</f>
        <v>1</v>
      </c>
      <c r="C58" s="29">
        <f>ROUND(SUM('Allir 00-20'!M59:X59)/12,0)</f>
        <v>3</v>
      </c>
      <c r="D58" s="29">
        <f>ROUND(SUM('Allir 00-20'!Y59:AJ59)/12,0)</f>
        <v>6</v>
      </c>
      <c r="E58" s="29">
        <f>ROUND(SUM('Allir 00-20'!AK59:AV59)/12,0)</f>
        <v>14</v>
      </c>
      <c r="F58" s="29">
        <f>ROUND(SUM('Allir 00-20'!AW59:BH59)/12,0)</f>
        <v>13</v>
      </c>
      <c r="G58" s="29">
        <f>ROUND(SUM('Allir 00-20'!BI59:BT59)/12,0)</f>
        <v>9</v>
      </c>
      <c r="H58" s="29">
        <f>ROUND(SUM('Allir 00-20'!BU59:CF59)/12,0)</f>
        <v>4</v>
      </c>
      <c r="I58" s="29">
        <f>ROUND(SUM('Allir 00-20'!CG59:CR59)/12,0)</f>
        <v>6</v>
      </c>
      <c r="J58" s="29">
        <f>ROUND(SUM('Allir 00-20'!CS59:DD59)/12,0)</f>
        <v>27</v>
      </c>
      <c r="K58" s="29">
        <f>ROUND(SUM('Allir 00-20'!DE59:DP59)/12,0)</f>
        <v>138</v>
      </c>
      <c r="L58" s="29">
        <f>ROUND(SUM('Allir 00-20'!DQ59:EB59)/12,0)</f>
        <v>170</v>
      </c>
      <c r="M58" s="29">
        <f>ROUND(SUM('Allir 00-20'!EC59:EN59)/12,0)</f>
        <v>207</v>
      </c>
      <c r="N58" s="29">
        <f>ROUND(SUM('Allir 00-20'!EO59:EZ59)/12,0)</f>
        <v>218</v>
      </c>
      <c r="O58" s="29">
        <f>ROUND(SUM('Allir 00-20'!FA59:FL59)/12,0)</f>
        <v>197</v>
      </c>
      <c r="P58" s="29">
        <f>ROUND(SUM('Allir 00-20'!FM59:FX59)/12,0)</f>
        <v>169</v>
      </c>
      <c r="Q58" s="29">
        <f>ROUND(SUM('Allir 00-20'!FY59:GJ59)/12,0)</f>
        <v>129</v>
      </c>
      <c r="R58" s="29">
        <f>ROUND(SUM('Allir 00-20'!GK59:GV59)/12,0)</f>
        <v>118</v>
      </c>
      <c r="S58" s="29">
        <f>ROUND(SUM('Allir 00-20'!GW59:HH59)/12,0)</f>
        <v>148</v>
      </c>
      <c r="T58" s="29">
        <f>ROUND(SUM('Allir 00-20'!HI59:HT59)/12,0)</f>
        <v>211</v>
      </c>
      <c r="U58" s="29">
        <f>ROUND(SUM('Allir 00-20'!HU59:IF59)/12,0)</f>
        <v>367</v>
      </c>
    </row>
    <row r="59" spans="1:21" x14ac:dyDescent="0.2">
      <c r="A59" s="3" t="s">
        <v>46</v>
      </c>
      <c r="B59" s="29">
        <f>ROUND(SUM('Allir 00-20'!B60:L60)/11,0)</f>
        <v>3</v>
      </c>
      <c r="C59" s="29">
        <f>ROUND(SUM('Allir 00-20'!M60:X60)/12,0)</f>
        <v>1</v>
      </c>
      <c r="D59" s="29">
        <f>ROUND(SUM('Allir 00-20'!Y60:AJ60)/12,0)</f>
        <v>6</v>
      </c>
      <c r="E59" s="29">
        <f>ROUND(SUM('Allir 00-20'!AK60:AV60)/12,0)</f>
        <v>8</v>
      </c>
      <c r="F59" s="29">
        <f>ROUND(SUM('Allir 00-20'!AW60:BH60)/12,0)</f>
        <v>7</v>
      </c>
      <c r="G59" s="29">
        <f>ROUND(SUM('Allir 00-20'!BI60:BT60)/12,0)</f>
        <v>7</v>
      </c>
      <c r="H59" s="29">
        <f>ROUND(SUM('Allir 00-20'!BU60:CF60)/12,0)</f>
        <v>6</v>
      </c>
      <c r="I59" s="29">
        <f>ROUND(SUM('Allir 00-20'!CG60:CR60)/12,0)</f>
        <v>3</v>
      </c>
      <c r="J59" s="29">
        <f>ROUND(SUM('Allir 00-20'!CS60:DD60)/12,0)</f>
        <v>8</v>
      </c>
      <c r="K59" s="29">
        <f>ROUND(SUM('Allir 00-20'!DE60:DP60)/12,0)</f>
        <v>37</v>
      </c>
      <c r="L59" s="29">
        <f>ROUND(SUM('Allir 00-20'!DQ60:EB60)/12,0)</f>
        <v>49</v>
      </c>
      <c r="M59" s="29">
        <f>ROUND(SUM('Allir 00-20'!EC60:EN60)/12,0)</f>
        <v>56</v>
      </c>
      <c r="N59" s="29">
        <f>ROUND(SUM('Allir 00-20'!EO60:EZ60)/12,0)</f>
        <v>57</v>
      </c>
      <c r="O59" s="29">
        <f>ROUND(SUM('Allir 00-20'!FA60:FL60)/12,0)</f>
        <v>50</v>
      </c>
      <c r="P59" s="29">
        <f>ROUND(SUM('Allir 00-20'!FM60:FX60)/12,0)</f>
        <v>36</v>
      </c>
      <c r="Q59" s="29">
        <f>ROUND(SUM('Allir 00-20'!FY60:GJ60)/12,0)</f>
        <v>33</v>
      </c>
      <c r="R59" s="29">
        <f>ROUND(SUM('Allir 00-20'!GK60:GV60)/12,0)</f>
        <v>32</v>
      </c>
      <c r="S59" s="29">
        <f>ROUND(SUM('Allir 00-20'!GW60:HH60)/12,0)</f>
        <v>26</v>
      </c>
      <c r="T59" s="29">
        <f>ROUND(SUM('Allir 00-20'!HI60:HT60)/12,0)</f>
        <v>42</v>
      </c>
      <c r="U59" s="29">
        <f>ROUND(SUM('Allir 00-20'!HU60:IF60)/12,0)</f>
        <v>72</v>
      </c>
    </row>
    <row r="60" spans="1:21" x14ac:dyDescent="0.2">
      <c r="A60" s="3" t="s">
        <v>47</v>
      </c>
      <c r="B60" s="29">
        <f>ROUND(SUM('Allir 00-20'!B61:L61)/11,0)</f>
        <v>1</v>
      </c>
      <c r="C60" s="29">
        <f>ROUND(SUM('Allir 00-20'!M61:X61)/12,0)</f>
        <v>1</v>
      </c>
      <c r="D60" s="29">
        <f>ROUND(SUM('Allir 00-20'!Y61:AJ61)/12,0)</f>
        <v>1</v>
      </c>
      <c r="E60" s="29">
        <f>ROUND(SUM('Allir 00-20'!AK61:AV61)/12,0)</f>
        <v>4</v>
      </c>
      <c r="F60" s="29">
        <f>ROUND(SUM('Allir 00-20'!AW61:BH61)/12,0)</f>
        <v>7</v>
      </c>
      <c r="G60" s="29">
        <f>ROUND(SUM('Allir 00-20'!BI61:BT61)/12,0)</f>
        <v>4</v>
      </c>
      <c r="H60" s="29">
        <f>ROUND(SUM('Allir 00-20'!BU61:CF61)/12,0)</f>
        <v>2</v>
      </c>
      <c r="I60" s="29">
        <f>ROUND(SUM('Allir 00-20'!CG61:CR61)/12,0)</f>
        <v>2</v>
      </c>
      <c r="J60" s="29">
        <f>ROUND(SUM('Allir 00-20'!CS61:DD61)/12,0)</f>
        <v>4</v>
      </c>
      <c r="K60" s="29">
        <f>ROUND(SUM('Allir 00-20'!DE61:DP61)/12,0)</f>
        <v>7</v>
      </c>
      <c r="L60" s="29">
        <f>ROUND(SUM('Allir 00-20'!DQ61:EB61)/12,0)</f>
        <v>6</v>
      </c>
      <c r="M60" s="29">
        <f>ROUND(SUM('Allir 00-20'!EC61:EN61)/12,0)</f>
        <v>4</v>
      </c>
      <c r="N60" s="29">
        <f>ROUND(SUM('Allir 00-20'!EO61:EZ61)/12,0)</f>
        <v>1</v>
      </c>
      <c r="O60" s="29">
        <f>ROUND(SUM('Allir 00-20'!FA61:FL61)/12,0)</f>
        <v>2</v>
      </c>
      <c r="P60" s="29">
        <f>ROUND(SUM('Allir 00-20'!FM61:FX61)/12,0)</f>
        <v>1</v>
      </c>
      <c r="Q60" s="29">
        <f>ROUND(SUM('Allir 00-20'!FY61:GJ61)/12,0)</f>
        <v>4</v>
      </c>
      <c r="R60" s="29">
        <f>ROUND(SUM('Allir 00-20'!GK61:GV61)/12,0)</f>
        <v>6</v>
      </c>
      <c r="S60" s="29">
        <f>ROUND(SUM('Allir 00-20'!GW61:HH61)/12,0)</f>
        <v>15</v>
      </c>
      <c r="T60" s="29">
        <f>ROUND(SUM('Allir 00-20'!HI61:HT61)/12,0)</f>
        <v>16</v>
      </c>
      <c r="U60" s="29">
        <f>ROUND(SUM('Allir 00-20'!HU61:IF61)/12,0)</f>
        <v>25</v>
      </c>
    </row>
    <row r="61" spans="1:21" x14ac:dyDescent="0.2">
      <c r="A61" s="3" t="s">
        <v>48</v>
      </c>
      <c r="B61" s="29">
        <f>ROUND(SUM('Allir 00-20'!B62:L62)/11,0)</f>
        <v>4</v>
      </c>
      <c r="C61" s="29">
        <f>ROUND(SUM('Allir 00-20'!M62:X62)/12,0)</f>
        <v>4</v>
      </c>
      <c r="D61" s="29">
        <f>ROUND(SUM('Allir 00-20'!Y62:AJ62)/12,0)</f>
        <v>7</v>
      </c>
      <c r="E61" s="29">
        <f>ROUND(SUM('Allir 00-20'!AK62:AV62)/12,0)</f>
        <v>10</v>
      </c>
      <c r="F61" s="29">
        <f>ROUND(SUM('Allir 00-20'!AW62:BH62)/12,0)</f>
        <v>8</v>
      </c>
      <c r="G61" s="29">
        <f>ROUND(SUM('Allir 00-20'!BI62:BT62)/12,0)</f>
        <v>6</v>
      </c>
      <c r="H61" s="29">
        <f>ROUND(SUM('Allir 00-20'!BU62:CF62)/12,0)</f>
        <v>4</v>
      </c>
      <c r="I61" s="29">
        <f>ROUND(SUM('Allir 00-20'!CG62:CR62)/12,0)</f>
        <v>3</v>
      </c>
      <c r="J61" s="29">
        <f>ROUND(SUM('Allir 00-20'!CS62:DD62)/12,0)</f>
        <v>6</v>
      </c>
      <c r="K61" s="29">
        <f>ROUND(SUM('Allir 00-20'!DE62:DP62)/12,0)</f>
        <v>23</v>
      </c>
      <c r="L61" s="29">
        <f>ROUND(SUM('Allir 00-20'!DQ62:EB62)/12,0)</f>
        <v>37</v>
      </c>
      <c r="M61" s="29">
        <f>ROUND(SUM('Allir 00-20'!EC62:EN62)/12,0)</f>
        <v>50</v>
      </c>
      <c r="N61" s="29">
        <f>ROUND(SUM('Allir 00-20'!EO62:EZ62)/12,0)</f>
        <v>39</v>
      </c>
      <c r="O61" s="29">
        <f>ROUND(SUM('Allir 00-20'!FA62:FL62)/12,0)</f>
        <v>33</v>
      </c>
      <c r="P61" s="29">
        <f>ROUND(SUM('Allir 00-20'!FM62:FX62)/12,0)</f>
        <v>24</v>
      </c>
      <c r="Q61" s="29">
        <f>ROUND(SUM('Allir 00-20'!FY62:GJ62)/12,0)</f>
        <v>12</v>
      </c>
      <c r="R61" s="29">
        <f>ROUND(SUM('Allir 00-20'!GK62:GV62)/12,0)</f>
        <v>16</v>
      </c>
      <c r="S61" s="29">
        <f>ROUND(SUM('Allir 00-20'!GW62:HH62)/12,0)</f>
        <v>23</v>
      </c>
      <c r="T61" s="29">
        <f>ROUND(SUM('Allir 00-20'!HI62:HT62)/12,0)</f>
        <v>33</v>
      </c>
      <c r="U61" s="29">
        <f>ROUND(SUM('Allir 00-20'!HU62:IF62)/12,0)</f>
        <v>45</v>
      </c>
    </row>
    <row r="62" spans="1:21" x14ac:dyDescent="0.2">
      <c r="A62" s="3" t="s">
        <v>49</v>
      </c>
      <c r="B62" s="29">
        <f>ROUND(SUM('Allir 00-20'!B63:L63)/11,0)</f>
        <v>3</v>
      </c>
      <c r="C62" s="29">
        <f>ROUND(SUM('Allir 00-20'!M63:X63)/12,0)</f>
        <v>4</v>
      </c>
      <c r="D62" s="29">
        <f>ROUND(SUM('Allir 00-20'!Y63:AJ63)/12,0)</f>
        <v>11</v>
      </c>
      <c r="E62" s="29">
        <f>ROUND(SUM('Allir 00-20'!AK63:AV63)/12,0)</f>
        <v>16</v>
      </c>
      <c r="F62" s="29">
        <f>ROUND(SUM('Allir 00-20'!AW63:BH63)/12,0)</f>
        <v>11</v>
      </c>
      <c r="G62" s="29">
        <f>ROUND(SUM('Allir 00-20'!BI63:BT63)/12,0)</f>
        <v>6</v>
      </c>
      <c r="H62" s="29">
        <f>ROUND(SUM('Allir 00-20'!BU63:CF63)/12,0)</f>
        <v>5</v>
      </c>
      <c r="I62" s="29">
        <f>ROUND(SUM('Allir 00-20'!CG63:CR63)/12,0)</f>
        <v>6</v>
      </c>
      <c r="J62" s="29">
        <f>ROUND(SUM('Allir 00-20'!CS63:DD63)/12,0)</f>
        <v>9</v>
      </c>
      <c r="K62" s="29">
        <f>ROUND(SUM('Allir 00-20'!DE63:DP63)/12,0)</f>
        <v>32</v>
      </c>
      <c r="L62" s="29">
        <f>ROUND(SUM('Allir 00-20'!DQ63:EB63)/12,0)</f>
        <v>74</v>
      </c>
      <c r="M62" s="29">
        <f>ROUND(SUM('Allir 00-20'!EC63:EN63)/12,0)</f>
        <v>79</v>
      </c>
      <c r="N62" s="29">
        <f>ROUND(SUM('Allir 00-20'!EO63:EZ63)/12,0)</f>
        <v>66</v>
      </c>
      <c r="O62" s="29">
        <f>ROUND(SUM('Allir 00-20'!FA63:FL63)/12,0)</f>
        <v>41</v>
      </c>
      <c r="P62" s="29">
        <f>ROUND(SUM('Allir 00-20'!FM63:FX63)/12,0)</f>
        <v>30</v>
      </c>
      <c r="Q62" s="29">
        <f>ROUND(SUM('Allir 00-20'!FY63:GJ63)/12,0)</f>
        <v>27</v>
      </c>
      <c r="R62" s="29">
        <f>ROUND(SUM('Allir 00-20'!GK63:GV63)/12,0)</f>
        <v>26</v>
      </c>
      <c r="S62" s="29">
        <f>ROUND(SUM('Allir 00-20'!GW63:HH63)/12,0)</f>
        <v>24</v>
      </c>
      <c r="T62" s="29">
        <f>ROUND(SUM('Allir 00-20'!HI63:HT63)/12,0)</f>
        <v>37</v>
      </c>
      <c r="U62" s="29">
        <f>ROUND(SUM('Allir 00-20'!HU63:IF63)/12,0)</f>
        <v>43</v>
      </c>
    </row>
    <row r="63" spans="1:21" x14ac:dyDescent="0.2">
      <c r="A63" s="3" t="s">
        <v>22</v>
      </c>
      <c r="B63" s="29">
        <f>ROUND(SUM('Allir 00-20'!B64:L64)/11,0)</f>
        <v>0</v>
      </c>
      <c r="C63" s="29">
        <f>ROUND(SUM('Allir 00-20'!M64:X64)/12,0)</f>
        <v>0</v>
      </c>
      <c r="D63" s="29">
        <f>ROUND(SUM('Allir 00-20'!Y64:AJ64)/12,0)</f>
        <v>3</v>
      </c>
      <c r="E63" s="29">
        <f>ROUND(SUM('Allir 00-20'!AK64:AV64)/12,0)</f>
        <v>11</v>
      </c>
      <c r="F63" s="29">
        <f>ROUND(SUM('Allir 00-20'!AW64:BH64)/12,0)</f>
        <v>13</v>
      </c>
      <c r="G63" s="29">
        <f>ROUND(SUM('Allir 00-20'!BI64:BT64)/12,0)</f>
        <v>9</v>
      </c>
      <c r="H63" s="29">
        <f>ROUND(SUM('Allir 00-20'!BU64:CF64)/12,0)</f>
        <v>8</v>
      </c>
      <c r="I63" s="29">
        <f>ROUND(SUM('Allir 00-20'!CG64:CR64)/12,0)</f>
        <v>11</v>
      </c>
      <c r="J63" s="29">
        <f>ROUND(SUM('Allir 00-20'!CS64:DD64)/12,0)</f>
        <v>34</v>
      </c>
      <c r="K63" s="29">
        <f>ROUND(SUM('Allir 00-20'!DE64:DP64)/12,0)</f>
        <v>61</v>
      </c>
      <c r="L63" s="29">
        <f>ROUND(SUM('Allir 00-20'!DQ64:EB64)/12,0)</f>
        <v>86</v>
      </c>
      <c r="M63" s="29">
        <f>ROUND(SUM('Allir 00-20'!EC64:EN64)/12,0)</f>
        <v>92</v>
      </c>
      <c r="N63" s="29">
        <f>ROUND(SUM('Allir 00-20'!EO64:EZ64)/12,0)</f>
        <v>87</v>
      </c>
      <c r="O63" s="29">
        <f>ROUND(SUM('Allir 00-20'!FA64:FL64)/12,0)</f>
        <v>81</v>
      </c>
      <c r="P63" s="29">
        <f>ROUND(SUM('Allir 00-20'!FM64:FX64)/12,0)</f>
        <v>78</v>
      </c>
      <c r="Q63" s="29">
        <f>ROUND(SUM('Allir 00-20'!FY64:GJ64)/12,0)</f>
        <v>91</v>
      </c>
      <c r="R63" s="29">
        <f>ROUND(SUM('Allir 00-20'!GK64:GV64)/12,0)</f>
        <v>66</v>
      </c>
      <c r="S63" s="29">
        <f>ROUND(SUM('Allir 00-20'!GW64:HH64)/12,0)</f>
        <v>28</v>
      </c>
      <c r="T63" s="29">
        <f>ROUND(SUM('Allir 00-20'!HI64:HT64)/12,0)</f>
        <v>29</v>
      </c>
      <c r="U63" s="29">
        <f>ROUND(SUM('Allir 00-20'!HU64:IF64)/12,0)</f>
        <v>69</v>
      </c>
    </row>
    <row r="64" spans="1:2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">
      <c r="A65" s="2" t="s">
        <v>53</v>
      </c>
    </row>
    <row r="66" spans="1:21" x14ac:dyDescent="0.2">
      <c r="A66" s="11" t="s">
        <v>54</v>
      </c>
      <c r="B66" s="29">
        <f>ROUND(SUM('Allir 00-20'!B67:L67)/11,0)</f>
        <v>42</v>
      </c>
      <c r="C66" s="29">
        <f>ROUND(SUM('Allir 00-20'!M67:X67)/12,0)</f>
        <v>71</v>
      </c>
      <c r="D66" s="29">
        <f>ROUND(SUM('Allir 00-20'!Y67:AJ67)/12,0)</f>
        <v>139</v>
      </c>
      <c r="E66" s="29">
        <f>ROUND(SUM('Allir 00-20'!AK67:AV67)/12,0)</f>
        <v>165</v>
      </c>
      <c r="F66" s="29">
        <f>ROUND(SUM('Allir 00-20'!AW67:BH67)/12,0)</f>
        <v>137</v>
      </c>
      <c r="G66" s="29">
        <f>ROUND(SUM('Allir 00-20'!BI67:BT67)/12,0)</f>
        <v>105</v>
      </c>
      <c r="H66" s="29">
        <f>ROUND(SUM('Allir 00-20'!BU67:CF67)/12,0)</f>
        <v>77</v>
      </c>
      <c r="I66" s="29">
        <f>ROUND(SUM('Allir 00-20'!CG67:CR67)/12,0)</f>
        <v>94</v>
      </c>
      <c r="J66" s="29">
        <f>ROUND(SUM('Allir 00-20'!CS67:DD67)/12,0)</f>
        <v>372</v>
      </c>
      <c r="K66" s="29">
        <f>ROUND(SUM('Allir 00-20'!DE67:DP67)/12,0)</f>
        <v>1239</v>
      </c>
      <c r="L66" s="29">
        <f>ROUND(SUM('Allir 00-20'!DQ67:EB67)/12,0)</f>
        <v>1094</v>
      </c>
      <c r="M66" s="29">
        <f>ROUND(SUM('Allir 00-20'!EC67:EN67)/12,0)</f>
        <v>891</v>
      </c>
      <c r="N66" s="29">
        <f>ROUND(SUM('Allir 00-20'!EO67:EZ67)/12,0)</f>
        <v>689</v>
      </c>
      <c r="O66" s="29">
        <f>ROUND(SUM('Allir 00-20'!FA67:FL67)/12,0)</f>
        <v>591</v>
      </c>
      <c r="P66" s="29">
        <f>ROUND(SUM('Allir 00-20'!FM67:FX67)/12,0)</f>
        <v>590</v>
      </c>
      <c r="Q66" s="29">
        <f>ROUND(SUM('Allir 00-20'!FY67:GJ67)/12,0)</f>
        <v>540</v>
      </c>
      <c r="R66" s="29">
        <f>ROUND(SUM('Allir 00-20'!GK67:GV67)/12,0)</f>
        <v>503</v>
      </c>
      <c r="S66" s="29">
        <f>ROUND(SUM('Allir 00-20'!GW67:HH67)/12,0)</f>
        <v>650</v>
      </c>
      <c r="T66" s="29">
        <f>ROUND(SUM('Allir 00-20'!HI67:HT67)/12,0)</f>
        <v>829</v>
      </c>
      <c r="U66" s="29">
        <f>ROUND(SUM('Allir 00-20'!HU67:IF67)/12,0)</f>
        <v>1498</v>
      </c>
    </row>
    <row r="67" spans="1:21" x14ac:dyDescent="0.2">
      <c r="A67" s="11" t="s">
        <v>55</v>
      </c>
      <c r="B67" s="29">
        <f>ROUND(SUM('Allir 00-20'!B68:L68)/11,0)</f>
        <v>7</v>
      </c>
      <c r="C67" s="29">
        <f>ROUND(SUM('Allir 00-20'!M68:X68)/12,0)</f>
        <v>7</v>
      </c>
      <c r="D67" s="29">
        <f>ROUND(SUM('Allir 00-20'!Y68:AJ68)/12,0)</f>
        <v>18</v>
      </c>
      <c r="E67" s="29">
        <f>ROUND(SUM('Allir 00-20'!AK68:AV68)/12,0)</f>
        <v>39</v>
      </c>
      <c r="F67" s="29">
        <f>ROUND(SUM('Allir 00-20'!AW68:BH68)/12,0)</f>
        <v>37</v>
      </c>
      <c r="G67" s="29">
        <f>ROUND(SUM('Allir 00-20'!BI68:BT68)/12,0)</f>
        <v>24</v>
      </c>
      <c r="H67" s="29">
        <f>ROUND(SUM('Allir 00-20'!BU68:CF68)/12,0)</f>
        <v>15</v>
      </c>
      <c r="I67" s="29">
        <f>ROUND(SUM('Allir 00-20'!CG68:CR68)/12,0)</f>
        <v>17</v>
      </c>
      <c r="J67" s="29">
        <f>ROUND(SUM('Allir 00-20'!CS68:DD68)/12,0)</f>
        <v>27</v>
      </c>
      <c r="K67" s="29">
        <f>ROUND(SUM('Allir 00-20'!DE68:DP68)/12,0)</f>
        <v>506</v>
      </c>
      <c r="L67" s="29">
        <f>ROUND(SUM('Allir 00-20'!DQ68:EB68)/12,0)</f>
        <v>532</v>
      </c>
      <c r="M67" s="29">
        <f>ROUND(SUM('Allir 00-20'!EC68:EN68)/12,0)</f>
        <v>499</v>
      </c>
      <c r="N67" s="29">
        <f>ROUND(SUM('Allir 00-20'!EO68:EZ68)/12,0)</f>
        <v>375</v>
      </c>
      <c r="O67" s="29">
        <f>ROUND(SUM('Allir 00-20'!FA68:FL68)/12,0)</f>
        <v>329</v>
      </c>
      <c r="P67" s="29">
        <f>ROUND(SUM('Allir 00-20'!FM68:FX68)/12,0)</f>
        <v>289</v>
      </c>
      <c r="Q67" s="29">
        <f>ROUND(SUM('Allir 00-20'!FY68:GJ68)/12,0)</f>
        <v>242</v>
      </c>
      <c r="R67" s="29">
        <f>ROUND(SUM('Allir 00-20'!GK68:GV68)/12,0)</f>
        <v>202</v>
      </c>
      <c r="S67" s="29">
        <f>ROUND(SUM('Allir 00-20'!GW68:HH68)/12,0)</f>
        <v>234</v>
      </c>
      <c r="T67" s="29">
        <f>ROUND(SUM('Allir 00-20'!HI68:HT68)/12,0)</f>
        <v>344</v>
      </c>
      <c r="U67" s="29">
        <f>ROUND(SUM('Allir 00-20'!HU68:IF68)/12,0)</f>
        <v>621</v>
      </c>
    </row>
    <row r="68" spans="1:21" x14ac:dyDescent="0.2">
      <c r="A68" s="11" t="s">
        <v>56</v>
      </c>
      <c r="B68" s="29">
        <f>ROUND(SUM('Allir 00-20'!B69:L69)/11,0)</f>
        <v>8</v>
      </c>
      <c r="C68" s="29">
        <f>ROUND(SUM('Allir 00-20'!M69:X69)/12,0)</f>
        <v>6</v>
      </c>
      <c r="D68" s="29">
        <f>ROUND(SUM('Allir 00-20'!Y69:AJ69)/12,0)</f>
        <v>10</v>
      </c>
      <c r="E68" s="29">
        <f>ROUND(SUM('Allir 00-20'!AK69:AV69)/12,0)</f>
        <v>23</v>
      </c>
      <c r="F68" s="29">
        <f>ROUND(SUM('Allir 00-20'!AW69:BH69)/12,0)</f>
        <v>32</v>
      </c>
      <c r="G68" s="29">
        <f>ROUND(SUM('Allir 00-20'!BI69:BT69)/12,0)</f>
        <v>22</v>
      </c>
      <c r="H68" s="29">
        <f>ROUND(SUM('Allir 00-20'!BU69:CF69)/12,0)</f>
        <v>7</v>
      </c>
      <c r="I68" s="29">
        <f>ROUND(SUM('Allir 00-20'!CG69:CR69)/12,0)</f>
        <v>9</v>
      </c>
      <c r="J68" s="29">
        <f>ROUND(SUM('Allir 00-20'!CS69:DD69)/12,0)</f>
        <v>14</v>
      </c>
      <c r="K68" s="29">
        <f>ROUND(SUM('Allir 00-20'!DE69:DP69)/12,0)</f>
        <v>114</v>
      </c>
      <c r="L68" s="29">
        <f>ROUND(SUM('Allir 00-20'!DQ69:EB69)/12,0)</f>
        <v>575</v>
      </c>
      <c r="M68" s="29">
        <f>ROUND(SUM('Allir 00-20'!EC69:EN69)/12,0)</f>
        <v>697</v>
      </c>
      <c r="N68" s="29">
        <f>ROUND(SUM('Allir 00-20'!EO69:EZ69)/12,0)</f>
        <v>716</v>
      </c>
      <c r="O68" s="29">
        <f>ROUND(SUM('Allir 00-20'!FA69:FL69)/12,0)</f>
        <v>483</v>
      </c>
      <c r="P68" s="29">
        <f>ROUND(SUM('Allir 00-20'!FM69:FX69)/12,0)</f>
        <v>343</v>
      </c>
      <c r="Q68" s="29">
        <f>ROUND(SUM('Allir 00-20'!FY69:GJ69)/12,0)</f>
        <v>262</v>
      </c>
      <c r="R68" s="29">
        <f>ROUND(SUM('Allir 00-20'!GK69:GV69)/12,0)</f>
        <v>213</v>
      </c>
      <c r="S68" s="29">
        <f>ROUND(SUM('Allir 00-20'!GW69:HH69)/12,0)</f>
        <v>202</v>
      </c>
      <c r="T68" s="29">
        <f>ROUND(SUM('Allir 00-20'!HI69:HT69)/12,0)</f>
        <v>305</v>
      </c>
      <c r="U68" s="29">
        <f>ROUND(SUM('Allir 00-20'!HU69:IF69)/12,0)</f>
        <v>522</v>
      </c>
    </row>
  </sheetData>
  <pageMargins left="0.7" right="0.7" top="0.75" bottom="0.75" header="0.3" footer="0.3"/>
  <ignoredErrors>
    <ignoredError sqref="B6:U6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0FC2-29FE-44A9-946E-3ECF58E58A56}">
  <dimension ref="A1:AG68"/>
  <sheetViews>
    <sheetView workbookViewId="0">
      <selection activeCell="Z21" sqref="Z21"/>
    </sheetView>
  </sheetViews>
  <sheetFormatPr defaultRowHeight="12.75" x14ac:dyDescent="0.2"/>
  <cols>
    <col min="1" max="1" width="21.42578125" style="11" customWidth="1"/>
    <col min="2" max="33" width="7" style="11" customWidth="1"/>
  </cols>
  <sheetData>
    <row r="1" spans="1:21" ht="25.5" x14ac:dyDescent="0.2">
      <c r="A1" s="12" t="s">
        <v>59</v>
      </c>
    </row>
    <row r="2" spans="1:21" x14ac:dyDescent="0.2">
      <c r="A2" s="16"/>
      <c r="B2" s="28">
        <v>2000</v>
      </c>
      <c r="C2" s="28">
        <v>2001</v>
      </c>
      <c r="D2" s="28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  <c r="J2" s="28">
        <v>2008</v>
      </c>
      <c r="K2" s="28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28">
        <v>2018</v>
      </c>
      <c r="U2" s="28">
        <v>2019</v>
      </c>
    </row>
    <row r="3" spans="1:21" x14ac:dyDescent="0.2">
      <c r="A3" s="13" t="s">
        <v>0</v>
      </c>
      <c r="B3" s="29">
        <f>ROUND(SUM('Pólverjar 00-20'!B3:L3)/11,0)</f>
        <v>3</v>
      </c>
      <c r="C3" s="29">
        <f>ROUND(SUM('Pólverjar 00-20'!M3:X3)/12,0)</f>
        <v>7</v>
      </c>
      <c r="D3" s="29">
        <f>ROUND(SUM('Pólverjar 00-20'!Y3:AJ3)/12,0)</f>
        <v>13</v>
      </c>
      <c r="E3" s="29">
        <f>ROUND(SUM('Pólverjar 00-20'!AK3:AV3)/12,0)</f>
        <v>21</v>
      </c>
      <c r="F3" s="29">
        <f>ROUND(SUM('Pólverjar 00-20'!AW3:BH3)/12,0)</f>
        <v>17</v>
      </c>
      <c r="G3" s="29">
        <f>ROUND(SUM('Pólverjar 00-20'!BI3:BT3)/12,0)</f>
        <v>16</v>
      </c>
      <c r="H3" s="29">
        <f>ROUND(SUM('Pólverjar 00-20'!BU3:CF3)/12,0)</f>
        <v>13</v>
      </c>
      <c r="I3" s="29">
        <f>ROUND(SUM('Pólverjar 00-20'!CG3:CR3)/12,0)</f>
        <v>35</v>
      </c>
      <c r="J3" s="29">
        <f>ROUND(SUM('Pólverjar 00-20'!CS3:DD3)/12,0)</f>
        <v>237</v>
      </c>
      <c r="K3" s="29">
        <f>ROUND(SUM('Pólverjar 00-20'!DE3:DP3)/12,0)</f>
        <v>1177</v>
      </c>
      <c r="L3" s="29">
        <f>ROUND(SUM('Pólverjar 00-20'!DQ3:EB3)/12,0)</f>
        <v>1312</v>
      </c>
      <c r="M3" s="29">
        <f>ROUND(SUM('Pólverjar 00-20'!EC3:EN3)/12,0)</f>
        <v>1237</v>
      </c>
      <c r="N3" s="29">
        <f>ROUND(SUM('Pólverjar 00-20'!EO3:EZ3)/12,0)</f>
        <v>1031</v>
      </c>
      <c r="O3" s="29">
        <f>ROUND(SUM('Pólverjar 00-20'!FA3:FL3)/12,0)</f>
        <v>787</v>
      </c>
      <c r="P3" s="29">
        <f>ROUND(SUM('Pólverjar 00-20'!FM3:FX3)/12,0)</f>
        <v>711</v>
      </c>
      <c r="Q3" s="29">
        <f>ROUND(SUM('Pólverjar 00-20'!FY3:GJ3)/12,0)</f>
        <v>622</v>
      </c>
      <c r="R3" s="29">
        <f>ROUND(SUM('Pólverjar 00-20'!GK3:GV3)/12,0)</f>
        <v>542</v>
      </c>
      <c r="S3" s="29">
        <f>ROUND(SUM('Pólverjar 00-20'!GW3:HH3)/12,0)</f>
        <v>644</v>
      </c>
      <c r="T3" s="29">
        <f>ROUND(SUM('Pólverjar 00-20'!HI3:HT3)/12,0)</f>
        <v>830</v>
      </c>
      <c r="U3" s="29">
        <f>ROUND(SUM('Pólverjar 00-20'!HU3:IF3)/12,0)</f>
        <v>1477</v>
      </c>
    </row>
    <row r="4" spans="1:21" x14ac:dyDescent="0.2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3" t="s">
        <v>50</v>
      </c>
      <c r="B6" s="29">
        <f>ROUND(SUM('Pólverjar 00-20'!B6:L6)/11,0)</f>
        <v>0</v>
      </c>
      <c r="C6" s="29">
        <f>ROUND(SUM('Pólverjar 00-20'!M6:X6)/12,0)</f>
        <v>1</v>
      </c>
      <c r="D6" s="29">
        <f>ROUND(SUM('Pólverjar 00-20'!Y6:AJ6)/12,0)</f>
        <v>5</v>
      </c>
      <c r="E6" s="29">
        <f>ROUND(SUM('Pólverjar 00-20'!AK6:AV6)/12,0)</f>
        <v>8</v>
      </c>
      <c r="F6" s="29">
        <f>ROUND(SUM('Pólverjar 00-20'!AW6:BH6)/12,0)</f>
        <v>3</v>
      </c>
      <c r="G6" s="29">
        <f>ROUND(SUM('Pólverjar 00-20'!BI6:BT6)/12,0)</f>
        <v>3</v>
      </c>
      <c r="H6" s="29">
        <f>ROUND(SUM('Pólverjar 00-20'!BU6:CF6)/12,0)</f>
        <v>3</v>
      </c>
      <c r="I6" s="29">
        <f>ROUND(SUM('Pólverjar 00-20'!CG6:CR6)/12,0)</f>
        <v>12</v>
      </c>
      <c r="J6" s="29">
        <f>ROUND(SUM('Pólverjar 00-20'!CS6:DD6)/12,0)</f>
        <v>157</v>
      </c>
      <c r="K6" s="29">
        <f>ROUND(SUM('Pólverjar 00-20'!DE6:DP6)/12,0)</f>
        <v>845</v>
      </c>
      <c r="L6" s="29">
        <f>ROUND(SUM('Pólverjar 00-20'!DQ6:EB6)/12,0)</f>
        <v>850</v>
      </c>
      <c r="M6" s="29">
        <f>ROUND(SUM('Pólverjar 00-20'!EC6:EN6)/12,0)</f>
        <v>728</v>
      </c>
      <c r="N6" s="29">
        <f>ROUND(SUM('Pólverjar 00-20'!EO6:EZ6)/12,0)</f>
        <v>547</v>
      </c>
      <c r="O6" s="29">
        <f>ROUND(SUM('Pólverjar 00-20'!FA6:FL6)/12,0)</f>
        <v>363</v>
      </c>
      <c r="P6" s="29">
        <f>ROUND(SUM('Pólverjar 00-20'!FM6:FX6)/12,0)</f>
        <v>326</v>
      </c>
      <c r="Q6" s="29">
        <f>ROUND(SUM('Pólverjar 00-20'!FY6:GJ6)/12,0)</f>
        <v>296</v>
      </c>
      <c r="R6" s="29">
        <f>ROUND(SUM('Pólverjar 00-20'!GK6:GV6)/12,0)</f>
        <v>246</v>
      </c>
      <c r="S6" s="29">
        <f>ROUND(SUM('Pólverjar 00-20'!GW6:HH6)/12,0)</f>
        <v>328</v>
      </c>
      <c r="T6" s="29">
        <f>ROUND(SUM('Pólverjar 00-20'!HI6:HT6)/12,0)</f>
        <v>446</v>
      </c>
      <c r="U6" s="29">
        <f>ROUND(SUM('Pólverjar 00-20'!HU6:IF6)/12,0)</f>
        <v>831</v>
      </c>
    </row>
    <row r="7" spans="1:21" x14ac:dyDescent="0.2">
      <c r="A7" s="3" t="s">
        <v>51</v>
      </c>
      <c r="B7" s="29">
        <f>ROUND(SUM('Pólverjar 00-20'!B7:L7)/11,0)</f>
        <v>3</v>
      </c>
      <c r="C7" s="29">
        <f>ROUND(SUM('Pólverjar 00-20'!M7:X7)/12,0)</f>
        <v>6</v>
      </c>
      <c r="D7" s="29">
        <f>ROUND(SUM('Pólverjar 00-20'!Y7:AJ7)/12,0)</f>
        <v>8</v>
      </c>
      <c r="E7" s="29">
        <f>ROUND(SUM('Pólverjar 00-20'!AK7:AV7)/12,0)</f>
        <v>14</v>
      </c>
      <c r="F7" s="29">
        <f>ROUND(SUM('Pólverjar 00-20'!AW7:BH7)/12,0)</f>
        <v>13</v>
      </c>
      <c r="G7" s="29">
        <f>ROUND(SUM('Pólverjar 00-20'!BI7:BT7)/12,0)</f>
        <v>14</v>
      </c>
      <c r="H7" s="29">
        <f>ROUND(SUM('Pólverjar 00-20'!BU7:CF7)/12,0)</f>
        <v>10</v>
      </c>
      <c r="I7" s="29">
        <f>ROUND(SUM('Pólverjar 00-20'!CG7:CR7)/12,0)</f>
        <v>23</v>
      </c>
      <c r="J7" s="29">
        <f>ROUND(SUM('Pólverjar 00-20'!CS7:DD7)/12,0)</f>
        <v>80</v>
      </c>
      <c r="K7" s="29">
        <f>ROUND(SUM('Pólverjar 00-20'!DE7:DP7)/12,0)</f>
        <v>331</v>
      </c>
      <c r="L7" s="29">
        <f>ROUND(SUM('Pólverjar 00-20'!DQ7:EB7)/12,0)</f>
        <v>462</v>
      </c>
      <c r="M7" s="29">
        <f>ROUND(SUM('Pólverjar 00-20'!EC7:EN7)/12,0)</f>
        <v>509</v>
      </c>
      <c r="N7" s="29">
        <f>ROUND(SUM('Pólverjar 00-20'!EO7:EZ7)/12,0)</f>
        <v>484</v>
      </c>
      <c r="O7" s="29">
        <f>ROUND(SUM('Pólverjar 00-20'!FA7:FL7)/12,0)</f>
        <v>424</v>
      </c>
      <c r="P7" s="29">
        <f>ROUND(SUM('Pólverjar 00-20'!FM7:FX7)/12,0)</f>
        <v>385</v>
      </c>
      <c r="Q7" s="29">
        <f>ROUND(SUM('Pólverjar 00-20'!FY7:GJ7)/12,0)</f>
        <v>326</v>
      </c>
      <c r="R7" s="29">
        <f>ROUND(SUM('Pólverjar 00-20'!GK7:GV7)/12,0)</f>
        <v>296</v>
      </c>
      <c r="S7" s="29">
        <f>ROUND(SUM('Pólverjar 00-20'!GW7:HH7)/12,0)</f>
        <v>316</v>
      </c>
      <c r="T7" s="29">
        <f>ROUND(SUM('Pólverjar 00-20'!HI7:HT7)/12,0)</f>
        <v>385</v>
      </c>
      <c r="U7" s="29">
        <f>ROUND(SUM('Pólverjar 00-20'!HU7:IF7)/12,0)</f>
        <v>646</v>
      </c>
    </row>
    <row r="8" spans="1:21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">
      <c r="A9" s="4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">
      <c r="A10" s="3" t="s">
        <v>7</v>
      </c>
      <c r="B10" s="29">
        <f>ROUND(SUM('Pólverjar 00-20'!B10:L10)/11,0)</f>
        <v>3</v>
      </c>
      <c r="C10" s="29">
        <f>ROUND(SUM('Pólverjar 00-20'!M10:X10)/12,0)</f>
        <v>3</v>
      </c>
      <c r="D10" s="29">
        <f>ROUND(SUM('Pólverjar 00-20'!Y10:AJ10)/12,0)</f>
        <v>6</v>
      </c>
      <c r="E10" s="29">
        <f>ROUND(SUM('Pólverjar 00-20'!AK10:AV10)/12,0)</f>
        <v>10</v>
      </c>
      <c r="F10" s="29">
        <f>ROUND(SUM('Pólverjar 00-20'!AW10:BH10)/12,0)</f>
        <v>8</v>
      </c>
      <c r="G10" s="29">
        <f>ROUND(SUM('Pólverjar 00-20'!BI10:BT10)/12,0)</f>
        <v>9</v>
      </c>
      <c r="H10" s="29">
        <f>ROUND(SUM('Pólverjar 00-20'!BU10:CF10)/12,0)</f>
        <v>6</v>
      </c>
      <c r="I10" s="29">
        <f>ROUND(SUM('Pólverjar 00-20'!CG10:CR10)/12,0)</f>
        <v>16</v>
      </c>
      <c r="J10" s="29">
        <f>ROUND(SUM('Pólverjar 00-20'!CS10:DD10)/12,0)</f>
        <v>104</v>
      </c>
      <c r="K10" s="29">
        <f>ROUND(SUM('Pólverjar 00-20'!DE10:DP10)/12,0)</f>
        <v>524</v>
      </c>
      <c r="L10" s="29">
        <f>ROUND(SUM('Pólverjar 00-20'!DQ10:EB10)/12,0)</f>
        <v>522</v>
      </c>
      <c r="M10" s="29">
        <f>ROUND(SUM('Pólverjar 00-20'!EC10:EN10)/12,0)</f>
        <v>447</v>
      </c>
      <c r="N10" s="29">
        <f>ROUND(SUM('Pólverjar 00-20'!EO10:EZ10)/12,0)</f>
        <v>366</v>
      </c>
      <c r="O10" s="29">
        <f>ROUND(SUM('Pólverjar 00-20'!FA10:FL10)/12,0)</f>
        <v>287</v>
      </c>
      <c r="P10" s="29">
        <f>ROUND(SUM('Pólverjar 00-20'!FM10:FX10)/12,0)</f>
        <v>269</v>
      </c>
      <c r="Q10" s="29">
        <f>ROUND(SUM('Pólverjar 00-20'!FY10:GJ10)/12,0)</f>
        <v>234</v>
      </c>
      <c r="R10" s="29">
        <f>ROUND(SUM('Pólverjar 00-20'!GK10:GV10)/12,0)</f>
        <v>177</v>
      </c>
      <c r="S10" s="29">
        <f>ROUND(SUM('Pólverjar 00-20'!GW10:HH10)/12,0)</f>
        <v>194</v>
      </c>
      <c r="T10" s="29">
        <f>ROUND(SUM('Pólverjar 00-20'!HI10:HT10)/12,0)</f>
        <v>267</v>
      </c>
      <c r="U10" s="29">
        <f>ROUND(SUM('Pólverjar 00-20'!HU10:IF10)/12,0)</f>
        <v>490</v>
      </c>
    </row>
    <row r="11" spans="1:21" x14ac:dyDescent="0.2">
      <c r="A11" s="3" t="s">
        <v>8</v>
      </c>
      <c r="B11" s="29">
        <f>ROUND(SUM('Pólverjar 00-20'!B11:L11)/11,0)</f>
        <v>1</v>
      </c>
      <c r="C11" s="29">
        <f>ROUND(SUM('Pólverjar 00-20'!M11:X11)/12,0)</f>
        <v>3</v>
      </c>
      <c r="D11" s="29">
        <f>ROUND(SUM('Pólverjar 00-20'!Y11:AJ11)/12,0)</f>
        <v>6</v>
      </c>
      <c r="E11" s="29">
        <f>ROUND(SUM('Pólverjar 00-20'!AK11:AV11)/12,0)</f>
        <v>9</v>
      </c>
      <c r="F11" s="29">
        <f>ROUND(SUM('Pólverjar 00-20'!AW11:BH11)/12,0)</f>
        <v>6</v>
      </c>
      <c r="G11" s="29">
        <f>ROUND(SUM('Pólverjar 00-20'!BI11:BT11)/12,0)</f>
        <v>6</v>
      </c>
      <c r="H11" s="29">
        <f>ROUND(SUM('Pólverjar 00-20'!BU11:CF11)/12,0)</f>
        <v>5</v>
      </c>
      <c r="I11" s="29">
        <f>ROUND(SUM('Pólverjar 00-20'!CG11:CR11)/12,0)</f>
        <v>14</v>
      </c>
      <c r="J11" s="29">
        <f>ROUND(SUM('Pólverjar 00-20'!CS11:DD11)/12,0)</f>
        <v>103</v>
      </c>
      <c r="K11" s="29">
        <f>ROUND(SUM('Pólverjar 00-20'!DE11:DP11)/12,0)</f>
        <v>518</v>
      </c>
      <c r="L11" s="29">
        <f>ROUND(SUM('Pólverjar 00-20'!DQ11:EB11)/12,0)</f>
        <v>619</v>
      </c>
      <c r="M11" s="29">
        <f>ROUND(SUM('Pólverjar 00-20'!EC11:EN11)/12,0)</f>
        <v>601</v>
      </c>
      <c r="N11" s="29">
        <f>ROUND(SUM('Pólverjar 00-20'!EO11:EZ11)/12,0)</f>
        <v>507</v>
      </c>
      <c r="O11" s="29">
        <f>ROUND(SUM('Pólverjar 00-20'!FA11:FL11)/12,0)</f>
        <v>382</v>
      </c>
      <c r="P11" s="29">
        <f>ROUND(SUM('Pólverjar 00-20'!FM11:FX11)/12,0)</f>
        <v>336</v>
      </c>
      <c r="Q11" s="29">
        <f>ROUND(SUM('Pólverjar 00-20'!FY11:GJ11)/12,0)</f>
        <v>288</v>
      </c>
      <c r="R11" s="29">
        <f>ROUND(SUM('Pólverjar 00-20'!GK11:GV11)/12,0)</f>
        <v>273</v>
      </c>
      <c r="S11" s="29">
        <f>ROUND(SUM('Pólverjar 00-20'!GW11:HH11)/12,0)</f>
        <v>325</v>
      </c>
      <c r="T11" s="29">
        <f>ROUND(SUM('Pólverjar 00-20'!HI11:HT11)/12,0)</f>
        <v>405</v>
      </c>
      <c r="U11" s="29">
        <f>ROUND(SUM('Pólverjar 00-20'!HU11:IF11)/12,0)</f>
        <v>750</v>
      </c>
    </row>
    <row r="12" spans="1:21" x14ac:dyDescent="0.2">
      <c r="A12" s="3" t="s">
        <v>9</v>
      </c>
      <c r="B12" s="29">
        <f>ROUND(SUM('Pólverjar 00-20'!B12:L12)/11,0)</f>
        <v>0</v>
      </c>
      <c r="C12" s="29">
        <f>ROUND(SUM('Pólverjar 00-20'!M12:X12)/12,0)</f>
        <v>1</v>
      </c>
      <c r="D12" s="29">
        <f>ROUND(SUM('Pólverjar 00-20'!Y12:AJ12)/12,0)</f>
        <v>1</v>
      </c>
      <c r="E12" s="29">
        <f>ROUND(SUM('Pólverjar 00-20'!AK12:AV12)/12,0)</f>
        <v>2</v>
      </c>
      <c r="F12" s="29">
        <f>ROUND(SUM('Pólverjar 00-20'!AW12:BH12)/12,0)</f>
        <v>2</v>
      </c>
      <c r="G12" s="29">
        <f>ROUND(SUM('Pólverjar 00-20'!BI12:BT12)/12,0)</f>
        <v>2</v>
      </c>
      <c r="H12" s="29">
        <f>ROUND(SUM('Pólverjar 00-20'!BU12:CF12)/12,0)</f>
        <v>1</v>
      </c>
      <c r="I12" s="29">
        <f>ROUND(SUM('Pólverjar 00-20'!CG12:CR12)/12,0)</f>
        <v>5</v>
      </c>
      <c r="J12" s="29">
        <f>ROUND(SUM('Pólverjar 00-20'!CS12:DD12)/12,0)</f>
        <v>30</v>
      </c>
      <c r="K12" s="29">
        <f>ROUND(SUM('Pólverjar 00-20'!DE12:DP12)/12,0)</f>
        <v>135</v>
      </c>
      <c r="L12" s="29">
        <f>ROUND(SUM('Pólverjar 00-20'!DQ12:EB12)/12,0)</f>
        <v>171</v>
      </c>
      <c r="M12" s="29">
        <f>ROUND(SUM('Pólverjar 00-20'!EC12:EN12)/12,0)</f>
        <v>190</v>
      </c>
      <c r="N12" s="29">
        <f>ROUND(SUM('Pólverjar 00-20'!EO12:EZ12)/12,0)</f>
        <v>158</v>
      </c>
      <c r="O12" s="29">
        <f>ROUND(SUM('Pólverjar 00-20'!FA12:FL12)/12,0)</f>
        <v>117</v>
      </c>
      <c r="P12" s="29">
        <f>ROUND(SUM('Pólverjar 00-20'!FM12:FX12)/12,0)</f>
        <v>106</v>
      </c>
      <c r="Q12" s="29">
        <f>ROUND(SUM('Pólverjar 00-20'!FY12:GJ12)/12,0)</f>
        <v>100</v>
      </c>
      <c r="R12" s="29">
        <f>ROUND(SUM('Pólverjar 00-20'!GK12:GV12)/12,0)</f>
        <v>92</v>
      </c>
      <c r="S12" s="29">
        <f>ROUND(SUM('Pólverjar 00-20'!GW12:HH12)/12,0)</f>
        <v>124</v>
      </c>
      <c r="T12" s="29">
        <f>ROUND(SUM('Pólverjar 00-20'!HI12:HT12)/12,0)</f>
        <v>159</v>
      </c>
      <c r="U12" s="29">
        <f>ROUND(SUM('Pólverjar 00-20'!HU12:IF12)/12,0)</f>
        <v>237</v>
      </c>
    </row>
    <row r="13" spans="1:2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">
      <c r="A14" s="6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">
      <c r="A15" s="3" t="s">
        <v>10</v>
      </c>
      <c r="B15" s="29">
        <f>ROUND(SUM('Pólverjar 00-20'!B15:L15)/11,0)</f>
        <v>2</v>
      </c>
      <c r="C15" s="29">
        <f>ROUND(SUM('Pólverjar 00-20'!M15:X15)/12,0)</f>
        <v>4</v>
      </c>
      <c r="D15" s="29">
        <f>ROUND(SUM('Pólverjar 00-20'!Y15:AJ15)/12,0)</f>
        <v>5</v>
      </c>
      <c r="E15" s="29">
        <f>ROUND(SUM('Pólverjar 00-20'!AK15:AV15)/12,0)</f>
        <v>11</v>
      </c>
      <c r="F15" s="29">
        <f>ROUND(SUM('Pólverjar 00-20'!AW15:BH15)/12,0)</f>
        <v>11</v>
      </c>
      <c r="G15" s="29">
        <f>ROUND(SUM('Pólverjar 00-20'!BI15:BT15)/12,0)</f>
        <v>12</v>
      </c>
      <c r="H15" s="29">
        <f>ROUND(SUM('Pólverjar 00-20'!BU15:CF15)/12,0)</f>
        <v>10</v>
      </c>
      <c r="I15" s="29">
        <f>ROUND(SUM('Pólverjar 00-20'!CG15:CR15)/12,0)</f>
        <v>26</v>
      </c>
      <c r="J15" s="29">
        <f>ROUND(SUM('Pólverjar 00-20'!CS15:DD15)/12,0)</f>
        <v>139</v>
      </c>
      <c r="K15" s="29">
        <f>ROUND(SUM('Pólverjar 00-20'!DE15:DP15)/12,0)</f>
        <v>603</v>
      </c>
      <c r="L15" s="29">
        <f>ROUND(SUM('Pólverjar 00-20'!DQ15:EB15)/12,0)</f>
        <v>668</v>
      </c>
      <c r="M15" s="29">
        <f>ROUND(SUM('Pólverjar 00-20'!EC15:EN15)/12,0)</f>
        <v>611</v>
      </c>
      <c r="N15" s="29">
        <f>ROUND(SUM('Pólverjar 00-20'!EO15:EZ15)/12,0)</f>
        <v>487</v>
      </c>
      <c r="O15" s="29">
        <f>ROUND(SUM('Pólverjar 00-20'!FA15:FL15)/12,0)</f>
        <v>339</v>
      </c>
      <c r="P15" s="29">
        <f>ROUND(SUM('Pólverjar 00-20'!FM15:FX15)/12,0)</f>
        <v>309</v>
      </c>
      <c r="Q15" s="29">
        <f>ROUND(SUM('Pólverjar 00-20'!FY15:GJ15)/12,0)</f>
        <v>288</v>
      </c>
      <c r="R15" s="29">
        <f>ROUND(SUM('Pólverjar 00-20'!GK15:GV15)/12,0)</f>
        <v>233</v>
      </c>
      <c r="S15" s="29">
        <f>ROUND(SUM('Pólverjar 00-20'!GW15:HH15)/12,0)</f>
        <v>285</v>
      </c>
      <c r="T15" s="29">
        <f>ROUND(SUM('Pólverjar 00-20'!HI15:HT15)/12,0)</f>
        <v>368</v>
      </c>
      <c r="U15" s="29">
        <f>ROUND(SUM('Pólverjar 00-20'!HU15:IF15)/12,0)</f>
        <v>708</v>
      </c>
    </row>
    <row r="16" spans="1:21" x14ac:dyDescent="0.2">
      <c r="A16" s="3" t="s">
        <v>52</v>
      </c>
      <c r="B16" s="29">
        <f>ROUND(SUM('Pólverjar 00-20'!B16:L16)/11,0)</f>
        <v>0</v>
      </c>
      <c r="C16" s="29">
        <f>ROUND(SUM('Pólverjar 00-20'!M16:X16)/12,0)</f>
        <v>1</v>
      </c>
      <c r="D16" s="29">
        <f>ROUND(SUM('Pólverjar 00-20'!Y16:AJ16)/12,0)</f>
        <v>1</v>
      </c>
      <c r="E16" s="29">
        <f>ROUND(SUM('Pólverjar 00-20'!AK16:AV16)/12,0)</f>
        <v>0</v>
      </c>
      <c r="F16" s="29">
        <f>ROUND(SUM('Pólverjar 00-20'!AW16:BH16)/12,0)</f>
        <v>0</v>
      </c>
      <c r="G16" s="29">
        <f>ROUND(SUM('Pólverjar 00-20'!BI16:BT16)/12,0)</f>
        <v>0</v>
      </c>
      <c r="H16" s="29">
        <f>ROUND(SUM('Pólverjar 00-20'!BU16:CF16)/12,0)</f>
        <v>1</v>
      </c>
      <c r="I16" s="29">
        <f>ROUND(SUM('Pólverjar 00-20'!CG16:CR16)/12,0)</f>
        <v>1</v>
      </c>
      <c r="J16" s="29">
        <f>ROUND(SUM('Pólverjar 00-20'!CS16:DD16)/12,0)</f>
        <v>8</v>
      </c>
      <c r="K16" s="29">
        <f>ROUND(SUM('Pólverjar 00-20'!DE16:DP16)/12,0)</f>
        <v>25</v>
      </c>
      <c r="L16" s="29">
        <f>ROUND(SUM('Pólverjar 00-20'!DQ16:EB16)/12,0)</f>
        <v>39</v>
      </c>
      <c r="M16" s="29">
        <f>ROUND(SUM('Pólverjar 00-20'!EC16:EN16)/12,0)</f>
        <v>53</v>
      </c>
      <c r="N16" s="29">
        <f>ROUND(SUM('Pólverjar 00-20'!EO16:EZ16)/12,0)</f>
        <v>51</v>
      </c>
      <c r="O16" s="29">
        <f>ROUND(SUM('Pólverjar 00-20'!FA16:FL16)/12,0)</f>
        <v>60</v>
      </c>
      <c r="P16" s="29">
        <f>ROUND(SUM('Pólverjar 00-20'!FM16:FX16)/12,0)</f>
        <v>84</v>
      </c>
      <c r="Q16" s="29">
        <f>ROUND(SUM('Pólverjar 00-20'!FY16:GJ16)/12,0)</f>
        <v>72</v>
      </c>
      <c r="R16" s="29">
        <f>ROUND(SUM('Pólverjar 00-20'!GK16:GV16)/12,0)</f>
        <v>70</v>
      </c>
      <c r="S16" s="29">
        <f>ROUND(SUM('Pólverjar 00-20'!GW16:HH16)/12,0)</f>
        <v>90</v>
      </c>
      <c r="T16" s="29">
        <f>ROUND(SUM('Pólverjar 00-20'!HI16:HT16)/12,0)</f>
        <v>119</v>
      </c>
      <c r="U16" s="29">
        <f>ROUND(SUM('Pólverjar 00-20'!HU16:IF16)/12,0)</f>
        <v>169</v>
      </c>
    </row>
    <row r="17" spans="1:21" x14ac:dyDescent="0.2">
      <c r="A17" s="3" t="s">
        <v>41</v>
      </c>
      <c r="B17" s="29">
        <f>ROUND(SUM('Pólverjar 00-20'!B17:L17)/11,0)</f>
        <v>0</v>
      </c>
      <c r="C17" s="29">
        <f>ROUND(SUM('Pólverjar 00-20'!M17:X17)/12,0)</f>
        <v>0</v>
      </c>
      <c r="D17" s="29">
        <f>ROUND(SUM('Pólverjar 00-20'!Y17:AJ17)/12,0)</f>
        <v>2</v>
      </c>
      <c r="E17" s="29">
        <f>ROUND(SUM('Pólverjar 00-20'!AK17:AV17)/12,0)</f>
        <v>3</v>
      </c>
      <c r="F17" s="29">
        <f>ROUND(SUM('Pólverjar 00-20'!AW17:BH17)/12,0)</f>
        <v>2</v>
      </c>
      <c r="G17" s="29">
        <f>ROUND(SUM('Pólverjar 00-20'!BI17:BT17)/12,0)</f>
        <v>0</v>
      </c>
      <c r="H17" s="29">
        <f>ROUND(SUM('Pólverjar 00-20'!BU17:CF17)/12,0)</f>
        <v>1</v>
      </c>
      <c r="I17" s="29">
        <f>ROUND(SUM('Pólverjar 00-20'!CG17:CR17)/12,0)</f>
        <v>2</v>
      </c>
      <c r="J17" s="29">
        <f>ROUND(SUM('Pólverjar 00-20'!CS17:DD17)/12,0)</f>
        <v>38</v>
      </c>
      <c r="K17" s="29">
        <f>ROUND(SUM('Pólverjar 00-20'!DE17:DP17)/12,0)</f>
        <v>278</v>
      </c>
      <c r="L17" s="29">
        <f>ROUND(SUM('Pólverjar 00-20'!DQ17:EB17)/12,0)</f>
        <v>284</v>
      </c>
      <c r="M17" s="29">
        <f>ROUND(SUM('Pólverjar 00-20'!EC17:EN17)/12,0)</f>
        <v>253</v>
      </c>
      <c r="N17" s="29">
        <f>ROUND(SUM('Pólverjar 00-20'!EO17:EZ17)/12,0)</f>
        <v>208</v>
      </c>
      <c r="O17" s="29">
        <f>ROUND(SUM('Pólverjar 00-20'!FA17:FL17)/12,0)</f>
        <v>158</v>
      </c>
      <c r="P17" s="29">
        <f>ROUND(SUM('Pólverjar 00-20'!FM17:FX17)/12,0)</f>
        <v>122</v>
      </c>
      <c r="Q17" s="29">
        <f>ROUND(SUM('Pólverjar 00-20'!FY17:GJ17)/12,0)</f>
        <v>103</v>
      </c>
      <c r="R17" s="29">
        <f>ROUND(SUM('Pólverjar 00-20'!GK17:GV17)/12,0)</f>
        <v>97</v>
      </c>
      <c r="S17" s="29">
        <f>ROUND(SUM('Pólverjar 00-20'!GW17:HH17)/12,0)</f>
        <v>114</v>
      </c>
      <c r="T17" s="29">
        <f>ROUND(SUM('Pólverjar 00-20'!HI17:HT17)/12,0)</f>
        <v>140</v>
      </c>
      <c r="U17" s="29">
        <f>ROUND(SUM('Pólverjar 00-20'!HU17:IF17)/12,0)</f>
        <v>213</v>
      </c>
    </row>
    <row r="18" spans="1:21" x14ac:dyDescent="0.2">
      <c r="A18" s="3" t="s">
        <v>42</v>
      </c>
      <c r="B18" s="29">
        <f>ROUND(SUM('Pólverjar 00-20'!B18:L18)/11,0)</f>
        <v>1</v>
      </c>
      <c r="C18" s="29">
        <f>ROUND(SUM('Pólverjar 00-20'!M18:X18)/12,0)</f>
        <v>1</v>
      </c>
      <c r="D18" s="29">
        <f>ROUND(SUM('Pólverjar 00-20'!Y18:AJ18)/12,0)</f>
        <v>2</v>
      </c>
      <c r="E18" s="29">
        <f>ROUND(SUM('Pólverjar 00-20'!AK18:AV18)/12,0)</f>
        <v>4</v>
      </c>
      <c r="F18" s="29">
        <f>ROUND(SUM('Pólverjar 00-20'!AW18:BH18)/12,0)</f>
        <v>3</v>
      </c>
      <c r="G18" s="29">
        <f>ROUND(SUM('Pólverjar 00-20'!BI18:BT18)/12,0)</f>
        <v>3</v>
      </c>
      <c r="H18" s="29">
        <f>ROUND(SUM('Pólverjar 00-20'!BU18:CF18)/12,0)</f>
        <v>1</v>
      </c>
      <c r="I18" s="29">
        <f>ROUND(SUM('Pólverjar 00-20'!CG18:CR18)/12,0)</f>
        <v>4</v>
      </c>
      <c r="J18" s="29">
        <f>ROUND(SUM('Pólverjar 00-20'!CS18:DD18)/12,0)</f>
        <v>27</v>
      </c>
      <c r="K18" s="29">
        <f>ROUND(SUM('Pólverjar 00-20'!DE18:DP18)/12,0)</f>
        <v>175</v>
      </c>
      <c r="L18" s="29">
        <f>ROUND(SUM('Pólverjar 00-20'!DQ18:EB18)/12,0)</f>
        <v>211</v>
      </c>
      <c r="M18" s="29">
        <f>ROUND(SUM('Pólverjar 00-20'!EC18:EN18)/12,0)</f>
        <v>209</v>
      </c>
      <c r="N18" s="29">
        <f>ROUND(SUM('Pólverjar 00-20'!EO18:EZ18)/12,0)</f>
        <v>187</v>
      </c>
      <c r="O18" s="29">
        <f>ROUND(SUM('Pólverjar 00-20'!FA18:FL18)/12,0)</f>
        <v>145</v>
      </c>
      <c r="P18" s="29">
        <f>ROUND(SUM('Pólverjar 00-20'!FM18:FX18)/12,0)</f>
        <v>113</v>
      </c>
      <c r="Q18" s="29">
        <f>ROUND(SUM('Pólverjar 00-20'!FY18:GJ18)/12,0)</f>
        <v>83</v>
      </c>
      <c r="R18" s="29">
        <f>ROUND(SUM('Pólverjar 00-20'!GK18:GV18)/12,0)</f>
        <v>72</v>
      </c>
      <c r="S18" s="29">
        <f>ROUND(SUM('Pólverjar 00-20'!GW18:HH18)/12,0)</f>
        <v>77</v>
      </c>
      <c r="T18" s="29">
        <f>ROUND(SUM('Pólverjar 00-20'!HI18:HT18)/12,0)</f>
        <v>90</v>
      </c>
      <c r="U18" s="29">
        <f>ROUND(SUM('Pólverjar 00-20'!HU18:IF18)/12,0)</f>
        <v>130</v>
      </c>
    </row>
    <row r="19" spans="1:21" x14ac:dyDescent="0.2">
      <c r="A19" s="3" t="s">
        <v>11</v>
      </c>
      <c r="B19" s="29">
        <f>ROUND(SUM('Pólverjar 00-20'!B19:L19)/11,0)</f>
        <v>0</v>
      </c>
      <c r="C19" s="29">
        <f>ROUND(SUM('Pólverjar 00-20'!M19:X19)/12,0)</f>
        <v>0</v>
      </c>
      <c r="D19" s="29">
        <f>ROUND(SUM('Pólverjar 00-20'!Y19:AJ19)/12,0)</f>
        <v>3</v>
      </c>
      <c r="E19" s="29">
        <f>ROUND(SUM('Pólverjar 00-20'!AK19:AV19)/12,0)</f>
        <v>3</v>
      </c>
      <c r="F19" s="29">
        <f>ROUND(SUM('Pólverjar 00-20'!AW19:BH19)/12,0)</f>
        <v>1</v>
      </c>
      <c r="G19" s="29">
        <f>ROUND(SUM('Pólverjar 00-20'!BI19:BT19)/12,0)</f>
        <v>1</v>
      </c>
      <c r="H19" s="29">
        <f>ROUND(SUM('Pólverjar 00-20'!BU19:CF19)/12,0)</f>
        <v>0</v>
      </c>
      <c r="I19" s="29">
        <f>ROUND(SUM('Pólverjar 00-20'!CG19:CR19)/12,0)</f>
        <v>2</v>
      </c>
      <c r="J19" s="29">
        <f>ROUND(SUM('Pólverjar 00-20'!CS19:DD19)/12,0)</f>
        <v>25</v>
      </c>
      <c r="K19" s="29">
        <f>ROUND(SUM('Pólverjar 00-20'!DE19:DP19)/12,0)</f>
        <v>97</v>
      </c>
      <c r="L19" s="29">
        <f>ROUND(SUM('Pólverjar 00-20'!DQ19:EB19)/12,0)</f>
        <v>110</v>
      </c>
      <c r="M19" s="29">
        <f>ROUND(SUM('Pólverjar 00-20'!EC19:EN19)/12,0)</f>
        <v>112</v>
      </c>
      <c r="N19" s="29">
        <f>ROUND(SUM('Pólverjar 00-20'!EO19:EZ19)/12,0)</f>
        <v>99</v>
      </c>
      <c r="O19" s="29">
        <f>ROUND(SUM('Pólverjar 00-20'!FA19:FL19)/12,0)</f>
        <v>85</v>
      </c>
      <c r="P19" s="29">
        <f>ROUND(SUM('Pólverjar 00-20'!FM19:FX19)/12,0)</f>
        <v>83</v>
      </c>
      <c r="Q19" s="29">
        <f>ROUND(SUM('Pólverjar 00-20'!FY19:GJ19)/12,0)</f>
        <v>76</v>
      </c>
      <c r="R19" s="29">
        <f>ROUND(SUM('Pólverjar 00-20'!GK19:GV19)/12,0)</f>
        <v>70</v>
      </c>
      <c r="S19" s="29">
        <f>ROUND(SUM('Pólverjar 00-20'!GW19:HH19)/12,0)</f>
        <v>78</v>
      </c>
      <c r="T19" s="29">
        <f>ROUND(SUM('Pólverjar 00-20'!HI19:HT19)/12,0)</f>
        <v>114</v>
      </c>
      <c r="U19" s="29">
        <f>ROUND(SUM('Pólverjar 00-20'!HU19:IF19)/12,0)</f>
        <v>258</v>
      </c>
    </row>
    <row r="20" spans="1:2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">
      <c r="A21" s="6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">
      <c r="A22" s="3" t="s">
        <v>12</v>
      </c>
      <c r="B22" s="29">
        <f>ROUND(SUM('Pólverjar 00-20'!B23:L23)/11,0)</f>
        <v>0</v>
      </c>
      <c r="C22" s="29">
        <f>ROUND(SUM('Pólverjar 00-20'!M23:X23)/12,0)</f>
        <v>0</v>
      </c>
      <c r="D22" s="29">
        <f>ROUND(SUM('Pólverjar 00-20'!Y23:AJ23)/12,0)</f>
        <v>0</v>
      </c>
      <c r="E22" s="29">
        <f>ROUND(SUM('Pólverjar 00-20'!AK23:AV23)/12,0)</f>
        <v>0</v>
      </c>
      <c r="F22" s="29">
        <f>ROUND(SUM('Pólverjar 00-20'!AW23:BH23)/12,0)</f>
        <v>0</v>
      </c>
      <c r="G22" s="29">
        <f>ROUND(SUM('Pólverjar 00-20'!BI23:BT23)/12,0)</f>
        <v>0</v>
      </c>
      <c r="H22" s="29">
        <f>ROUND(SUM('Pólverjar 00-20'!BU23:CF23)/12,0)</f>
        <v>0</v>
      </c>
      <c r="I22" s="29">
        <f>ROUND(SUM('Pólverjar 00-20'!CG23:CR23)/12,0)</f>
        <v>0</v>
      </c>
      <c r="J22" s="29">
        <f>ROUND(SUM('Pólverjar 00-20'!CS23:DD23)/12,0)</f>
        <v>2</v>
      </c>
      <c r="K22" s="29">
        <f>ROUND(SUM('Pólverjar 00-20'!DE23:DP23)/12,0)</f>
        <v>4</v>
      </c>
      <c r="L22" s="29">
        <f>ROUND(SUM('Pólverjar 00-20'!DQ23:EB23)/12,0)</f>
        <v>4</v>
      </c>
      <c r="M22" s="29">
        <f>ROUND(SUM('Pólverjar 00-20'!EC23:EN23)/12,0)</f>
        <v>6</v>
      </c>
      <c r="N22" s="29">
        <f>ROUND(SUM('Pólverjar 00-20'!EO23:EZ23)/12,0)</f>
        <v>3</v>
      </c>
      <c r="O22" s="29">
        <f>ROUND(SUM('Pólverjar 00-20'!FA23:FL23)/12,0)</f>
        <v>8</v>
      </c>
      <c r="P22" s="29">
        <f>ROUND(SUM('Pólverjar 00-20'!FM23:FX23)/12,0)</f>
        <v>11</v>
      </c>
      <c r="Q22" s="29">
        <f>ROUND(SUM('Pólverjar 00-20'!FY23:GJ23)/12,0)</f>
        <v>10</v>
      </c>
      <c r="R22" s="29">
        <f>ROUND(SUM('Pólverjar 00-20'!GK23:GV23)/12,0)</f>
        <v>10</v>
      </c>
      <c r="S22" s="29">
        <f>ROUND(SUM('Pólverjar 00-20'!GW23:HH23)/12,0)</f>
        <v>13</v>
      </c>
      <c r="T22" s="29">
        <f>ROUND(SUM('Pólverjar 00-20'!HI23:HT23)/12,0)</f>
        <v>13</v>
      </c>
      <c r="U22" s="29">
        <f>ROUND(SUM('Pólverjar 00-20'!HU23:IF23)/12,0)</f>
        <v>21</v>
      </c>
    </row>
    <row r="23" spans="1:21" x14ac:dyDescent="0.2">
      <c r="A23" s="3" t="s">
        <v>13</v>
      </c>
      <c r="B23" s="29">
        <f>ROUND(SUM('Pólverjar 00-20'!B24:L24)/11,0)</f>
        <v>0</v>
      </c>
      <c r="C23" s="29">
        <f>ROUND(SUM('Pólverjar 00-20'!M24:X24)/12,0)</f>
        <v>0</v>
      </c>
      <c r="D23" s="29">
        <f>ROUND(SUM('Pólverjar 00-20'!Y24:AJ24)/12,0)</f>
        <v>0</v>
      </c>
      <c r="E23" s="29">
        <f>ROUND(SUM('Pólverjar 00-20'!AK24:AV24)/12,0)</f>
        <v>0</v>
      </c>
      <c r="F23" s="29">
        <f>ROUND(SUM('Pólverjar 00-20'!AW24:BH24)/12,0)</f>
        <v>0</v>
      </c>
      <c r="G23" s="29">
        <f>ROUND(SUM('Pólverjar 00-20'!BI24:BT24)/12,0)</f>
        <v>0</v>
      </c>
      <c r="H23" s="29">
        <f>ROUND(SUM('Pólverjar 00-20'!BU24:CF24)/12,0)</f>
        <v>0</v>
      </c>
      <c r="I23" s="29">
        <f>ROUND(SUM('Pólverjar 00-20'!CG24:CR24)/12,0)</f>
        <v>0</v>
      </c>
      <c r="J23" s="29">
        <f>ROUND(SUM('Pólverjar 00-20'!CS24:DD24)/12,0)</f>
        <v>1</v>
      </c>
      <c r="K23" s="29">
        <f>ROUND(SUM('Pólverjar 00-20'!DE24:DP24)/12,0)</f>
        <v>16</v>
      </c>
      <c r="L23" s="29">
        <f>ROUND(SUM('Pólverjar 00-20'!DQ24:EB24)/12,0)</f>
        <v>17</v>
      </c>
      <c r="M23" s="29">
        <f>ROUND(SUM('Pólverjar 00-20'!EC24:EN24)/12,0)</f>
        <v>14</v>
      </c>
      <c r="N23" s="29">
        <f>ROUND(SUM('Pólverjar 00-20'!EO24:EZ24)/12,0)</f>
        <v>10</v>
      </c>
      <c r="O23" s="29">
        <f>ROUND(SUM('Pólverjar 00-20'!FA24:FL24)/12,0)</f>
        <v>6</v>
      </c>
      <c r="P23" s="29">
        <f>ROUND(SUM('Pólverjar 00-20'!FM24:FX24)/12,0)</f>
        <v>2</v>
      </c>
      <c r="Q23" s="29">
        <f>ROUND(SUM('Pólverjar 00-20'!FY24:GJ24)/12,0)</f>
        <v>1</v>
      </c>
      <c r="R23" s="29">
        <f>ROUND(SUM('Pólverjar 00-20'!GK24:GV24)/12,0)</f>
        <v>2</v>
      </c>
      <c r="S23" s="29">
        <f>ROUND(SUM('Pólverjar 00-20'!GW24:HH24)/12,0)</f>
        <v>3</v>
      </c>
      <c r="T23" s="29">
        <f>ROUND(SUM('Pólverjar 00-20'!HI24:HT24)/12,0)</f>
        <v>3</v>
      </c>
      <c r="U23" s="29">
        <f>ROUND(SUM('Pólverjar 00-20'!HU24:IF24)/12,0)</f>
        <v>5</v>
      </c>
    </row>
    <row r="24" spans="1:21" x14ac:dyDescent="0.2">
      <c r="A24" s="3" t="s">
        <v>14</v>
      </c>
      <c r="B24" s="29">
        <f>ROUND(SUM('Pólverjar 00-20'!B25:L25)/11,0)</f>
        <v>0</v>
      </c>
      <c r="C24" s="29">
        <f>ROUND(SUM('Pólverjar 00-20'!M25:X25)/12,0)</f>
        <v>0</v>
      </c>
      <c r="D24" s="29">
        <f>ROUND(SUM('Pólverjar 00-20'!Y25:AJ25)/12,0)</f>
        <v>0</v>
      </c>
      <c r="E24" s="29">
        <f>ROUND(SUM('Pólverjar 00-20'!AK25:AV25)/12,0)</f>
        <v>0</v>
      </c>
      <c r="F24" s="29">
        <f>ROUND(SUM('Pólverjar 00-20'!AW25:BH25)/12,0)</f>
        <v>0</v>
      </c>
      <c r="G24" s="29">
        <f>ROUND(SUM('Pólverjar 00-20'!BI25:BT25)/12,0)</f>
        <v>0</v>
      </c>
      <c r="H24" s="29">
        <f>ROUND(SUM('Pólverjar 00-20'!BU25:CF25)/12,0)</f>
        <v>0</v>
      </c>
      <c r="I24" s="29">
        <f>ROUND(SUM('Pólverjar 00-20'!CG25:CR25)/12,0)</f>
        <v>0</v>
      </c>
      <c r="J24" s="29">
        <f>ROUND(SUM('Pólverjar 00-20'!CS25:DD25)/12,0)</f>
        <v>4</v>
      </c>
      <c r="K24" s="29">
        <f>ROUND(SUM('Pólverjar 00-20'!DE25:DP25)/12,0)</f>
        <v>14</v>
      </c>
      <c r="L24" s="29">
        <f>ROUND(SUM('Pólverjar 00-20'!DQ25:EB25)/12,0)</f>
        <v>17</v>
      </c>
      <c r="M24" s="29">
        <f>ROUND(SUM('Pólverjar 00-20'!EC25:EN25)/12,0)</f>
        <v>12</v>
      </c>
      <c r="N24" s="29">
        <f>ROUND(SUM('Pólverjar 00-20'!EO25:EZ25)/12,0)</f>
        <v>9</v>
      </c>
      <c r="O24" s="29">
        <f>ROUND(SUM('Pólverjar 00-20'!FA25:FL25)/12,0)</f>
        <v>6</v>
      </c>
      <c r="P24" s="29">
        <f>ROUND(SUM('Pólverjar 00-20'!FM25:FX25)/12,0)</f>
        <v>6</v>
      </c>
      <c r="Q24" s="29">
        <f>ROUND(SUM('Pólverjar 00-20'!FY25:GJ25)/12,0)</f>
        <v>8</v>
      </c>
      <c r="R24" s="29">
        <f>ROUND(SUM('Pólverjar 00-20'!GK25:GV25)/12,0)</f>
        <v>8</v>
      </c>
      <c r="S24" s="29">
        <f>ROUND(SUM('Pólverjar 00-20'!GW25:HH25)/12,0)</f>
        <v>17</v>
      </c>
      <c r="T24" s="29">
        <f>ROUND(SUM('Pólverjar 00-20'!HI25:HT25)/12,0)</f>
        <v>19</v>
      </c>
      <c r="U24" s="29">
        <f>ROUND(SUM('Pólverjar 00-20'!HU25:IF25)/12,0)</f>
        <v>31</v>
      </c>
    </row>
    <row r="25" spans="1:21" x14ac:dyDescent="0.2">
      <c r="A25" s="3" t="s">
        <v>15</v>
      </c>
      <c r="B25" s="29">
        <f>ROUND(SUM('Pólverjar 00-20'!B26:L26)/11,0)</f>
        <v>0</v>
      </c>
      <c r="C25" s="29">
        <f>ROUND(SUM('Pólverjar 00-20'!M26:X26)/12,0)</f>
        <v>0</v>
      </c>
      <c r="D25" s="29">
        <f>ROUND(SUM('Pólverjar 00-20'!Y26:AJ26)/12,0)</f>
        <v>0</v>
      </c>
      <c r="E25" s="29">
        <f>ROUND(SUM('Pólverjar 00-20'!AK26:AV26)/12,0)</f>
        <v>0</v>
      </c>
      <c r="F25" s="29">
        <f>ROUND(SUM('Pólverjar 00-20'!AW26:BH26)/12,0)</f>
        <v>0</v>
      </c>
      <c r="G25" s="29">
        <f>ROUND(SUM('Pólverjar 00-20'!BI26:BT26)/12,0)</f>
        <v>0</v>
      </c>
      <c r="H25" s="29">
        <f>ROUND(SUM('Pólverjar 00-20'!BU26:CF26)/12,0)</f>
        <v>0</v>
      </c>
      <c r="I25" s="29">
        <f>ROUND(SUM('Pólverjar 00-20'!CG26:CR26)/12,0)</f>
        <v>0</v>
      </c>
      <c r="J25" s="29">
        <f>ROUND(SUM('Pólverjar 00-20'!CS26:DD26)/12,0)</f>
        <v>7</v>
      </c>
      <c r="K25" s="29">
        <f>ROUND(SUM('Pólverjar 00-20'!DE26:DP26)/12,0)</f>
        <v>34</v>
      </c>
      <c r="L25" s="29">
        <f>ROUND(SUM('Pólverjar 00-20'!DQ26:EB26)/12,0)</f>
        <v>41</v>
      </c>
      <c r="M25" s="29">
        <f>ROUND(SUM('Pólverjar 00-20'!EC26:EN26)/12,0)</f>
        <v>38</v>
      </c>
      <c r="N25" s="29">
        <f>ROUND(SUM('Pólverjar 00-20'!EO26:EZ26)/12,0)</f>
        <v>28</v>
      </c>
      <c r="O25" s="29">
        <f>ROUND(SUM('Pólverjar 00-20'!FA26:FL26)/12,0)</f>
        <v>24</v>
      </c>
      <c r="P25" s="29">
        <f>ROUND(SUM('Pólverjar 00-20'!FM26:FX26)/12,0)</f>
        <v>23</v>
      </c>
      <c r="Q25" s="29">
        <f>ROUND(SUM('Pólverjar 00-20'!FY26:GJ26)/12,0)</f>
        <v>12</v>
      </c>
      <c r="R25" s="29">
        <f>ROUND(SUM('Pólverjar 00-20'!GK26:GV26)/12,0)</f>
        <v>9</v>
      </c>
      <c r="S25" s="29">
        <f>ROUND(SUM('Pólverjar 00-20'!GW26:HH26)/12,0)</f>
        <v>11</v>
      </c>
      <c r="T25" s="29">
        <f>ROUND(SUM('Pólverjar 00-20'!HI26:HT26)/12,0)</f>
        <v>20</v>
      </c>
      <c r="U25" s="29">
        <f>ROUND(SUM('Pólverjar 00-20'!HU26:IF26)/12,0)</f>
        <v>64</v>
      </c>
    </row>
    <row r="26" spans="1:21" x14ac:dyDescent="0.2">
      <c r="A26" s="3" t="s">
        <v>16</v>
      </c>
      <c r="B26" s="29">
        <f>ROUND(SUM('Pólverjar 00-20'!B27:L27)/11,0)</f>
        <v>1</v>
      </c>
      <c r="C26" s="29">
        <f>ROUND(SUM('Pólverjar 00-20'!M27:X27)/12,0)</f>
        <v>0</v>
      </c>
      <c r="D26" s="29">
        <f>ROUND(SUM('Pólverjar 00-20'!Y27:AJ27)/12,0)</f>
        <v>1</v>
      </c>
      <c r="E26" s="29">
        <f>ROUND(SUM('Pólverjar 00-20'!AK27:AV27)/12,0)</f>
        <v>1</v>
      </c>
      <c r="F26" s="29">
        <f>ROUND(SUM('Pólverjar 00-20'!AW27:BH27)/12,0)</f>
        <v>1</v>
      </c>
      <c r="G26" s="29">
        <f>ROUND(SUM('Pólverjar 00-20'!BI27:BT27)/12,0)</f>
        <v>1</v>
      </c>
      <c r="H26" s="29">
        <f>ROUND(SUM('Pólverjar 00-20'!BU27:CF27)/12,0)</f>
        <v>1</v>
      </c>
      <c r="I26" s="29">
        <f>ROUND(SUM('Pólverjar 00-20'!CG27:CR27)/12,0)</f>
        <v>2</v>
      </c>
      <c r="J26" s="29">
        <f>ROUND(SUM('Pólverjar 00-20'!CS27:DD27)/12,0)</f>
        <v>10</v>
      </c>
      <c r="K26" s="29">
        <f>ROUND(SUM('Pólverjar 00-20'!DE27:DP27)/12,0)</f>
        <v>61</v>
      </c>
      <c r="L26" s="29">
        <f>ROUND(SUM('Pólverjar 00-20'!DQ27:EB27)/12,0)</f>
        <v>87</v>
      </c>
      <c r="M26" s="29">
        <f>ROUND(SUM('Pólverjar 00-20'!EC27:EN27)/12,0)</f>
        <v>81</v>
      </c>
      <c r="N26" s="29">
        <f>ROUND(SUM('Pólverjar 00-20'!EO27:EZ27)/12,0)</f>
        <v>77</v>
      </c>
      <c r="O26" s="29">
        <f>ROUND(SUM('Pólverjar 00-20'!FA27:FL27)/12,0)</f>
        <v>58</v>
      </c>
      <c r="P26" s="29">
        <f>ROUND(SUM('Pólverjar 00-20'!FM27:FX27)/12,0)</f>
        <v>51</v>
      </c>
      <c r="Q26" s="29">
        <f>ROUND(SUM('Pólverjar 00-20'!FY27:GJ27)/12,0)</f>
        <v>51</v>
      </c>
      <c r="R26" s="29">
        <f>ROUND(SUM('Pólverjar 00-20'!GK27:GV27)/12,0)</f>
        <v>50</v>
      </c>
      <c r="S26" s="29">
        <f>ROUND(SUM('Pólverjar 00-20'!GW27:HH27)/12,0)</f>
        <v>61</v>
      </c>
      <c r="T26" s="29">
        <f>ROUND(SUM('Pólverjar 00-20'!HI27:HT27)/12,0)</f>
        <v>92</v>
      </c>
      <c r="U26" s="29">
        <f>ROUND(SUM('Pólverjar 00-20'!HU27:IF27)/12,0)</f>
        <v>182</v>
      </c>
    </row>
    <row r="27" spans="1:21" x14ac:dyDescent="0.2">
      <c r="A27" s="3" t="s">
        <v>17</v>
      </c>
      <c r="B27" s="29">
        <f>ROUND(SUM('Pólverjar 00-20'!B28:L28)/11,0)</f>
        <v>0</v>
      </c>
      <c r="C27" s="29">
        <f>ROUND(SUM('Pólverjar 00-20'!M28:X28)/12,0)</f>
        <v>0</v>
      </c>
      <c r="D27" s="29">
        <f>ROUND(SUM('Pólverjar 00-20'!Y28:AJ28)/12,0)</f>
        <v>1</v>
      </c>
      <c r="E27" s="29">
        <f>ROUND(SUM('Pólverjar 00-20'!AK28:AV28)/12,0)</f>
        <v>0</v>
      </c>
      <c r="F27" s="29">
        <f>ROUND(SUM('Pólverjar 00-20'!AW28:BH28)/12,0)</f>
        <v>0</v>
      </c>
      <c r="G27" s="29">
        <f>ROUND(SUM('Pólverjar 00-20'!BI28:BT28)/12,0)</f>
        <v>0</v>
      </c>
      <c r="H27" s="29">
        <f>ROUND(SUM('Pólverjar 00-20'!BU28:CF28)/12,0)</f>
        <v>1</v>
      </c>
      <c r="I27" s="29">
        <f>ROUND(SUM('Pólverjar 00-20'!CG28:CR28)/12,0)</f>
        <v>1</v>
      </c>
      <c r="J27" s="29">
        <f>ROUND(SUM('Pólverjar 00-20'!CS28:DD28)/12,0)</f>
        <v>11</v>
      </c>
      <c r="K27" s="29">
        <f>ROUND(SUM('Pólverjar 00-20'!DE28:DP28)/12,0)</f>
        <v>49</v>
      </c>
      <c r="L27" s="29">
        <f>ROUND(SUM('Pólverjar 00-20'!DQ28:EB28)/12,0)</f>
        <v>62</v>
      </c>
      <c r="M27" s="29">
        <f>ROUND(SUM('Pólverjar 00-20'!EC28:EN28)/12,0)</f>
        <v>62</v>
      </c>
      <c r="N27" s="29">
        <f>ROUND(SUM('Pólverjar 00-20'!EO28:EZ28)/12,0)</f>
        <v>55</v>
      </c>
      <c r="O27" s="29">
        <f>ROUND(SUM('Pólverjar 00-20'!FA28:FL28)/12,0)</f>
        <v>40</v>
      </c>
      <c r="P27" s="29">
        <f>ROUND(SUM('Pólverjar 00-20'!FM28:FX28)/12,0)</f>
        <v>32</v>
      </c>
      <c r="Q27" s="29">
        <f>ROUND(SUM('Pólverjar 00-20'!FY28:GJ28)/12,0)</f>
        <v>31</v>
      </c>
      <c r="R27" s="29">
        <f>ROUND(SUM('Pólverjar 00-20'!GK28:GV28)/12,0)</f>
        <v>34</v>
      </c>
      <c r="S27" s="29">
        <f>ROUND(SUM('Pólverjar 00-20'!GW28:HH28)/12,0)</f>
        <v>32</v>
      </c>
      <c r="T27" s="29">
        <f>ROUND(SUM('Pólverjar 00-20'!HI28:HT28)/12,0)</f>
        <v>56</v>
      </c>
      <c r="U27" s="29">
        <f>ROUND(SUM('Pólverjar 00-20'!HU28:IF28)/12,0)</f>
        <v>116</v>
      </c>
    </row>
    <row r="28" spans="1:21" x14ac:dyDescent="0.2">
      <c r="A28" s="3" t="s">
        <v>18</v>
      </c>
      <c r="B28" s="29">
        <f>ROUND(SUM('Pólverjar 00-20'!B29:L29)/11,0)</f>
        <v>0</v>
      </c>
      <c r="C28" s="29">
        <f>ROUND(SUM('Pólverjar 00-20'!M29:X29)/12,0)</f>
        <v>0</v>
      </c>
      <c r="D28" s="29">
        <f>ROUND(SUM('Pólverjar 00-20'!Y29:AJ29)/12,0)</f>
        <v>1</v>
      </c>
      <c r="E28" s="29">
        <f>ROUND(SUM('Pólverjar 00-20'!AK29:AV29)/12,0)</f>
        <v>1</v>
      </c>
      <c r="F28" s="29">
        <f>ROUND(SUM('Pólverjar 00-20'!AW29:BH29)/12,0)</f>
        <v>1</v>
      </c>
      <c r="G28" s="29">
        <f>ROUND(SUM('Pólverjar 00-20'!BI29:BT29)/12,0)</f>
        <v>0</v>
      </c>
      <c r="H28" s="29">
        <f>ROUND(SUM('Pólverjar 00-20'!BU29:CF29)/12,0)</f>
        <v>1</v>
      </c>
      <c r="I28" s="29">
        <f>ROUND(SUM('Pólverjar 00-20'!CG29:CR29)/12,0)</f>
        <v>2</v>
      </c>
      <c r="J28" s="29">
        <f>ROUND(SUM('Pólverjar 00-20'!CS29:DD29)/12,0)</f>
        <v>4</v>
      </c>
      <c r="K28" s="29">
        <f>ROUND(SUM('Pólverjar 00-20'!DE29:DP29)/12,0)</f>
        <v>17</v>
      </c>
      <c r="L28" s="29">
        <f>ROUND(SUM('Pólverjar 00-20'!DQ29:EB29)/12,0)</f>
        <v>32</v>
      </c>
      <c r="M28" s="29">
        <f>ROUND(SUM('Pólverjar 00-20'!EC29:EN29)/12,0)</f>
        <v>24</v>
      </c>
      <c r="N28" s="29">
        <f>ROUND(SUM('Pólverjar 00-20'!EO29:EZ29)/12,0)</f>
        <v>19</v>
      </c>
      <c r="O28" s="29">
        <f>ROUND(SUM('Pólverjar 00-20'!FA29:FL29)/12,0)</f>
        <v>19</v>
      </c>
      <c r="P28" s="29">
        <f>ROUND(SUM('Pólverjar 00-20'!FM29:FX29)/12,0)</f>
        <v>13</v>
      </c>
      <c r="Q28" s="29">
        <f>ROUND(SUM('Pólverjar 00-20'!FY29:GJ29)/12,0)</f>
        <v>16</v>
      </c>
      <c r="R28" s="29">
        <f>ROUND(SUM('Pólverjar 00-20'!GK29:GV29)/12,0)</f>
        <v>9</v>
      </c>
      <c r="S28" s="29">
        <f>ROUND(SUM('Pólverjar 00-20'!GW29:HH29)/12,0)</f>
        <v>11</v>
      </c>
      <c r="T28" s="29">
        <f>ROUND(SUM('Pólverjar 00-20'!HI29:HT29)/12,0)</f>
        <v>11</v>
      </c>
      <c r="U28" s="29">
        <f>ROUND(SUM('Pólverjar 00-20'!HU29:IF29)/12,0)</f>
        <v>20</v>
      </c>
    </row>
    <row r="29" spans="1:21" x14ac:dyDescent="0.2">
      <c r="A29" s="3" t="s">
        <v>19</v>
      </c>
      <c r="B29" s="29">
        <f>ROUND(SUM('Pólverjar 00-20'!B30:L30)/11,0)</f>
        <v>1</v>
      </c>
      <c r="C29" s="29">
        <f>ROUND(SUM('Pólverjar 00-20'!M30:X30)/12,0)</f>
        <v>1</v>
      </c>
      <c r="D29" s="29">
        <f>ROUND(SUM('Pólverjar 00-20'!Y30:AJ30)/12,0)</f>
        <v>4</v>
      </c>
      <c r="E29" s="29">
        <f>ROUND(SUM('Pólverjar 00-20'!AK30:AV30)/12,0)</f>
        <v>7</v>
      </c>
      <c r="F29" s="29">
        <f>ROUND(SUM('Pólverjar 00-20'!AW30:BH30)/12,0)</f>
        <v>3</v>
      </c>
      <c r="G29" s="29">
        <f>ROUND(SUM('Pólverjar 00-20'!BI30:BT30)/12,0)</f>
        <v>2</v>
      </c>
      <c r="H29" s="29">
        <f>ROUND(SUM('Pólverjar 00-20'!BU30:CF30)/12,0)</f>
        <v>1</v>
      </c>
      <c r="I29" s="29">
        <f>ROUND(SUM('Pólverjar 00-20'!CG30:CR30)/12,0)</f>
        <v>3</v>
      </c>
      <c r="J29" s="29">
        <f>ROUND(SUM('Pólverjar 00-20'!CS30:DD30)/12,0)</f>
        <v>28</v>
      </c>
      <c r="K29" s="29">
        <f>ROUND(SUM('Pólverjar 00-20'!DE30:DP30)/12,0)</f>
        <v>166</v>
      </c>
      <c r="L29" s="29">
        <f>ROUND(SUM('Pólverjar 00-20'!DQ30:EB30)/12,0)</f>
        <v>180</v>
      </c>
      <c r="M29" s="29">
        <f>ROUND(SUM('Pólverjar 00-20'!EC30:EN30)/12,0)</f>
        <v>155</v>
      </c>
      <c r="N29" s="29">
        <f>ROUND(SUM('Pólverjar 00-20'!EO30:EZ30)/12,0)</f>
        <v>111</v>
      </c>
      <c r="O29" s="29">
        <f>ROUND(SUM('Pólverjar 00-20'!FA30:FL30)/12,0)</f>
        <v>70</v>
      </c>
      <c r="P29" s="29">
        <f>ROUND(SUM('Pólverjar 00-20'!FM30:FX30)/12,0)</f>
        <v>59</v>
      </c>
      <c r="Q29" s="29">
        <f>ROUND(SUM('Pólverjar 00-20'!FY30:GJ30)/12,0)</f>
        <v>60</v>
      </c>
      <c r="R29" s="29">
        <f>ROUND(SUM('Pólverjar 00-20'!GK30:GV30)/12,0)</f>
        <v>44</v>
      </c>
      <c r="S29" s="29">
        <f>ROUND(SUM('Pólverjar 00-20'!GW30:HH30)/12,0)</f>
        <v>55</v>
      </c>
      <c r="T29" s="29">
        <f>ROUND(SUM('Pólverjar 00-20'!HI30:HT30)/12,0)</f>
        <v>73</v>
      </c>
      <c r="U29" s="29">
        <f>ROUND(SUM('Pólverjar 00-20'!HU30:IF30)/12,0)</f>
        <v>124</v>
      </c>
    </row>
    <row r="30" spans="1:21" x14ac:dyDescent="0.2">
      <c r="A30" s="3" t="s">
        <v>20</v>
      </c>
      <c r="B30" s="29">
        <f>ROUND(SUM('Pólverjar 00-20'!B31:L31)/11,0)</f>
        <v>0</v>
      </c>
      <c r="C30" s="29">
        <f>ROUND(SUM('Pólverjar 00-20'!M31:X31)/12,0)</f>
        <v>0</v>
      </c>
      <c r="D30" s="29">
        <f>ROUND(SUM('Pólverjar 00-20'!Y31:AJ31)/12,0)</f>
        <v>0</v>
      </c>
      <c r="E30" s="29">
        <f>ROUND(SUM('Pólverjar 00-20'!AK31:AV31)/12,0)</f>
        <v>1</v>
      </c>
      <c r="F30" s="29">
        <f>ROUND(SUM('Pólverjar 00-20'!AW31:BH31)/12,0)</f>
        <v>1</v>
      </c>
      <c r="G30" s="29">
        <f>ROUND(SUM('Pólverjar 00-20'!BI31:BT31)/12,0)</f>
        <v>0</v>
      </c>
      <c r="H30" s="29">
        <f>ROUND(SUM('Pólverjar 00-20'!BU31:CF31)/12,0)</f>
        <v>0</v>
      </c>
      <c r="I30" s="29">
        <f>ROUND(SUM('Pólverjar 00-20'!CG31:CR31)/12,0)</f>
        <v>1</v>
      </c>
      <c r="J30" s="29">
        <f>ROUND(SUM('Pólverjar 00-20'!CS31:DD31)/12,0)</f>
        <v>11</v>
      </c>
      <c r="K30" s="29">
        <f>ROUND(SUM('Pólverjar 00-20'!DE31:DP31)/12,0)</f>
        <v>58</v>
      </c>
      <c r="L30" s="29">
        <f>ROUND(SUM('Pólverjar 00-20'!DQ31:EB31)/12,0)</f>
        <v>53</v>
      </c>
      <c r="M30" s="29">
        <f>ROUND(SUM('Pólverjar 00-20'!EC31:EN31)/12,0)</f>
        <v>45</v>
      </c>
      <c r="N30" s="29">
        <f>ROUND(SUM('Pólverjar 00-20'!EO31:EZ31)/12,0)</f>
        <v>37</v>
      </c>
      <c r="O30" s="29">
        <f>ROUND(SUM('Pólverjar 00-20'!FA31:FL31)/12,0)</f>
        <v>25</v>
      </c>
      <c r="P30" s="29">
        <f>ROUND(SUM('Pólverjar 00-20'!FM31:FX31)/12,0)</f>
        <v>22</v>
      </c>
      <c r="Q30" s="29">
        <f>ROUND(SUM('Pólverjar 00-20'!FY31:GJ31)/12,0)</f>
        <v>15</v>
      </c>
      <c r="R30" s="29">
        <f>ROUND(SUM('Pólverjar 00-20'!GK31:GV31)/12,0)</f>
        <v>11</v>
      </c>
      <c r="S30" s="29">
        <f>ROUND(SUM('Pólverjar 00-20'!GW31:HH31)/12,0)</f>
        <v>15</v>
      </c>
      <c r="T30" s="29">
        <f>ROUND(SUM('Pólverjar 00-20'!HI31:HT31)/12,0)</f>
        <v>32</v>
      </c>
      <c r="U30" s="29">
        <f>ROUND(SUM('Pólverjar 00-20'!HU31:IF31)/12,0)</f>
        <v>68</v>
      </c>
    </row>
    <row r="31" spans="1:21" x14ac:dyDescent="0.2">
      <c r="A31" s="3" t="s">
        <v>21</v>
      </c>
      <c r="B31" s="29">
        <f>ROUND(SUM('Pólverjar 00-20'!B32:L32)/11,0)</f>
        <v>1</v>
      </c>
      <c r="C31" s="29">
        <f>ROUND(SUM('Pólverjar 00-20'!M32:X32)/12,0)</f>
        <v>6</v>
      </c>
      <c r="D31" s="29">
        <f>ROUND(SUM('Pólverjar 00-20'!Y32:AJ32)/12,0)</f>
        <v>5</v>
      </c>
      <c r="E31" s="29">
        <f>ROUND(SUM('Pólverjar 00-20'!AK32:AV32)/12,0)</f>
        <v>13</v>
      </c>
      <c r="F31" s="29">
        <f>ROUND(SUM('Pólverjar 00-20'!AW32:BH32)/12,0)</f>
        <v>11</v>
      </c>
      <c r="G31" s="29">
        <f>ROUND(SUM('Pólverjar 00-20'!BI32:BT32)/12,0)</f>
        <v>12</v>
      </c>
      <c r="H31" s="29">
        <f>ROUND(SUM('Pólverjar 00-20'!BU32:CF32)/12,0)</f>
        <v>9</v>
      </c>
      <c r="I31" s="29">
        <f>ROUND(SUM('Pólverjar 00-20'!CG32:CR32)/12,0)</f>
        <v>26</v>
      </c>
      <c r="J31" s="29">
        <f>ROUND(SUM('Pólverjar 00-20'!CS32:DD32)/12,0)</f>
        <v>159</v>
      </c>
      <c r="K31" s="29">
        <f>ROUND(SUM('Pólverjar 00-20'!DE32:DP32)/12,0)</f>
        <v>760</v>
      </c>
      <c r="L31" s="29">
        <f>ROUND(SUM('Pólverjar 00-20'!DQ32:EB32)/12,0)</f>
        <v>818</v>
      </c>
      <c r="M31" s="29">
        <f>ROUND(SUM('Pólverjar 00-20'!EC32:EN32)/12,0)</f>
        <v>801</v>
      </c>
      <c r="N31" s="29">
        <f>ROUND(SUM('Pólverjar 00-20'!EO32:EZ32)/12,0)</f>
        <v>683</v>
      </c>
      <c r="O31" s="29">
        <f>ROUND(SUM('Pólverjar 00-20'!FA32:FL32)/12,0)</f>
        <v>531</v>
      </c>
      <c r="P31" s="29">
        <f>ROUND(SUM('Pólverjar 00-20'!FM32:FX32)/12,0)</f>
        <v>486</v>
      </c>
      <c r="Q31" s="29">
        <f>ROUND(SUM('Pólverjar 00-20'!FY32:GJ32)/12,0)</f>
        <v>404</v>
      </c>
      <c r="R31" s="29">
        <f>ROUND(SUM('Pólverjar 00-20'!GK32:GV32)/12,0)</f>
        <v>339</v>
      </c>
      <c r="S31" s="29">
        <f>ROUND(SUM('Pólverjar 00-20'!GW32:HH32)/12,0)</f>
        <v>415</v>
      </c>
      <c r="T31" s="29">
        <f>ROUND(SUM('Pólverjar 00-20'!HI32:HT32)/12,0)</f>
        <v>502</v>
      </c>
      <c r="U31" s="29">
        <f>ROUND(SUM('Pólverjar 00-20'!HU32:IF32)/12,0)</f>
        <v>822</v>
      </c>
    </row>
    <row r="32" spans="1:21" x14ac:dyDescent="0.2">
      <c r="A32" s="3" t="s">
        <v>22</v>
      </c>
      <c r="B32" s="29">
        <f>ROUND(SUM('Pólverjar 00-20'!B33:L33)/11,0)</f>
        <v>0</v>
      </c>
      <c r="C32" s="29">
        <f>ROUND(SUM('Pólverjar 00-20'!M33:X33)/12,0)</f>
        <v>0</v>
      </c>
      <c r="D32" s="29">
        <f>ROUND(SUM('Pólverjar 00-20'!Y33:AJ33)/12,0)</f>
        <v>0</v>
      </c>
      <c r="E32" s="29">
        <f>ROUND(SUM('Pólverjar 00-20'!AK33:AV33)/12,0)</f>
        <v>0</v>
      </c>
      <c r="F32" s="29">
        <f>ROUND(SUM('Pólverjar 00-20'!AW33:BH33)/12,0)</f>
        <v>0</v>
      </c>
      <c r="G32" s="29">
        <f>ROUND(SUM('Pólverjar 00-20'!BI33:BT33)/12,0)</f>
        <v>0</v>
      </c>
      <c r="H32" s="29">
        <f>ROUND(SUM('Pólverjar 00-20'!BU33:CF33)/12,0)</f>
        <v>0</v>
      </c>
      <c r="I32" s="29">
        <f>ROUND(SUM('Pólverjar 00-20'!CG33:CR33)/12,0)</f>
        <v>0</v>
      </c>
      <c r="J32" s="29">
        <f>ROUND(SUM('Pólverjar 00-20'!CS33:DD33)/12,0)</f>
        <v>0</v>
      </c>
      <c r="K32" s="29">
        <f>ROUND(SUM('Pólverjar 00-20'!DE33:DP33)/12,0)</f>
        <v>0</v>
      </c>
      <c r="L32" s="29">
        <f>ROUND(SUM('Pólverjar 00-20'!DQ33:EB33)/12,0)</f>
        <v>1</v>
      </c>
      <c r="M32" s="29">
        <f>ROUND(SUM('Pólverjar 00-20'!EC33:EN33)/12,0)</f>
        <v>0</v>
      </c>
      <c r="N32" s="29">
        <f>ROUND(SUM('Pólverjar 00-20'!EO33:EZ33)/12,0)</f>
        <v>0</v>
      </c>
      <c r="O32" s="29">
        <f>ROUND(SUM('Pólverjar 00-20'!FA33:FL33)/12,0)</f>
        <v>1</v>
      </c>
      <c r="P32" s="29">
        <f>ROUND(SUM('Pólverjar 00-20'!FM33:FX33)/12,0)</f>
        <v>6</v>
      </c>
      <c r="Q32" s="29">
        <f>ROUND(SUM('Pólverjar 00-20'!FY33:GJ33)/12,0)</f>
        <v>15</v>
      </c>
      <c r="R32" s="29">
        <f>ROUND(SUM('Pólverjar 00-20'!GK33:GV33)/12,0)</f>
        <v>26</v>
      </c>
      <c r="S32" s="29">
        <f>ROUND(SUM('Pólverjar 00-20'!GW33:HH33)/12,0)</f>
        <v>12</v>
      </c>
      <c r="T32" s="29">
        <f>ROUND(SUM('Pólverjar 00-20'!HI33:HT33)/12,0)</f>
        <v>10</v>
      </c>
      <c r="U32" s="29">
        <f>ROUND(SUM('Pólverjar 00-20'!HU33:IF33)/12,0)</f>
        <v>25</v>
      </c>
    </row>
    <row r="33" spans="1:2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">
      <c r="A34" s="6" t="s">
        <v>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">
      <c r="A35" s="3" t="s">
        <v>23</v>
      </c>
      <c r="B35" s="29">
        <f>ROUND(SUM('Pólverjar 00-20'!B36:L36)/11,0)</f>
        <v>1</v>
      </c>
      <c r="C35" s="29">
        <f>ROUND(SUM('Pólverjar 00-20'!M36:X36)/12,0)</f>
        <v>1</v>
      </c>
      <c r="D35" s="29">
        <f>ROUND(SUM('Pólverjar 00-20'!Y36:AJ36)/12,0)</f>
        <v>6</v>
      </c>
      <c r="E35" s="29">
        <f>ROUND(SUM('Pólverjar 00-20'!AK36:AV36)/12,0)</f>
        <v>7</v>
      </c>
      <c r="F35" s="29">
        <f>ROUND(SUM('Pólverjar 00-20'!AW36:BH36)/12,0)</f>
        <v>9</v>
      </c>
      <c r="G35" s="29">
        <f>ROUND(SUM('Pólverjar 00-20'!BI36:BT36)/12,0)</f>
        <v>5</v>
      </c>
      <c r="H35" s="29">
        <f>ROUND(SUM('Pólverjar 00-20'!BU36:CF36)/12,0)</f>
        <v>2</v>
      </c>
      <c r="I35" s="29">
        <f>ROUND(SUM('Pólverjar 00-20'!CG36:CR36)/12,0)</f>
        <v>4</v>
      </c>
      <c r="J35" s="29">
        <f>ROUND(SUM('Pólverjar 00-20'!CS36:DD36)/12,0)</f>
        <v>107</v>
      </c>
      <c r="K35" s="29">
        <f>ROUND(SUM('Pólverjar 00-20'!DE36:DP36)/12,0)</f>
        <v>604</v>
      </c>
      <c r="L35" s="29">
        <f>ROUND(SUM('Pólverjar 00-20'!DQ36:EB36)/12,0)</f>
        <v>638</v>
      </c>
      <c r="M35" s="29">
        <f>ROUND(SUM('Pólverjar 00-20'!EC36:EN36)/12,0)</f>
        <v>570</v>
      </c>
      <c r="N35" s="29">
        <f>ROUND(SUM('Pólverjar 00-20'!EO36:EZ36)/12,0)</f>
        <v>465</v>
      </c>
      <c r="O35" s="29">
        <f>ROUND(SUM('Pólverjar 00-20'!FA36:FL36)/12,0)</f>
        <v>328</v>
      </c>
      <c r="P35" s="29">
        <f>ROUND(SUM('Pólverjar 00-20'!FM36:FX36)/12,0)</f>
        <v>276</v>
      </c>
      <c r="Q35" s="29">
        <f>ROUND(SUM('Pólverjar 00-20'!FY36:GJ36)/12,0)</f>
        <v>232</v>
      </c>
      <c r="R35" s="29">
        <f>ROUND(SUM('Pólverjar 00-20'!GK36:GV36)/12,0)</f>
        <v>210</v>
      </c>
      <c r="S35" s="29">
        <f>ROUND(SUM('Pólverjar 00-20'!GW36:HH36)/12,0)</f>
        <v>238</v>
      </c>
      <c r="T35" s="29">
        <f>ROUND(SUM('Pólverjar 00-20'!HI36:HT36)/12,0)</f>
        <v>330</v>
      </c>
      <c r="U35" s="29">
        <f>ROUND(SUM('Pólverjar 00-20'!HU36:IF36)/12,0)</f>
        <v>577</v>
      </c>
    </row>
    <row r="36" spans="1:21" x14ac:dyDescent="0.2">
      <c r="A36" s="3" t="s">
        <v>57</v>
      </c>
      <c r="B36" s="29">
        <f>ROUND(SUM('Pólverjar 00-20'!B37:L37)/11,0)</f>
        <v>0</v>
      </c>
      <c r="C36" s="29">
        <f>ROUND(SUM('Pólverjar 00-20'!M37:X37)/12,0)</f>
        <v>0</v>
      </c>
      <c r="D36" s="29">
        <f>ROUND(SUM('Pólverjar 00-20'!Y37:AJ37)/12,0)</f>
        <v>3</v>
      </c>
      <c r="E36" s="29">
        <f>ROUND(SUM('Pólverjar 00-20'!AK37:AV37)/12,0)</f>
        <v>4</v>
      </c>
      <c r="F36" s="29">
        <f>ROUND(SUM('Pólverjar 00-20'!AW37:BH37)/12,0)</f>
        <v>2</v>
      </c>
      <c r="G36" s="29">
        <f>ROUND(SUM('Pólverjar 00-20'!BI37:BT37)/12,0)</f>
        <v>1</v>
      </c>
      <c r="H36" s="29">
        <f>ROUND(SUM('Pólverjar 00-20'!BU37:CF37)/12,0)</f>
        <v>1</v>
      </c>
      <c r="I36" s="29">
        <f>ROUND(SUM('Pólverjar 00-20'!CG37:CR37)/12,0)</f>
        <v>2</v>
      </c>
      <c r="J36" s="29">
        <f>ROUND(SUM('Pólverjar 00-20'!CS37:DD37)/12,0)</f>
        <v>43</v>
      </c>
      <c r="K36" s="29">
        <f>ROUND(SUM('Pólverjar 00-20'!DE37:DP37)/12,0)</f>
        <v>239</v>
      </c>
      <c r="L36" s="29">
        <f>ROUND(SUM('Pólverjar 00-20'!DQ37:EB37)/12,0)</f>
        <v>278</v>
      </c>
      <c r="M36" s="29">
        <f>ROUND(SUM('Pólverjar 00-20'!EC37:EN37)/12,0)</f>
        <v>276</v>
      </c>
      <c r="N36" s="29">
        <f>ROUND(SUM('Pólverjar 00-20'!EO37:EZ37)/12,0)</f>
        <v>244</v>
      </c>
      <c r="O36" s="29">
        <f>ROUND(SUM('Pólverjar 00-20'!FA37:FL37)/12,0)</f>
        <v>197</v>
      </c>
      <c r="P36" s="29">
        <f>ROUND(SUM('Pólverjar 00-20'!FM37:FX37)/12,0)</f>
        <v>181</v>
      </c>
      <c r="Q36" s="29">
        <f>ROUND(SUM('Pólverjar 00-20'!FY37:GJ37)/12,0)</f>
        <v>157</v>
      </c>
      <c r="R36" s="29">
        <f>ROUND(SUM('Pólverjar 00-20'!GK37:GV37)/12,0)</f>
        <v>149</v>
      </c>
      <c r="S36" s="29">
        <f>ROUND(SUM('Pólverjar 00-20'!GW37:HH37)/12,0)</f>
        <v>149</v>
      </c>
      <c r="T36" s="29">
        <f>ROUND(SUM('Pólverjar 00-20'!HI37:HT37)/12,0)</f>
        <v>175</v>
      </c>
      <c r="U36" s="29">
        <f>ROUND(SUM('Pólverjar 00-20'!HU37:IF37)/12,0)</f>
        <v>274</v>
      </c>
    </row>
    <row r="37" spans="1:21" x14ac:dyDescent="0.2">
      <c r="A37" s="3" t="s">
        <v>24</v>
      </c>
      <c r="B37" s="29">
        <f>ROUND(SUM('Pólverjar 00-20'!B38:L38)/11,0)</f>
        <v>0</v>
      </c>
      <c r="C37" s="29">
        <f>ROUND(SUM('Pólverjar 00-20'!M38:X38)/12,0)</f>
        <v>1</v>
      </c>
      <c r="D37" s="29">
        <f>ROUND(SUM('Pólverjar 00-20'!Y38:AJ38)/12,0)</f>
        <v>2</v>
      </c>
      <c r="E37" s="29">
        <f>ROUND(SUM('Pólverjar 00-20'!AK38:AV38)/12,0)</f>
        <v>3</v>
      </c>
      <c r="F37" s="29">
        <f>ROUND(SUM('Pólverjar 00-20'!AW38:BH38)/12,0)</f>
        <v>1</v>
      </c>
      <c r="G37" s="29">
        <f>ROUND(SUM('Pólverjar 00-20'!BI38:BT38)/12,0)</f>
        <v>2</v>
      </c>
      <c r="H37" s="29">
        <f>ROUND(SUM('Pólverjar 00-20'!BU38:CF38)/12,0)</f>
        <v>4</v>
      </c>
      <c r="I37" s="29">
        <f>ROUND(SUM('Pólverjar 00-20'!CG38:CR38)/12,0)</f>
        <v>12</v>
      </c>
      <c r="J37" s="29">
        <f>ROUND(SUM('Pólverjar 00-20'!CS38:DD38)/12,0)</f>
        <v>51</v>
      </c>
      <c r="K37" s="29">
        <f>ROUND(SUM('Pólverjar 00-20'!DE38:DP38)/12,0)</f>
        <v>206</v>
      </c>
      <c r="L37" s="29">
        <f>ROUND(SUM('Pólverjar 00-20'!DQ38:EB38)/12,0)</f>
        <v>213</v>
      </c>
      <c r="M37" s="29">
        <f>ROUND(SUM('Pólverjar 00-20'!EC38:EN38)/12,0)</f>
        <v>222</v>
      </c>
      <c r="N37" s="29">
        <f>ROUND(SUM('Pólverjar 00-20'!EO38:EZ38)/12,0)</f>
        <v>184</v>
      </c>
      <c r="O37" s="29">
        <f>ROUND(SUM('Pólverjar 00-20'!FA38:FL38)/12,0)</f>
        <v>134</v>
      </c>
      <c r="P37" s="29">
        <f>ROUND(SUM('Pólverjar 00-20'!FM38:FX38)/12,0)</f>
        <v>132</v>
      </c>
      <c r="Q37" s="29">
        <f>ROUND(SUM('Pólverjar 00-20'!FY38:GJ38)/12,0)</f>
        <v>107</v>
      </c>
      <c r="R37" s="29">
        <f>ROUND(SUM('Pólverjar 00-20'!GK38:GV38)/12,0)</f>
        <v>70</v>
      </c>
      <c r="S37" s="29">
        <f>ROUND(SUM('Pólverjar 00-20'!GW38:HH38)/12,0)</f>
        <v>115</v>
      </c>
      <c r="T37" s="29">
        <f>ROUND(SUM('Pólverjar 00-20'!HI38:HT38)/12,0)</f>
        <v>170</v>
      </c>
      <c r="U37" s="29">
        <f>ROUND(SUM('Pólverjar 00-20'!HU38:IF38)/12,0)</f>
        <v>414</v>
      </c>
    </row>
    <row r="38" spans="1:21" x14ac:dyDescent="0.2">
      <c r="A38" s="3" t="s">
        <v>25</v>
      </c>
      <c r="B38" s="29">
        <f>ROUND(SUM('Pólverjar 00-20'!B39:L39)/11,0)</f>
        <v>0</v>
      </c>
      <c r="C38" s="29">
        <f>ROUND(SUM('Pólverjar 00-20'!M39:X39)/12,0)</f>
        <v>1</v>
      </c>
      <c r="D38" s="29">
        <f>ROUND(SUM('Pólverjar 00-20'!Y39:AJ39)/12,0)</f>
        <v>0</v>
      </c>
      <c r="E38" s="29">
        <f>ROUND(SUM('Pólverjar 00-20'!AK39:AV39)/12,0)</f>
        <v>1</v>
      </c>
      <c r="F38" s="29">
        <f>ROUND(SUM('Pólverjar 00-20'!AW39:BH39)/12,0)</f>
        <v>1</v>
      </c>
      <c r="G38" s="29">
        <f>ROUND(SUM('Pólverjar 00-20'!BI39:BT39)/12,0)</f>
        <v>0</v>
      </c>
      <c r="H38" s="29">
        <f>ROUND(SUM('Pólverjar 00-20'!BU39:CF39)/12,0)</f>
        <v>1</v>
      </c>
      <c r="I38" s="29">
        <f>ROUND(SUM('Pólverjar 00-20'!CG39:CR39)/12,0)</f>
        <v>2</v>
      </c>
      <c r="J38" s="29">
        <f>ROUND(SUM('Pólverjar 00-20'!CS39:DD39)/12,0)</f>
        <v>10</v>
      </c>
      <c r="K38" s="29">
        <f>ROUND(SUM('Pólverjar 00-20'!DE39:DP39)/12,0)</f>
        <v>39</v>
      </c>
      <c r="L38" s="29">
        <f>ROUND(SUM('Pólverjar 00-20'!DQ39:EB39)/12,0)</f>
        <v>46</v>
      </c>
      <c r="M38" s="29">
        <f>ROUND(SUM('Pólverjar 00-20'!EC39:EN39)/12,0)</f>
        <v>38</v>
      </c>
      <c r="N38" s="29">
        <f>ROUND(SUM('Pólverjar 00-20'!EO39:EZ39)/12,0)</f>
        <v>29</v>
      </c>
      <c r="O38" s="29">
        <f>ROUND(SUM('Pólverjar 00-20'!FA39:FL39)/12,0)</f>
        <v>26</v>
      </c>
      <c r="P38" s="29">
        <f>ROUND(SUM('Pólverjar 00-20'!FM39:FX39)/12,0)</f>
        <v>23</v>
      </c>
      <c r="Q38" s="29">
        <f>ROUND(SUM('Pólverjar 00-20'!FY39:GJ39)/12,0)</f>
        <v>26</v>
      </c>
      <c r="R38" s="29">
        <f>ROUND(SUM('Pólverjar 00-20'!GK39:GV39)/12,0)</f>
        <v>18</v>
      </c>
      <c r="S38" s="29">
        <f>ROUND(SUM('Pólverjar 00-20'!GW39:HH39)/12,0)</f>
        <v>32</v>
      </c>
      <c r="T38" s="29">
        <f>ROUND(SUM('Pólverjar 00-20'!HI39:HT39)/12,0)</f>
        <v>28</v>
      </c>
      <c r="U38" s="29">
        <f>ROUND(SUM('Pólverjar 00-20'!HU39:IF39)/12,0)</f>
        <v>35</v>
      </c>
    </row>
    <row r="39" spans="1:21" x14ac:dyDescent="0.2">
      <c r="A39" s="3" t="s">
        <v>26</v>
      </c>
      <c r="B39" s="29">
        <f>ROUND(SUM('Pólverjar 00-20'!B40:L40)/11,0)</f>
        <v>1</v>
      </c>
      <c r="C39" s="29">
        <f>ROUND(SUM('Pólverjar 00-20'!M40:X40)/12,0)</f>
        <v>1</v>
      </c>
      <c r="D39" s="29">
        <f>ROUND(SUM('Pólverjar 00-20'!Y40:AJ40)/12,0)</f>
        <v>0</v>
      </c>
      <c r="E39" s="29">
        <f>ROUND(SUM('Pólverjar 00-20'!AK40:AV40)/12,0)</f>
        <v>4</v>
      </c>
      <c r="F39" s="29">
        <f>ROUND(SUM('Pólverjar 00-20'!AW40:BH40)/12,0)</f>
        <v>2</v>
      </c>
      <c r="G39" s="29">
        <f>ROUND(SUM('Pólverjar 00-20'!BI40:BT40)/12,0)</f>
        <v>4</v>
      </c>
      <c r="H39" s="29">
        <f>ROUND(SUM('Pólverjar 00-20'!BU40:CF40)/12,0)</f>
        <v>3</v>
      </c>
      <c r="I39" s="29">
        <f>ROUND(SUM('Pólverjar 00-20'!CG40:CR40)/12,0)</f>
        <v>6</v>
      </c>
      <c r="J39" s="29">
        <f>ROUND(SUM('Pólverjar 00-20'!CS40:DD40)/12,0)</f>
        <v>2</v>
      </c>
      <c r="K39" s="29">
        <f>ROUND(SUM('Pólverjar 00-20'!DE40:DP40)/12,0)</f>
        <v>5</v>
      </c>
      <c r="L39" s="29">
        <f>ROUND(SUM('Pólverjar 00-20'!DQ40:EB40)/12,0)</f>
        <v>20</v>
      </c>
      <c r="M39" s="29">
        <f>ROUND(SUM('Pólverjar 00-20'!EC40:EN40)/12,0)</f>
        <v>24</v>
      </c>
      <c r="N39" s="29">
        <f>ROUND(SUM('Pólverjar 00-20'!EO40:EZ40)/12,0)</f>
        <v>14</v>
      </c>
      <c r="O39" s="29">
        <f>ROUND(SUM('Pólverjar 00-20'!FA40:FL40)/12,0)</f>
        <v>11</v>
      </c>
      <c r="P39" s="29">
        <f>ROUND(SUM('Pólverjar 00-20'!FM40:FX40)/12,0)</f>
        <v>7</v>
      </c>
      <c r="Q39" s="29">
        <f>ROUND(SUM('Pólverjar 00-20'!FY40:GJ40)/12,0)</f>
        <v>18</v>
      </c>
      <c r="R39" s="29">
        <f>ROUND(SUM('Pólverjar 00-20'!GK40:GV40)/12,0)</f>
        <v>19</v>
      </c>
      <c r="S39" s="29">
        <f>ROUND(SUM('Pólverjar 00-20'!GW40:HH40)/12,0)</f>
        <v>20</v>
      </c>
      <c r="T39" s="29">
        <f>ROUND(SUM('Pólverjar 00-20'!HI40:HT40)/12,0)</f>
        <v>16</v>
      </c>
      <c r="U39" s="29">
        <f>ROUND(SUM('Pólverjar 00-20'!HU40:IF40)/12,0)</f>
        <v>25</v>
      </c>
    </row>
    <row r="40" spans="1:21" x14ac:dyDescent="0.2">
      <c r="A40" s="3" t="s">
        <v>27</v>
      </c>
      <c r="B40" s="29">
        <f>ROUND(SUM('Pólverjar 00-20'!B41:L41)/11,0)</f>
        <v>0</v>
      </c>
      <c r="C40" s="29">
        <f>ROUND(SUM('Pólverjar 00-20'!M41:X41)/12,0)</f>
        <v>0</v>
      </c>
      <c r="D40" s="29">
        <f>ROUND(SUM('Pólverjar 00-20'!Y41:AJ41)/12,0)</f>
        <v>0</v>
      </c>
      <c r="E40" s="29">
        <f>ROUND(SUM('Pólverjar 00-20'!AK41:AV41)/12,0)</f>
        <v>0</v>
      </c>
      <c r="F40" s="29">
        <f>ROUND(SUM('Pólverjar 00-20'!AW41:BH41)/12,0)</f>
        <v>0</v>
      </c>
      <c r="G40" s="29">
        <f>ROUND(SUM('Pólverjar 00-20'!BI41:BT41)/12,0)</f>
        <v>0</v>
      </c>
      <c r="H40" s="29">
        <f>ROUND(SUM('Pólverjar 00-20'!BU41:CF41)/12,0)</f>
        <v>0</v>
      </c>
      <c r="I40" s="29">
        <f>ROUND(SUM('Pólverjar 00-20'!CG41:CR41)/12,0)</f>
        <v>0</v>
      </c>
      <c r="J40" s="29">
        <f>ROUND(SUM('Pólverjar 00-20'!CS41:DD41)/12,0)</f>
        <v>0</v>
      </c>
      <c r="K40" s="29">
        <f>ROUND(SUM('Pólverjar 00-20'!DE41:DP41)/12,0)</f>
        <v>2</v>
      </c>
      <c r="L40" s="29">
        <f>ROUND(SUM('Pólverjar 00-20'!DQ41:EB41)/12,0)</f>
        <v>3</v>
      </c>
      <c r="M40" s="29">
        <f>ROUND(SUM('Pólverjar 00-20'!EC41:EN41)/12,0)</f>
        <v>6</v>
      </c>
      <c r="N40" s="29">
        <f>ROUND(SUM('Pólverjar 00-20'!EO41:EZ41)/12,0)</f>
        <v>5</v>
      </c>
      <c r="O40" s="29">
        <f>ROUND(SUM('Pólverjar 00-20'!FA41:FL41)/12,0)</f>
        <v>5</v>
      </c>
      <c r="P40" s="29">
        <f>ROUND(SUM('Pólverjar 00-20'!FM41:FX41)/12,0)</f>
        <v>8</v>
      </c>
      <c r="Q40" s="29">
        <f>ROUND(SUM('Pólverjar 00-20'!FY41:GJ41)/12,0)</f>
        <v>3</v>
      </c>
      <c r="R40" s="29">
        <f>ROUND(SUM('Pólverjar 00-20'!GK41:GV41)/12,0)</f>
        <v>2</v>
      </c>
      <c r="S40" s="29">
        <f>ROUND(SUM('Pólverjar 00-20'!GW41:HH41)/12,0)</f>
        <v>2</v>
      </c>
      <c r="T40" s="29">
        <f>ROUND(SUM('Pólverjar 00-20'!HI41:HT41)/12,0)</f>
        <v>4</v>
      </c>
      <c r="U40" s="29">
        <f>ROUND(SUM('Pólverjar 00-20'!HU41:IF41)/12,0)</f>
        <v>4</v>
      </c>
    </row>
    <row r="41" spans="1:21" x14ac:dyDescent="0.2">
      <c r="A41" s="3" t="s">
        <v>28</v>
      </c>
      <c r="B41" s="29">
        <f>ROUND(SUM('Pólverjar 00-20'!B42:L42)/11,0)</f>
        <v>0</v>
      </c>
      <c r="C41" s="29">
        <f>ROUND(SUM('Pólverjar 00-20'!M42:X42)/12,0)</f>
        <v>0</v>
      </c>
      <c r="D41" s="29">
        <f>ROUND(SUM('Pólverjar 00-20'!Y42:AJ42)/12,0)</f>
        <v>0</v>
      </c>
      <c r="E41" s="29">
        <f>ROUND(SUM('Pólverjar 00-20'!AK42:AV42)/12,0)</f>
        <v>1</v>
      </c>
      <c r="F41" s="29">
        <f>ROUND(SUM('Pólverjar 00-20'!AW42:BH42)/12,0)</f>
        <v>1</v>
      </c>
      <c r="G41" s="29">
        <f>ROUND(SUM('Pólverjar 00-20'!BI42:BT42)/12,0)</f>
        <v>1</v>
      </c>
      <c r="H41" s="29">
        <f>ROUND(SUM('Pólverjar 00-20'!BU42:CF42)/12,0)</f>
        <v>1</v>
      </c>
      <c r="I41" s="29">
        <f>ROUND(SUM('Pólverjar 00-20'!CG42:CR42)/12,0)</f>
        <v>5</v>
      </c>
      <c r="J41" s="29">
        <f>ROUND(SUM('Pólverjar 00-20'!CS42:DD42)/12,0)</f>
        <v>9</v>
      </c>
      <c r="K41" s="29">
        <f>ROUND(SUM('Pólverjar 00-20'!DE42:DP42)/12,0)</f>
        <v>29</v>
      </c>
      <c r="L41" s="29">
        <f>ROUND(SUM('Pólverjar 00-20'!DQ42:EB42)/12,0)</f>
        <v>37</v>
      </c>
      <c r="M41" s="29">
        <f>ROUND(SUM('Pólverjar 00-20'!EC42:EN42)/12,0)</f>
        <v>30</v>
      </c>
      <c r="N41" s="29">
        <f>ROUND(SUM('Pólverjar 00-20'!EO42:EZ42)/12,0)</f>
        <v>29</v>
      </c>
      <c r="O41" s="29">
        <f>ROUND(SUM('Pólverjar 00-20'!FA42:FL42)/12,0)</f>
        <v>31</v>
      </c>
      <c r="P41" s="29">
        <f>ROUND(SUM('Pólverjar 00-20'!FM42:FX42)/12,0)</f>
        <v>35</v>
      </c>
      <c r="Q41" s="29">
        <f>ROUND(SUM('Pólverjar 00-20'!FY42:GJ42)/12,0)</f>
        <v>34</v>
      </c>
      <c r="R41" s="29">
        <f>ROUND(SUM('Pólverjar 00-20'!GK42:GV42)/12,0)</f>
        <v>34</v>
      </c>
      <c r="S41" s="29">
        <f>ROUND(SUM('Pólverjar 00-20'!GW42:HH42)/12,0)</f>
        <v>41</v>
      </c>
      <c r="T41" s="29">
        <f>ROUND(SUM('Pólverjar 00-20'!HI42:HT42)/12,0)</f>
        <v>41</v>
      </c>
      <c r="U41" s="29">
        <f>ROUND(SUM('Pólverjar 00-20'!HU42:IF42)/12,0)</f>
        <v>61</v>
      </c>
    </row>
    <row r="42" spans="1:21" x14ac:dyDescent="0.2">
      <c r="A42" s="3" t="s">
        <v>29</v>
      </c>
      <c r="B42" s="29">
        <f>ROUND(SUM('Pólverjar 00-20'!B43:L43)/11,0)</f>
        <v>0</v>
      </c>
      <c r="C42" s="29">
        <f>ROUND(SUM('Pólverjar 00-20'!M43:X43)/12,0)</f>
        <v>3</v>
      </c>
      <c r="D42" s="29">
        <f>ROUND(SUM('Pólverjar 00-20'!Y43:AJ43)/12,0)</f>
        <v>1</v>
      </c>
      <c r="E42" s="29">
        <f>ROUND(SUM('Pólverjar 00-20'!AK43:AV43)/12,0)</f>
        <v>2</v>
      </c>
      <c r="F42" s="29">
        <f>ROUND(SUM('Pólverjar 00-20'!AW43:BH43)/12,0)</f>
        <v>0</v>
      </c>
      <c r="G42" s="29">
        <f>ROUND(SUM('Pólverjar 00-20'!BI43:BT43)/12,0)</f>
        <v>1</v>
      </c>
      <c r="H42" s="29">
        <f>ROUND(SUM('Pólverjar 00-20'!BU43:CF43)/12,0)</f>
        <v>1</v>
      </c>
      <c r="I42" s="29">
        <f>ROUND(SUM('Pólverjar 00-20'!CG43:CR43)/12,0)</f>
        <v>1</v>
      </c>
      <c r="J42" s="29">
        <f>ROUND(SUM('Pólverjar 00-20'!CS43:DD43)/12,0)</f>
        <v>5</v>
      </c>
      <c r="K42" s="29">
        <f>ROUND(SUM('Pólverjar 00-20'!DE43:DP43)/12,0)</f>
        <v>18</v>
      </c>
      <c r="L42" s="29">
        <f>ROUND(SUM('Pólverjar 00-20'!DQ43:EB43)/12,0)</f>
        <v>24</v>
      </c>
      <c r="M42" s="29">
        <f>ROUND(SUM('Pólverjar 00-20'!EC43:EN43)/12,0)</f>
        <v>23</v>
      </c>
      <c r="N42" s="29">
        <f>ROUND(SUM('Pólverjar 00-20'!EO43:EZ43)/12,0)</f>
        <v>22</v>
      </c>
      <c r="O42" s="29">
        <f>ROUND(SUM('Pólverjar 00-20'!FA43:FL43)/12,0)</f>
        <v>21</v>
      </c>
      <c r="P42" s="29">
        <f>ROUND(SUM('Pólverjar 00-20'!FM43:FX43)/12,0)</f>
        <v>16</v>
      </c>
      <c r="Q42" s="29">
        <f>ROUND(SUM('Pólverjar 00-20'!FY43:GJ43)/12,0)</f>
        <v>14</v>
      </c>
      <c r="R42" s="29">
        <f>ROUND(SUM('Pólverjar 00-20'!GK43:GV43)/12,0)</f>
        <v>15</v>
      </c>
      <c r="S42" s="29">
        <f>ROUND(SUM('Pólverjar 00-20'!GW43:HH43)/12,0)</f>
        <v>18</v>
      </c>
      <c r="T42" s="29">
        <f>ROUND(SUM('Pólverjar 00-20'!HI43:HT43)/12,0)</f>
        <v>19</v>
      </c>
      <c r="U42" s="29">
        <f>ROUND(SUM('Pólverjar 00-20'!HU43:IF43)/12,0)</f>
        <v>23</v>
      </c>
    </row>
    <row r="43" spans="1:21" x14ac:dyDescent="0.2">
      <c r="A43" s="3" t="s">
        <v>30</v>
      </c>
      <c r="B43" s="29">
        <f>ROUND(SUM('Pólverjar 00-20'!B44:L44)/11,0)</f>
        <v>0</v>
      </c>
      <c r="C43" s="29">
        <f>ROUND(SUM('Pólverjar 00-20'!M44:X44)/12,0)</f>
        <v>0</v>
      </c>
      <c r="D43" s="29">
        <f>ROUND(SUM('Pólverjar 00-20'!Y44:AJ44)/12,0)</f>
        <v>1</v>
      </c>
      <c r="E43" s="29">
        <f>ROUND(SUM('Pólverjar 00-20'!AK44:AV44)/12,0)</f>
        <v>1</v>
      </c>
      <c r="F43" s="29">
        <f>ROUND(SUM('Pólverjar 00-20'!AW44:BH44)/12,0)</f>
        <v>1</v>
      </c>
      <c r="G43" s="29">
        <f>ROUND(SUM('Pólverjar 00-20'!BI44:BT44)/12,0)</f>
        <v>2</v>
      </c>
      <c r="H43" s="29">
        <f>ROUND(SUM('Pólverjar 00-20'!BU44:CF44)/12,0)</f>
        <v>1</v>
      </c>
      <c r="I43" s="29">
        <f>ROUND(SUM('Pólverjar 00-20'!CG44:CR44)/12,0)</f>
        <v>3</v>
      </c>
      <c r="J43" s="29">
        <f>ROUND(SUM('Pólverjar 00-20'!CS44:DD44)/12,0)</f>
        <v>10</v>
      </c>
      <c r="K43" s="29">
        <f>ROUND(SUM('Pólverjar 00-20'!DE44:DP44)/12,0)</f>
        <v>36</v>
      </c>
      <c r="L43" s="29">
        <f>ROUND(SUM('Pólverjar 00-20'!DQ44:EB44)/12,0)</f>
        <v>54</v>
      </c>
      <c r="M43" s="29">
        <f>ROUND(SUM('Pólverjar 00-20'!EC44:EN44)/12,0)</f>
        <v>50</v>
      </c>
      <c r="N43" s="29">
        <f>ROUND(SUM('Pólverjar 00-20'!EO44:EZ44)/12,0)</f>
        <v>40</v>
      </c>
      <c r="O43" s="29">
        <f>ROUND(SUM('Pólverjar 00-20'!FA44:FL44)/12,0)</f>
        <v>35</v>
      </c>
      <c r="P43" s="29">
        <f>ROUND(SUM('Pólverjar 00-20'!FM44:FX44)/12,0)</f>
        <v>34</v>
      </c>
      <c r="Q43" s="29">
        <f>ROUND(SUM('Pólverjar 00-20'!FY44:GJ44)/12,0)</f>
        <v>31</v>
      </c>
      <c r="R43" s="29">
        <f>ROUND(SUM('Pólverjar 00-20'!GK44:GV44)/12,0)</f>
        <v>26</v>
      </c>
      <c r="S43" s="29">
        <f>ROUND(SUM('Pólverjar 00-20'!GW44:HH44)/12,0)</f>
        <v>27</v>
      </c>
      <c r="T43" s="29">
        <f>ROUND(SUM('Pólverjar 00-20'!HI44:HT44)/12,0)</f>
        <v>48</v>
      </c>
      <c r="U43" s="29">
        <f>ROUND(SUM('Pólverjar 00-20'!HU44:IF44)/12,0)</f>
        <v>64</v>
      </c>
    </row>
    <row r="44" spans="1:2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2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3" t="s">
        <v>31</v>
      </c>
      <c r="B46" s="29">
        <f>ROUND(SUM('Pólverjar 00-20'!B47:L47)/11,0)</f>
        <v>0</v>
      </c>
      <c r="C46" s="29">
        <f>ROUND(SUM('Pólverjar 00-20'!M47:X47)/12,0)</f>
        <v>0</v>
      </c>
      <c r="D46" s="29">
        <f>ROUND(SUM('Pólverjar 00-20'!Y47:AJ47)/12,0)</f>
        <v>0</v>
      </c>
      <c r="E46" s="29">
        <f>ROUND(SUM('Pólverjar 00-20'!AK47:AV47)/12,0)</f>
        <v>0</v>
      </c>
      <c r="F46" s="29">
        <f>ROUND(SUM('Pólverjar 00-20'!AW47:BH47)/12,0)</f>
        <v>0</v>
      </c>
      <c r="G46" s="29">
        <f>ROUND(SUM('Pólverjar 00-20'!BI47:BT47)/12,0)</f>
        <v>0</v>
      </c>
      <c r="H46" s="29">
        <f>ROUND(SUM('Pólverjar 00-20'!BU47:CF47)/12,0)</f>
        <v>0</v>
      </c>
      <c r="I46" s="29">
        <f>ROUND(SUM('Pólverjar 00-20'!CG47:CR47)/12,0)</f>
        <v>0</v>
      </c>
      <c r="J46" s="29">
        <f>ROUND(SUM('Pólverjar 00-20'!CS47:DD47)/12,0)</f>
        <v>1</v>
      </c>
      <c r="K46" s="29">
        <f>ROUND(SUM('Pólverjar 00-20'!DE47:DP47)/12,0)</f>
        <v>9</v>
      </c>
      <c r="L46" s="29">
        <f>ROUND(SUM('Pólverjar 00-20'!DQ47:EB47)/12,0)</f>
        <v>19</v>
      </c>
      <c r="M46" s="29">
        <f>ROUND(SUM('Pólverjar 00-20'!EC47:EN47)/12,0)</f>
        <v>16</v>
      </c>
      <c r="N46" s="29">
        <f>ROUND(SUM('Pólverjar 00-20'!EO47:EZ47)/12,0)</f>
        <v>17</v>
      </c>
      <c r="O46" s="29">
        <f>ROUND(SUM('Pólverjar 00-20'!FA47:FL47)/12,0)</f>
        <v>14</v>
      </c>
      <c r="P46" s="29">
        <f>ROUND(SUM('Pólverjar 00-20'!FM47:FX47)/12,0)</f>
        <v>14</v>
      </c>
      <c r="Q46" s="29">
        <f>ROUND(SUM('Pólverjar 00-20'!FY47:GJ47)/12,0)</f>
        <v>11</v>
      </c>
      <c r="R46" s="29">
        <f>ROUND(SUM('Pólverjar 00-20'!GK47:GV47)/12,0)</f>
        <v>8</v>
      </c>
      <c r="S46" s="29">
        <f>ROUND(SUM('Pólverjar 00-20'!GW47:HH47)/12,0)</f>
        <v>13</v>
      </c>
      <c r="T46" s="29">
        <f>ROUND(SUM('Pólverjar 00-20'!HI47:HT47)/12,0)</f>
        <v>14</v>
      </c>
      <c r="U46" s="29">
        <f>ROUND(SUM('Pólverjar 00-20'!HU47:IF47)/12,0)</f>
        <v>10</v>
      </c>
    </row>
    <row r="47" spans="1:21" x14ac:dyDescent="0.2">
      <c r="A47" s="3" t="s">
        <v>32</v>
      </c>
      <c r="B47" s="29">
        <f>ROUND(SUM('Pólverjar 00-20'!B48:L48)/11,0)</f>
        <v>0</v>
      </c>
      <c r="C47" s="29">
        <f>ROUND(SUM('Pólverjar 00-20'!M48:X48)/12,0)</f>
        <v>0</v>
      </c>
      <c r="D47" s="29">
        <f>ROUND(SUM('Pólverjar 00-20'!Y48:AJ48)/12,0)</f>
        <v>1</v>
      </c>
      <c r="E47" s="29">
        <f>ROUND(SUM('Pólverjar 00-20'!AK48:AV48)/12,0)</f>
        <v>1</v>
      </c>
      <c r="F47" s="29">
        <f>ROUND(SUM('Pólverjar 00-20'!AW48:BH48)/12,0)</f>
        <v>1</v>
      </c>
      <c r="G47" s="29">
        <f>ROUND(SUM('Pólverjar 00-20'!BI48:BT48)/12,0)</f>
        <v>1</v>
      </c>
      <c r="H47" s="29">
        <f>ROUND(SUM('Pólverjar 00-20'!BU48:CF48)/12,0)</f>
        <v>1</v>
      </c>
      <c r="I47" s="29">
        <f>ROUND(SUM('Pólverjar 00-20'!CG48:CR48)/12,0)</f>
        <v>3</v>
      </c>
      <c r="J47" s="29">
        <f>ROUND(SUM('Pólverjar 00-20'!CS48:DD48)/12,0)</f>
        <v>6</v>
      </c>
      <c r="K47" s="29">
        <f>ROUND(SUM('Pólverjar 00-20'!DE48:DP48)/12,0)</f>
        <v>27</v>
      </c>
      <c r="L47" s="29">
        <f>ROUND(SUM('Pólverjar 00-20'!DQ48:EB48)/12,0)</f>
        <v>48</v>
      </c>
      <c r="M47" s="29">
        <f>ROUND(SUM('Pólverjar 00-20'!EC48:EN48)/12,0)</f>
        <v>56</v>
      </c>
      <c r="N47" s="29">
        <f>ROUND(SUM('Pólverjar 00-20'!EO48:EZ48)/12,0)</f>
        <v>43</v>
      </c>
      <c r="O47" s="29">
        <f>ROUND(SUM('Pólverjar 00-20'!FA48:FL48)/12,0)</f>
        <v>59</v>
      </c>
      <c r="P47" s="29">
        <f>ROUND(SUM('Pólverjar 00-20'!FM48:FX48)/12,0)</f>
        <v>56</v>
      </c>
      <c r="Q47" s="29">
        <f>ROUND(SUM('Pólverjar 00-20'!FY48:GJ48)/12,0)</f>
        <v>45</v>
      </c>
      <c r="R47" s="29">
        <f>ROUND(SUM('Pólverjar 00-20'!GK48:GV48)/12,0)</f>
        <v>40</v>
      </c>
      <c r="S47" s="29">
        <f>ROUND(SUM('Pólverjar 00-20'!GW48:HH48)/12,0)</f>
        <v>42</v>
      </c>
      <c r="T47" s="29">
        <f>ROUND(SUM('Pólverjar 00-20'!HI48:HT48)/12,0)</f>
        <v>27</v>
      </c>
      <c r="U47" s="29">
        <f>ROUND(SUM('Pólverjar 00-20'!HU48:IF48)/12,0)</f>
        <v>34</v>
      </c>
    </row>
    <row r="48" spans="1:21" x14ac:dyDescent="0.2">
      <c r="A48" s="3" t="s">
        <v>33</v>
      </c>
      <c r="B48" s="29">
        <f>ROUND(SUM('Pólverjar 00-20'!B49:L49)/11,0)</f>
        <v>2</v>
      </c>
      <c r="C48" s="29">
        <f>ROUND(SUM('Pólverjar 00-20'!M49:X49)/12,0)</f>
        <v>5</v>
      </c>
      <c r="D48" s="29">
        <f>ROUND(SUM('Pólverjar 00-20'!Y49:AJ49)/12,0)</f>
        <v>4</v>
      </c>
      <c r="E48" s="29">
        <f>ROUND(SUM('Pólverjar 00-20'!AK49:AV49)/12,0)</f>
        <v>8</v>
      </c>
      <c r="F48" s="29">
        <f>ROUND(SUM('Pólverjar 00-20'!AW49:BH49)/12,0)</f>
        <v>5</v>
      </c>
      <c r="G48" s="29">
        <f>ROUND(SUM('Pólverjar 00-20'!BI49:BT49)/12,0)</f>
        <v>7</v>
      </c>
      <c r="H48" s="29">
        <f>ROUND(SUM('Pólverjar 00-20'!BU49:CF49)/12,0)</f>
        <v>4</v>
      </c>
      <c r="I48" s="29">
        <f>ROUND(SUM('Pólverjar 00-20'!CG49:CR49)/12,0)</f>
        <v>15</v>
      </c>
      <c r="J48" s="29">
        <f>ROUND(SUM('Pólverjar 00-20'!CS49:DD49)/12,0)</f>
        <v>24</v>
      </c>
      <c r="K48" s="29">
        <f>ROUND(SUM('Pólverjar 00-20'!DE49:DP49)/12,0)</f>
        <v>56</v>
      </c>
      <c r="L48" s="29">
        <f>ROUND(SUM('Pólverjar 00-20'!DQ49:EB49)/12,0)</f>
        <v>99</v>
      </c>
      <c r="M48" s="29">
        <f>ROUND(SUM('Pólverjar 00-20'!EC49:EN49)/12,0)</f>
        <v>109</v>
      </c>
      <c r="N48" s="29">
        <f>ROUND(SUM('Pólverjar 00-20'!EO49:EZ49)/12,0)</f>
        <v>120</v>
      </c>
      <c r="O48" s="29">
        <f>ROUND(SUM('Pólverjar 00-20'!FA49:FL49)/12,0)</f>
        <v>123</v>
      </c>
      <c r="P48" s="29">
        <f>ROUND(SUM('Pólverjar 00-20'!FM49:FX49)/12,0)</f>
        <v>118</v>
      </c>
      <c r="Q48" s="29">
        <f>ROUND(SUM('Pólverjar 00-20'!FY49:GJ49)/12,0)</f>
        <v>88</v>
      </c>
      <c r="R48" s="29">
        <f>ROUND(SUM('Pólverjar 00-20'!GK49:GV49)/12,0)</f>
        <v>68</v>
      </c>
      <c r="S48" s="29">
        <f>ROUND(SUM('Pólverjar 00-20'!GW49:HH49)/12,0)</f>
        <v>100</v>
      </c>
      <c r="T48" s="29">
        <f>ROUND(SUM('Pólverjar 00-20'!HI49:HT49)/12,0)</f>
        <v>84</v>
      </c>
      <c r="U48" s="29">
        <f>ROUND(SUM('Pólverjar 00-20'!HU49:IF49)/12,0)</f>
        <v>136</v>
      </c>
    </row>
    <row r="49" spans="1:21" x14ac:dyDescent="0.2">
      <c r="A49" s="3" t="s">
        <v>34</v>
      </c>
      <c r="B49" s="29">
        <f>ROUND(SUM('Pólverjar 00-20'!B50:L50)/11,0)</f>
        <v>0</v>
      </c>
      <c r="C49" s="29">
        <f>ROUND(SUM('Pólverjar 00-20'!M50:X50)/12,0)</f>
        <v>0</v>
      </c>
      <c r="D49" s="29">
        <f>ROUND(SUM('Pólverjar 00-20'!Y50:AJ50)/12,0)</f>
        <v>3</v>
      </c>
      <c r="E49" s="29">
        <f>ROUND(SUM('Pólverjar 00-20'!AK50:AV50)/12,0)</f>
        <v>3</v>
      </c>
      <c r="F49" s="29">
        <f>ROUND(SUM('Pólverjar 00-20'!AW50:BH50)/12,0)</f>
        <v>4</v>
      </c>
      <c r="G49" s="29">
        <f>ROUND(SUM('Pólverjar 00-20'!BI50:BT50)/12,0)</f>
        <v>3</v>
      </c>
      <c r="H49" s="29">
        <f>ROUND(SUM('Pólverjar 00-20'!BU50:CF50)/12,0)</f>
        <v>2</v>
      </c>
      <c r="I49" s="29">
        <f>ROUND(SUM('Pólverjar 00-20'!CG50:CR50)/12,0)</f>
        <v>2</v>
      </c>
      <c r="J49" s="29">
        <f>ROUND(SUM('Pólverjar 00-20'!CS50:DD50)/12,0)</f>
        <v>29</v>
      </c>
      <c r="K49" s="29">
        <f>ROUND(SUM('Pólverjar 00-20'!DE50:DP50)/12,0)</f>
        <v>165</v>
      </c>
      <c r="L49" s="29">
        <f>ROUND(SUM('Pólverjar 00-20'!DQ50:EB50)/12,0)</f>
        <v>179</v>
      </c>
      <c r="M49" s="29">
        <f>ROUND(SUM('Pólverjar 00-20'!EC50:EN50)/12,0)</f>
        <v>167</v>
      </c>
      <c r="N49" s="29">
        <f>ROUND(SUM('Pólverjar 00-20'!EO50:EZ50)/12,0)</f>
        <v>130</v>
      </c>
      <c r="O49" s="29">
        <f>ROUND(SUM('Pólverjar 00-20'!FA50:FL50)/12,0)</f>
        <v>98</v>
      </c>
      <c r="P49" s="29">
        <f>ROUND(SUM('Pólverjar 00-20'!FM50:FX50)/12,0)</f>
        <v>95</v>
      </c>
      <c r="Q49" s="29">
        <f>ROUND(SUM('Pólverjar 00-20'!FY50:GJ50)/12,0)</f>
        <v>81</v>
      </c>
      <c r="R49" s="29">
        <f>ROUND(SUM('Pólverjar 00-20'!GK50:GV50)/12,0)</f>
        <v>63</v>
      </c>
      <c r="S49" s="29">
        <f>ROUND(SUM('Pólverjar 00-20'!GW50:HH50)/12,0)</f>
        <v>76</v>
      </c>
      <c r="T49" s="29">
        <f>ROUND(SUM('Pólverjar 00-20'!HI50:HT50)/12,0)</f>
        <v>95</v>
      </c>
      <c r="U49" s="29">
        <f>ROUND(SUM('Pólverjar 00-20'!HU50:IF50)/12,0)</f>
        <v>153</v>
      </c>
    </row>
    <row r="50" spans="1:21" x14ac:dyDescent="0.2">
      <c r="A50" s="3" t="s">
        <v>35</v>
      </c>
      <c r="B50" s="29">
        <f>ROUND(SUM('Pólverjar 00-20'!B51:L51)/11,0)</f>
        <v>0</v>
      </c>
      <c r="C50" s="29">
        <f>ROUND(SUM('Pólverjar 00-20'!M51:X51)/12,0)</f>
        <v>0</v>
      </c>
      <c r="D50" s="29">
        <f>ROUND(SUM('Pólverjar 00-20'!Y51:AJ51)/12,0)</f>
        <v>0</v>
      </c>
      <c r="E50" s="29">
        <f>ROUND(SUM('Pólverjar 00-20'!AK51:AV51)/12,0)</f>
        <v>0</v>
      </c>
      <c r="F50" s="29">
        <f>ROUND(SUM('Pólverjar 00-20'!AW51:BH51)/12,0)</f>
        <v>0</v>
      </c>
      <c r="G50" s="29">
        <f>ROUND(SUM('Pólverjar 00-20'!BI51:BT51)/12,0)</f>
        <v>0</v>
      </c>
      <c r="H50" s="29">
        <f>ROUND(SUM('Pólverjar 00-20'!BU51:CF51)/12,0)</f>
        <v>0</v>
      </c>
      <c r="I50" s="29">
        <f>ROUND(SUM('Pólverjar 00-20'!CG51:CR51)/12,0)</f>
        <v>0</v>
      </c>
      <c r="J50" s="29">
        <f>ROUND(SUM('Pólverjar 00-20'!CS51:DD51)/12,0)</f>
        <v>1</v>
      </c>
      <c r="K50" s="29">
        <f>ROUND(SUM('Pólverjar 00-20'!DE51:DP51)/12,0)</f>
        <v>6</v>
      </c>
      <c r="L50" s="29">
        <f>ROUND(SUM('Pólverjar 00-20'!DQ51:EB51)/12,0)</f>
        <v>11</v>
      </c>
      <c r="M50" s="29">
        <f>ROUND(SUM('Pólverjar 00-20'!EC51:EN51)/12,0)</f>
        <v>14</v>
      </c>
      <c r="N50" s="29">
        <f>ROUND(SUM('Pólverjar 00-20'!EO51:EZ51)/12,0)</f>
        <v>12</v>
      </c>
      <c r="O50" s="29">
        <f>ROUND(SUM('Pólverjar 00-20'!FA51:FL51)/12,0)</f>
        <v>8</v>
      </c>
      <c r="P50" s="29">
        <f>ROUND(SUM('Pólverjar 00-20'!FM51:FX51)/12,0)</f>
        <v>10</v>
      </c>
      <c r="Q50" s="29">
        <f>ROUND(SUM('Pólverjar 00-20'!FY51:GJ51)/12,0)</f>
        <v>13</v>
      </c>
      <c r="R50" s="29">
        <f>ROUND(SUM('Pólverjar 00-20'!GK51:GV51)/12,0)</f>
        <v>5</v>
      </c>
      <c r="S50" s="29">
        <f>ROUND(SUM('Pólverjar 00-20'!GW51:HH51)/12,0)</f>
        <v>8</v>
      </c>
      <c r="T50" s="29">
        <f>ROUND(SUM('Pólverjar 00-20'!HI51:HT51)/12,0)</f>
        <v>7</v>
      </c>
      <c r="U50" s="29">
        <f>ROUND(SUM('Pólverjar 00-20'!HU51:IF51)/12,0)</f>
        <v>12</v>
      </c>
    </row>
    <row r="51" spans="1:21" x14ac:dyDescent="0.2">
      <c r="A51" s="3" t="s">
        <v>36</v>
      </c>
      <c r="B51" s="29">
        <f>ROUND(SUM('Pólverjar 00-20'!B52:L52)/11,0)</f>
        <v>0</v>
      </c>
      <c r="C51" s="29">
        <f>ROUND(SUM('Pólverjar 00-20'!M52:X52)/12,0)</f>
        <v>0</v>
      </c>
      <c r="D51" s="29">
        <f>ROUND(SUM('Pólverjar 00-20'!Y52:AJ52)/12,0)</f>
        <v>2</v>
      </c>
      <c r="E51" s="29">
        <f>ROUND(SUM('Pólverjar 00-20'!AK52:AV52)/12,0)</f>
        <v>3</v>
      </c>
      <c r="F51" s="29">
        <f>ROUND(SUM('Pólverjar 00-20'!AW52:BH52)/12,0)</f>
        <v>1</v>
      </c>
      <c r="G51" s="29">
        <f>ROUND(SUM('Pólverjar 00-20'!BI52:BT52)/12,0)</f>
        <v>0</v>
      </c>
      <c r="H51" s="29">
        <f>ROUND(SUM('Pólverjar 00-20'!BU52:CF52)/12,0)</f>
        <v>1</v>
      </c>
      <c r="I51" s="29">
        <f>ROUND(SUM('Pólverjar 00-20'!CG52:CR52)/12,0)</f>
        <v>3</v>
      </c>
      <c r="J51" s="29">
        <f>ROUND(SUM('Pólverjar 00-20'!CS52:DD52)/12,0)</f>
        <v>85</v>
      </c>
      <c r="K51" s="29">
        <f>ROUND(SUM('Pólverjar 00-20'!DE52:DP52)/12,0)</f>
        <v>483</v>
      </c>
      <c r="L51" s="29">
        <f>ROUND(SUM('Pólverjar 00-20'!DQ52:EB52)/12,0)</f>
        <v>403</v>
      </c>
      <c r="M51" s="29">
        <f>ROUND(SUM('Pólverjar 00-20'!EC52:EN52)/12,0)</f>
        <v>296</v>
      </c>
      <c r="N51" s="29">
        <f>ROUND(SUM('Pólverjar 00-20'!EO52:EZ52)/12,0)</f>
        <v>179</v>
      </c>
      <c r="O51" s="29">
        <f>ROUND(SUM('Pólverjar 00-20'!FA52:FL52)/12,0)</f>
        <v>64</v>
      </c>
      <c r="P51" s="29">
        <f>ROUND(SUM('Pólverjar 00-20'!FM52:FX52)/12,0)</f>
        <v>55</v>
      </c>
      <c r="Q51" s="29">
        <f>ROUND(SUM('Pólverjar 00-20'!FY52:GJ52)/12,0)</f>
        <v>50</v>
      </c>
      <c r="R51" s="29">
        <f>ROUND(SUM('Pólverjar 00-20'!GK52:GV52)/12,0)</f>
        <v>50</v>
      </c>
      <c r="S51" s="29">
        <f>ROUND(SUM('Pólverjar 00-20'!GW52:HH52)/12,0)</f>
        <v>59</v>
      </c>
      <c r="T51" s="29">
        <f>ROUND(SUM('Pólverjar 00-20'!HI52:HT52)/12,0)</f>
        <v>97</v>
      </c>
      <c r="U51" s="29">
        <f>ROUND(SUM('Pólverjar 00-20'!HU52:IF52)/12,0)</f>
        <v>183</v>
      </c>
    </row>
    <row r="52" spans="1:21" x14ac:dyDescent="0.2">
      <c r="A52" s="3" t="s">
        <v>37</v>
      </c>
      <c r="B52" s="29">
        <f>ROUND(SUM('Pólverjar 00-20'!B53:L53)/11,0)</f>
        <v>0</v>
      </c>
      <c r="C52" s="29">
        <f>ROUND(SUM('Pólverjar 00-20'!M53:X53)/12,0)</f>
        <v>0</v>
      </c>
      <c r="D52" s="29">
        <f>ROUND(SUM('Pólverjar 00-20'!Y53:AJ53)/12,0)</f>
        <v>1</v>
      </c>
      <c r="E52" s="29">
        <f>ROUND(SUM('Pólverjar 00-20'!AK53:AV53)/12,0)</f>
        <v>1</v>
      </c>
      <c r="F52" s="29">
        <f>ROUND(SUM('Pólverjar 00-20'!AW53:BH53)/12,0)</f>
        <v>2</v>
      </c>
      <c r="G52" s="29">
        <f>ROUND(SUM('Pólverjar 00-20'!BI53:BT53)/12,0)</f>
        <v>2</v>
      </c>
      <c r="H52" s="29">
        <f>ROUND(SUM('Pólverjar 00-20'!BU53:CF53)/12,0)</f>
        <v>1</v>
      </c>
      <c r="I52" s="29">
        <f>ROUND(SUM('Pólverjar 00-20'!CG53:CR53)/12,0)</f>
        <v>2</v>
      </c>
      <c r="J52" s="29">
        <f>ROUND(SUM('Pólverjar 00-20'!CS53:DD53)/12,0)</f>
        <v>19</v>
      </c>
      <c r="K52" s="29">
        <f>ROUND(SUM('Pólverjar 00-20'!DE53:DP53)/12,0)</f>
        <v>111</v>
      </c>
      <c r="L52" s="29">
        <f>ROUND(SUM('Pólverjar 00-20'!DQ53:EB53)/12,0)</f>
        <v>137</v>
      </c>
      <c r="M52" s="29">
        <f>ROUND(SUM('Pólverjar 00-20'!EC53:EN53)/12,0)</f>
        <v>134</v>
      </c>
      <c r="N52" s="29">
        <f>ROUND(SUM('Pólverjar 00-20'!EO53:EZ53)/12,0)</f>
        <v>112</v>
      </c>
      <c r="O52" s="29">
        <f>ROUND(SUM('Pólverjar 00-20'!FA53:FL53)/12,0)</f>
        <v>80</v>
      </c>
      <c r="P52" s="29">
        <f>ROUND(SUM('Pólverjar 00-20'!FM53:FX53)/12,0)</f>
        <v>65</v>
      </c>
      <c r="Q52" s="29">
        <f>ROUND(SUM('Pólverjar 00-20'!FY53:GJ53)/12,0)</f>
        <v>64</v>
      </c>
      <c r="R52" s="29">
        <f>ROUND(SUM('Pólverjar 00-20'!GK53:GV53)/12,0)</f>
        <v>59</v>
      </c>
      <c r="S52" s="29">
        <f>ROUND(SUM('Pólverjar 00-20'!GW53:HH53)/12,0)</f>
        <v>66</v>
      </c>
      <c r="T52" s="29">
        <f>ROUND(SUM('Pólverjar 00-20'!HI53:HT53)/12,0)</f>
        <v>99</v>
      </c>
      <c r="U52" s="29">
        <f>ROUND(SUM('Pólverjar 00-20'!HU53:IF53)/12,0)</f>
        <v>174</v>
      </c>
    </row>
    <row r="53" spans="1:21" x14ac:dyDescent="0.2">
      <c r="A53" s="3" t="s">
        <v>38</v>
      </c>
      <c r="B53" s="29">
        <f>ROUND(SUM('Pólverjar 00-20'!B54:L54)/11,0)</f>
        <v>0</v>
      </c>
      <c r="C53" s="29">
        <f>ROUND(SUM('Pólverjar 00-20'!M54:X54)/12,0)</f>
        <v>0</v>
      </c>
      <c r="D53" s="29">
        <f>ROUND(SUM('Pólverjar 00-20'!Y54:AJ54)/12,0)</f>
        <v>0</v>
      </c>
      <c r="E53" s="29">
        <f>ROUND(SUM('Pólverjar 00-20'!AK54:AV54)/12,0)</f>
        <v>0</v>
      </c>
      <c r="F53" s="29">
        <f>ROUND(SUM('Pólverjar 00-20'!AW54:BH54)/12,0)</f>
        <v>0</v>
      </c>
      <c r="G53" s="29">
        <f>ROUND(SUM('Pólverjar 00-20'!BI54:BT54)/12,0)</f>
        <v>0</v>
      </c>
      <c r="H53" s="29">
        <f>ROUND(SUM('Pólverjar 00-20'!BU54:CF54)/12,0)</f>
        <v>0</v>
      </c>
      <c r="I53" s="29">
        <f>ROUND(SUM('Pólverjar 00-20'!CG54:CR54)/12,0)</f>
        <v>1</v>
      </c>
      <c r="J53" s="29">
        <f>ROUND(SUM('Pólverjar 00-20'!CS54:DD54)/12,0)</f>
        <v>19</v>
      </c>
      <c r="K53" s="29">
        <f>ROUND(SUM('Pólverjar 00-20'!DE54:DP54)/12,0)</f>
        <v>73</v>
      </c>
      <c r="L53" s="29">
        <f>ROUND(SUM('Pólverjar 00-20'!DQ54:EB54)/12,0)</f>
        <v>76</v>
      </c>
      <c r="M53" s="29">
        <f>ROUND(SUM('Pólverjar 00-20'!EC54:EN54)/12,0)</f>
        <v>68</v>
      </c>
      <c r="N53" s="29">
        <f>ROUND(SUM('Pólverjar 00-20'!EO54:EZ54)/12,0)</f>
        <v>51</v>
      </c>
      <c r="O53" s="29">
        <f>ROUND(SUM('Pólverjar 00-20'!FA54:FL54)/12,0)</f>
        <v>26</v>
      </c>
      <c r="P53" s="29">
        <f>ROUND(SUM('Pólverjar 00-20'!FM54:FX54)/12,0)</f>
        <v>18</v>
      </c>
      <c r="Q53" s="29">
        <f>ROUND(SUM('Pólverjar 00-20'!FY54:GJ54)/12,0)</f>
        <v>15</v>
      </c>
      <c r="R53" s="29">
        <f>ROUND(SUM('Pólverjar 00-20'!GK54:GV54)/12,0)</f>
        <v>20</v>
      </c>
      <c r="S53" s="29">
        <f>ROUND(SUM('Pólverjar 00-20'!GW54:HH54)/12,0)</f>
        <v>28</v>
      </c>
      <c r="T53" s="29">
        <f>ROUND(SUM('Pólverjar 00-20'!HI54:HT54)/12,0)</f>
        <v>42</v>
      </c>
      <c r="U53" s="29">
        <f>ROUND(SUM('Pólverjar 00-20'!HU54:IF54)/12,0)</f>
        <v>164</v>
      </c>
    </row>
    <row r="54" spans="1:21" x14ac:dyDescent="0.2">
      <c r="A54" s="3" t="s">
        <v>39</v>
      </c>
      <c r="B54" s="29">
        <f>ROUND(SUM('Pólverjar 00-20'!B55:L55)/11,0)</f>
        <v>0</v>
      </c>
      <c r="C54" s="29">
        <f>ROUND(SUM('Pólverjar 00-20'!M55:X55)/12,0)</f>
        <v>1</v>
      </c>
      <c r="D54" s="29">
        <f>ROUND(SUM('Pólverjar 00-20'!Y55:AJ55)/12,0)</f>
        <v>0</v>
      </c>
      <c r="E54" s="29">
        <f>ROUND(SUM('Pólverjar 00-20'!AK55:AV55)/12,0)</f>
        <v>1</v>
      </c>
      <c r="F54" s="29">
        <f>ROUND(SUM('Pólverjar 00-20'!AW55:BH55)/12,0)</f>
        <v>1</v>
      </c>
      <c r="G54" s="29">
        <f>ROUND(SUM('Pólverjar 00-20'!BI55:BT55)/12,0)</f>
        <v>2</v>
      </c>
      <c r="H54" s="29">
        <f>ROUND(SUM('Pólverjar 00-20'!BU55:CF55)/12,0)</f>
        <v>2</v>
      </c>
      <c r="I54" s="29">
        <f>ROUND(SUM('Pólverjar 00-20'!CG55:CR55)/12,0)</f>
        <v>3</v>
      </c>
      <c r="J54" s="29">
        <f>ROUND(SUM('Pólverjar 00-20'!CS55:DD55)/12,0)</f>
        <v>14</v>
      </c>
      <c r="K54" s="29">
        <f>ROUND(SUM('Pólverjar 00-20'!DE55:DP55)/12,0)</f>
        <v>66</v>
      </c>
      <c r="L54" s="29">
        <f>ROUND(SUM('Pólverjar 00-20'!DQ55:EB55)/12,0)</f>
        <v>96</v>
      </c>
      <c r="M54" s="29">
        <f>ROUND(SUM('Pólverjar 00-20'!EC55:EN55)/12,0)</f>
        <v>103</v>
      </c>
      <c r="N54" s="29">
        <f>ROUND(SUM('Pólverjar 00-20'!EO55:EZ55)/12,0)</f>
        <v>103</v>
      </c>
      <c r="O54" s="29">
        <f>ROUND(SUM('Pólverjar 00-20'!FA55:FL55)/12,0)</f>
        <v>95</v>
      </c>
      <c r="P54" s="29">
        <f>ROUND(SUM('Pólverjar 00-20'!FM55:FX55)/12,0)</f>
        <v>81</v>
      </c>
      <c r="Q54" s="29">
        <f>ROUND(SUM('Pólverjar 00-20'!FY55:GJ55)/12,0)</f>
        <v>70</v>
      </c>
      <c r="R54" s="29">
        <f>ROUND(SUM('Pólverjar 00-20'!GK55:GV55)/12,0)</f>
        <v>69</v>
      </c>
      <c r="S54" s="29">
        <f>ROUND(SUM('Pólverjar 00-20'!GW55:HH55)/12,0)</f>
        <v>84</v>
      </c>
      <c r="T54" s="29">
        <f>ROUND(SUM('Pólverjar 00-20'!HI55:HT55)/12,0)</f>
        <v>129</v>
      </c>
      <c r="U54" s="29">
        <f>ROUND(SUM('Pólverjar 00-20'!HU55:IF55)/12,0)</f>
        <v>229</v>
      </c>
    </row>
    <row r="55" spans="1:21" x14ac:dyDescent="0.2">
      <c r="A55" s="3" t="s">
        <v>40</v>
      </c>
      <c r="B55" s="29">
        <f>ROUND(SUM('Pólverjar 00-20'!B56:L56)/11,0)</f>
        <v>0</v>
      </c>
      <c r="C55" s="29">
        <f>ROUND(SUM('Pólverjar 00-20'!M56:X56)/12,0)</f>
        <v>0</v>
      </c>
      <c r="D55" s="29">
        <f>ROUND(SUM('Pólverjar 00-20'!Y56:AJ56)/12,0)</f>
        <v>0</v>
      </c>
      <c r="E55" s="29">
        <f>ROUND(SUM('Pólverjar 00-20'!AK56:AV56)/12,0)</f>
        <v>0</v>
      </c>
      <c r="F55" s="29">
        <f>ROUND(SUM('Pólverjar 00-20'!AW56:BH56)/12,0)</f>
        <v>0</v>
      </c>
      <c r="G55" s="29">
        <f>ROUND(SUM('Pólverjar 00-20'!BI56:BT56)/12,0)</f>
        <v>0</v>
      </c>
      <c r="H55" s="29">
        <f>ROUND(SUM('Pólverjar 00-20'!BU56:CF56)/12,0)</f>
        <v>0</v>
      </c>
      <c r="I55" s="29">
        <f>ROUND(SUM('Pólverjar 00-20'!CG56:CR56)/12,0)</f>
        <v>0</v>
      </c>
      <c r="J55" s="29">
        <f>ROUND(SUM('Pólverjar 00-20'!CS56:DD56)/12,0)</f>
        <v>1</v>
      </c>
      <c r="K55" s="29">
        <f>ROUND(SUM('Pólverjar 00-20'!DE56:DP56)/12,0)</f>
        <v>6</v>
      </c>
      <c r="L55" s="29">
        <f>ROUND(SUM('Pólverjar 00-20'!DQ56:EB56)/12,0)</f>
        <v>6</v>
      </c>
      <c r="M55" s="29">
        <f>ROUND(SUM('Pólverjar 00-20'!EC56:EN56)/12,0)</f>
        <v>5</v>
      </c>
      <c r="N55" s="29">
        <f>ROUND(SUM('Pólverjar 00-20'!EO56:EZ56)/12,0)</f>
        <v>3</v>
      </c>
      <c r="O55" s="29">
        <f>ROUND(SUM('Pólverjar 00-20'!FA56:FL56)/12,0)</f>
        <v>4</v>
      </c>
      <c r="P55" s="29">
        <f>ROUND(SUM('Pólverjar 00-20'!FM56:FX56)/12,0)</f>
        <v>1</v>
      </c>
      <c r="Q55" s="29">
        <f>ROUND(SUM('Pólverjar 00-20'!FY56:GJ56)/12,0)</f>
        <v>2</v>
      </c>
      <c r="R55" s="29">
        <f>ROUND(SUM('Pólverjar 00-20'!GK56:GV56)/12,0)</f>
        <v>3</v>
      </c>
      <c r="S55" s="29">
        <f>ROUND(SUM('Pólverjar 00-20'!GW56:HH56)/12,0)</f>
        <v>4</v>
      </c>
      <c r="T55" s="29">
        <f>ROUND(SUM('Pólverjar 00-20'!HI56:HT56)/12,0)</f>
        <v>5</v>
      </c>
      <c r="U55" s="29">
        <f>ROUND(SUM('Pólverjar 00-20'!HU56:IF56)/12,0)</f>
        <v>6</v>
      </c>
    </row>
    <row r="56" spans="1:21" x14ac:dyDescent="0.2">
      <c r="A56" s="3" t="s">
        <v>43</v>
      </c>
      <c r="B56" s="29">
        <f>ROUND(SUM('Pólverjar 00-20'!B57:L57)/11,0)</f>
        <v>0</v>
      </c>
      <c r="C56" s="29">
        <f>ROUND(SUM('Pólverjar 00-20'!M57:X57)/12,0)</f>
        <v>0</v>
      </c>
      <c r="D56" s="29">
        <f>ROUND(SUM('Pólverjar 00-20'!Y57:AJ57)/12,0)</f>
        <v>0</v>
      </c>
      <c r="E56" s="29">
        <f>ROUND(SUM('Pólverjar 00-20'!AK57:AV57)/12,0)</f>
        <v>0</v>
      </c>
      <c r="F56" s="29">
        <f>ROUND(SUM('Pólverjar 00-20'!AW57:BH57)/12,0)</f>
        <v>0</v>
      </c>
      <c r="G56" s="29">
        <f>ROUND(SUM('Pólverjar 00-20'!BI57:BT57)/12,0)</f>
        <v>0</v>
      </c>
      <c r="H56" s="29">
        <f>ROUND(SUM('Pólverjar 00-20'!BU57:CF57)/12,0)</f>
        <v>0</v>
      </c>
      <c r="I56" s="29">
        <f>ROUND(SUM('Pólverjar 00-20'!CG57:CR57)/12,0)</f>
        <v>0</v>
      </c>
      <c r="J56" s="29">
        <f>ROUND(SUM('Pólverjar 00-20'!CS57:DD57)/12,0)</f>
        <v>1</v>
      </c>
      <c r="K56" s="29">
        <f>ROUND(SUM('Pólverjar 00-20'!DE57:DP57)/12,0)</f>
        <v>4</v>
      </c>
      <c r="L56" s="29">
        <f>ROUND(SUM('Pólverjar 00-20'!DQ57:EB57)/12,0)</f>
        <v>8</v>
      </c>
      <c r="M56" s="29">
        <f>ROUND(SUM('Pólverjar 00-20'!EC57:EN57)/12,0)</f>
        <v>7</v>
      </c>
      <c r="N56" s="29">
        <f>ROUND(SUM('Pólverjar 00-20'!EO57:EZ57)/12,0)</f>
        <v>8</v>
      </c>
      <c r="O56" s="29">
        <f>ROUND(SUM('Pólverjar 00-20'!FA57:FL57)/12,0)</f>
        <v>12</v>
      </c>
      <c r="P56" s="29">
        <f>ROUND(SUM('Pólverjar 00-20'!FM57:FX57)/12,0)</f>
        <v>10</v>
      </c>
      <c r="Q56" s="29">
        <f>ROUND(SUM('Pólverjar 00-20'!FY57:GJ57)/12,0)</f>
        <v>7</v>
      </c>
      <c r="R56" s="29">
        <f>ROUND(SUM('Pólverjar 00-20'!GK57:GV57)/12,0)</f>
        <v>5</v>
      </c>
      <c r="S56" s="29">
        <f>ROUND(SUM('Pólverjar 00-20'!GW57:HH57)/12,0)</f>
        <v>5</v>
      </c>
      <c r="T56" s="29">
        <f>ROUND(SUM('Pólverjar 00-20'!HI57:HT57)/12,0)</f>
        <v>4</v>
      </c>
      <c r="U56" s="29">
        <f>ROUND(SUM('Pólverjar 00-20'!HU57:IF57)/12,0)</f>
        <v>9</v>
      </c>
    </row>
    <row r="57" spans="1:21" x14ac:dyDescent="0.2">
      <c r="A57" s="3" t="s">
        <v>44</v>
      </c>
      <c r="B57" s="29">
        <f>ROUND(SUM('Pólverjar 00-20'!B58:L58)/11,0)</f>
        <v>0</v>
      </c>
      <c r="C57" s="29">
        <f>ROUND(SUM('Pólverjar 00-20'!M58:X58)/12,0)</f>
        <v>0</v>
      </c>
      <c r="D57" s="29">
        <f>ROUND(SUM('Pólverjar 00-20'!Y58:AJ58)/12,0)</f>
        <v>0</v>
      </c>
      <c r="E57" s="29">
        <f>ROUND(SUM('Pólverjar 00-20'!AK58:AV58)/12,0)</f>
        <v>0</v>
      </c>
      <c r="F57" s="29">
        <f>ROUND(SUM('Pólverjar 00-20'!AW58:BH58)/12,0)</f>
        <v>0</v>
      </c>
      <c r="G57" s="29">
        <f>ROUND(SUM('Pólverjar 00-20'!BI58:BT58)/12,0)</f>
        <v>0</v>
      </c>
      <c r="H57" s="29">
        <f>ROUND(SUM('Pólverjar 00-20'!BU58:CF58)/12,0)</f>
        <v>0</v>
      </c>
      <c r="I57" s="29">
        <f>ROUND(SUM('Pólverjar 00-20'!CG58:CR58)/12,0)</f>
        <v>0</v>
      </c>
      <c r="J57" s="29">
        <f>ROUND(SUM('Pólverjar 00-20'!CS58:DD58)/12,0)</f>
        <v>3</v>
      </c>
      <c r="K57" s="29">
        <f>ROUND(SUM('Pólverjar 00-20'!DE58:DP58)/12,0)</f>
        <v>13</v>
      </c>
      <c r="L57" s="29">
        <f>ROUND(SUM('Pólverjar 00-20'!DQ58:EB58)/12,0)</f>
        <v>17</v>
      </c>
      <c r="M57" s="29">
        <f>ROUND(SUM('Pólverjar 00-20'!EC58:EN58)/12,0)</f>
        <v>10</v>
      </c>
      <c r="N57" s="29">
        <f>ROUND(SUM('Pólverjar 00-20'!EO58:EZ58)/12,0)</f>
        <v>7</v>
      </c>
      <c r="O57" s="29">
        <f>ROUND(SUM('Pólverjar 00-20'!FA58:FL58)/12,0)</f>
        <v>4</v>
      </c>
      <c r="P57" s="29">
        <f>ROUND(SUM('Pólverjar 00-20'!FM58:FX58)/12,0)</f>
        <v>6</v>
      </c>
      <c r="Q57" s="29">
        <f>ROUND(SUM('Pólverjar 00-20'!FY58:GJ58)/12,0)</f>
        <v>6</v>
      </c>
      <c r="R57" s="29">
        <f>ROUND(SUM('Pólverjar 00-20'!GK58:GV58)/12,0)</f>
        <v>8</v>
      </c>
      <c r="S57" s="29">
        <f>ROUND(SUM('Pólverjar 00-20'!GW58:HH58)/12,0)</f>
        <v>12</v>
      </c>
      <c r="T57" s="29">
        <f>ROUND(SUM('Pólverjar 00-20'!HI58:HT58)/12,0)</f>
        <v>25</v>
      </c>
      <c r="U57" s="29">
        <f>ROUND(SUM('Pólverjar 00-20'!HU58:IF58)/12,0)</f>
        <v>50</v>
      </c>
    </row>
    <row r="58" spans="1:21" x14ac:dyDescent="0.2">
      <c r="A58" s="3" t="s">
        <v>45</v>
      </c>
      <c r="B58" s="29">
        <f>ROUND(SUM('Pólverjar 00-20'!B59:L59)/11,0)</f>
        <v>0</v>
      </c>
      <c r="C58" s="29">
        <f>ROUND(SUM('Pólverjar 00-20'!M59:X59)/12,0)</f>
        <v>0</v>
      </c>
      <c r="D58" s="29">
        <f>ROUND(SUM('Pólverjar 00-20'!Y59:AJ59)/12,0)</f>
        <v>0</v>
      </c>
      <c r="E58" s="29">
        <f>ROUND(SUM('Pólverjar 00-20'!AK59:AV59)/12,0)</f>
        <v>0</v>
      </c>
      <c r="F58" s="29">
        <f>ROUND(SUM('Pólverjar 00-20'!AW59:BH59)/12,0)</f>
        <v>0</v>
      </c>
      <c r="G58" s="29">
        <f>ROUND(SUM('Pólverjar 00-20'!BI59:BT59)/12,0)</f>
        <v>0</v>
      </c>
      <c r="H58" s="29">
        <f>ROUND(SUM('Pólverjar 00-20'!BU59:CF59)/12,0)</f>
        <v>0</v>
      </c>
      <c r="I58" s="29">
        <f>ROUND(SUM('Pólverjar 00-20'!CG59:CR59)/12,0)</f>
        <v>1</v>
      </c>
      <c r="J58" s="29">
        <f>ROUND(SUM('Pólverjar 00-20'!CS59:DD59)/12,0)</f>
        <v>14</v>
      </c>
      <c r="K58" s="29">
        <f>ROUND(SUM('Pólverjar 00-20'!DE59:DP59)/12,0)</f>
        <v>89</v>
      </c>
      <c r="L58" s="29">
        <f>ROUND(SUM('Pólverjar 00-20'!DQ59:EB59)/12,0)</f>
        <v>109</v>
      </c>
      <c r="M58" s="29">
        <f>ROUND(SUM('Pólverjar 00-20'!EC59:EN59)/12,0)</f>
        <v>139</v>
      </c>
      <c r="N58" s="29">
        <f>ROUND(SUM('Pólverjar 00-20'!EO59:EZ59)/12,0)</f>
        <v>145</v>
      </c>
      <c r="O58" s="29">
        <f>ROUND(SUM('Pólverjar 00-20'!FA59:FL59)/12,0)</f>
        <v>126</v>
      </c>
      <c r="P58" s="29">
        <f>ROUND(SUM('Pólverjar 00-20'!FM59:FX59)/12,0)</f>
        <v>113</v>
      </c>
      <c r="Q58" s="29">
        <f>ROUND(SUM('Pólverjar 00-20'!FY59:GJ59)/12,0)</f>
        <v>92</v>
      </c>
      <c r="R58" s="29">
        <f>ROUND(SUM('Pólverjar 00-20'!GK59:GV59)/12,0)</f>
        <v>82</v>
      </c>
      <c r="S58" s="29">
        <f>ROUND(SUM('Pólverjar 00-20'!GW59:HH59)/12,0)</f>
        <v>101</v>
      </c>
      <c r="T58" s="29">
        <f>ROUND(SUM('Pólverjar 00-20'!HI59:HT59)/12,0)</f>
        <v>139</v>
      </c>
      <c r="U58" s="29">
        <f>ROUND(SUM('Pólverjar 00-20'!HU59:IF59)/12,0)</f>
        <v>216</v>
      </c>
    </row>
    <row r="59" spans="1:21" x14ac:dyDescent="0.2">
      <c r="A59" s="3" t="s">
        <v>46</v>
      </c>
      <c r="B59" s="29">
        <f>ROUND(SUM('Pólverjar 00-20'!B60:L60)/11,0)</f>
        <v>0</v>
      </c>
      <c r="C59" s="29">
        <f>ROUND(SUM('Pólverjar 00-20'!M60:X60)/12,0)</f>
        <v>0</v>
      </c>
      <c r="D59" s="29">
        <f>ROUND(SUM('Pólverjar 00-20'!Y60:AJ60)/12,0)</f>
        <v>0</v>
      </c>
      <c r="E59" s="29">
        <f>ROUND(SUM('Pólverjar 00-20'!AK60:AV60)/12,0)</f>
        <v>0</v>
      </c>
      <c r="F59" s="29">
        <f>ROUND(SUM('Pólverjar 00-20'!AW60:BH60)/12,0)</f>
        <v>0</v>
      </c>
      <c r="G59" s="29">
        <f>ROUND(SUM('Pólverjar 00-20'!BI60:BT60)/12,0)</f>
        <v>0</v>
      </c>
      <c r="H59" s="29">
        <f>ROUND(SUM('Pólverjar 00-20'!BU60:CF60)/12,0)</f>
        <v>0</v>
      </c>
      <c r="I59" s="29">
        <f>ROUND(SUM('Pólverjar 00-20'!CG60:CR60)/12,0)</f>
        <v>0</v>
      </c>
      <c r="J59" s="29">
        <f>ROUND(SUM('Pólverjar 00-20'!CS60:DD60)/12,0)</f>
        <v>3</v>
      </c>
      <c r="K59" s="29">
        <f>ROUND(SUM('Pólverjar 00-20'!DE60:DP60)/12,0)</f>
        <v>18</v>
      </c>
      <c r="L59" s="29">
        <f>ROUND(SUM('Pólverjar 00-20'!DQ60:EB60)/12,0)</f>
        <v>18</v>
      </c>
      <c r="M59" s="29">
        <f>ROUND(SUM('Pólverjar 00-20'!EC60:EN60)/12,0)</f>
        <v>21</v>
      </c>
      <c r="N59" s="29">
        <f>ROUND(SUM('Pólverjar 00-20'!EO60:EZ60)/12,0)</f>
        <v>22</v>
      </c>
      <c r="O59" s="29">
        <f>ROUND(SUM('Pólverjar 00-20'!FA60:FL60)/12,0)</f>
        <v>20</v>
      </c>
      <c r="P59" s="29">
        <f>ROUND(SUM('Pólverjar 00-20'!FM60:FX60)/12,0)</f>
        <v>15</v>
      </c>
      <c r="Q59" s="29">
        <f>ROUND(SUM('Pólverjar 00-20'!FY60:GJ60)/12,0)</f>
        <v>14</v>
      </c>
      <c r="R59" s="29">
        <f>ROUND(SUM('Pólverjar 00-20'!GK60:GV60)/12,0)</f>
        <v>12</v>
      </c>
      <c r="S59" s="29">
        <f>ROUND(SUM('Pólverjar 00-20'!GW60:HH60)/12,0)</f>
        <v>13</v>
      </c>
      <c r="T59" s="29">
        <f>ROUND(SUM('Pólverjar 00-20'!HI60:HT60)/12,0)</f>
        <v>21</v>
      </c>
      <c r="U59" s="29">
        <f>ROUND(SUM('Pólverjar 00-20'!HU60:IF60)/12,0)</f>
        <v>34</v>
      </c>
    </row>
    <row r="60" spans="1:21" x14ac:dyDescent="0.2">
      <c r="A60" s="3" t="s">
        <v>47</v>
      </c>
      <c r="B60" s="29">
        <f>ROUND(SUM('Pólverjar 00-20'!B61:L61)/11,0)</f>
        <v>1</v>
      </c>
      <c r="C60" s="29">
        <f>ROUND(SUM('Pólverjar 00-20'!M61:X61)/12,0)</f>
        <v>0</v>
      </c>
      <c r="D60" s="29">
        <f>ROUND(SUM('Pólverjar 00-20'!Y61:AJ61)/12,0)</f>
        <v>0</v>
      </c>
      <c r="E60" s="29">
        <f>ROUND(SUM('Pólverjar 00-20'!AK61:AV61)/12,0)</f>
        <v>1</v>
      </c>
      <c r="F60" s="29">
        <f>ROUND(SUM('Pólverjar 00-20'!AW61:BH61)/12,0)</f>
        <v>0</v>
      </c>
      <c r="G60" s="29">
        <f>ROUND(SUM('Pólverjar 00-20'!BI61:BT61)/12,0)</f>
        <v>0</v>
      </c>
      <c r="H60" s="29">
        <f>ROUND(SUM('Pólverjar 00-20'!BU61:CF61)/12,0)</f>
        <v>0</v>
      </c>
      <c r="I60" s="29">
        <f>ROUND(SUM('Pólverjar 00-20'!CG61:CR61)/12,0)</f>
        <v>0</v>
      </c>
      <c r="J60" s="29">
        <f>ROUND(SUM('Pólverjar 00-20'!CS61:DD61)/12,0)</f>
        <v>1</v>
      </c>
      <c r="K60" s="29">
        <f>ROUND(SUM('Pólverjar 00-20'!DE61:DP61)/12,0)</f>
        <v>3</v>
      </c>
      <c r="L60" s="29">
        <f>ROUND(SUM('Pólverjar 00-20'!DQ61:EB61)/12,0)</f>
        <v>3</v>
      </c>
      <c r="M60" s="29">
        <f>ROUND(SUM('Pólverjar 00-20'!EC61:EN61)/12,0)</f>
        <v>2</v>
      </c>
      <c r="N60" s="29">
        <f>ROUND(SUM('Pólverjar 00-20'!EO61:EZ61)/12,0)</f>
        <v>0</v>
      </c>
      <c r="O60" s="29">
        <f>ROUND(SUM('Pólverjar 00-20'!FA61:FL61)/12,0)</f>
        <v>0</v>
      </c>
      <c r="P60" s="29">
        <f>ROUND(SUM('Pólverjar 00-20'!FM61:FX61)/12,0)</f>
        <v>0</v>
      </c>
      <c r="Q60" s="29">
        <f>ROUND(SUM('Pólverjar 00-20'!FY61:GJ61)/12,0)</f>
        <v>3</v>
      </c>
      <c r="R60" s="29">
        <f>ROUND(SUM('Pólverjar 00-20'!GK61:GV61)/12,0)</f>
        <v>3</v>
      </c>
      <c r="S60" s="29">
        <f>ROUND(SUM('Pólverjar 00-20'!GW61:HH61)/12,0)</f>
        <v>7</v>
      </c>
      <c r="T60" s="29">
        <f>ROUND(SUM('Pólverjar 00-20'!HI61:HT61)/12,0)</f>
        <v>6</v>
      </c>
      <c r="U60" s="29">
        <f>ROUND(SUM('Pólverjar 00-20'!HU61:IF61)/12,0)</f>
        <v>11</v>
      </c>
    </row>
    <row r="61" spans="1:21" x14ac:dyDescent="0.2">
      <c r="A61" s="3" t="s">
        <v>48</v>
      </c>
      <c r="B61" s="29">
        <f>ROUND(SUM('Pólverjar 00-20'!B62:L62)/11,0)</f>
        <v>0</v>
      </c>
      <c r="C61" s="29">
        <f>ROUND(SUM('Pólverjar 00-20'!M62:X62)/12,0)</f>
        <v>0</v>
      </c>
      <c r="D61" s="29">
        <f>ROUND(SUM('Pólverjar 00-20'!Y62:AJ62)/12,0)</f>
        <v>0</v>
      </c>
      <c r="E61" s="29">
        <f>ROUND(SUM('Pólverjar 00-20'!AK62:AV62)/12,0)</f>
        <v>1</v>
      </c>
      <c r="F61" s="29">
        <f>ROUND(SUM('Pólverjar 00-20'!AW62:BH62)/12,0)</f>
        <v>1</v>
      </c>
      <c r="G61" s="29">
        <f>ROUND(SUM('Pólverjar 00-20'!BI62:BT62)/12,0)</f>
        <v>0</v>
      </c>
      <c r="H61" s="29">
        <f>ROUND(SUM('Pólverjar 00-20'!BU62:CF62)/12,0)</f>
        <v>0</v>
      </c>
      <c r="I61" s="29">
        <f>ROUND(SUM('Pólverjar 00-20'!CG62:CR62)/12,0)</f>
        <v>0</v>
      </c>
      <c r="J61" s="29">
        <f>ROUND(SUM('Pólverjar 00-20'!CS62:DD62)/12,0)</f>
        <v>0</v>
      </c>
      <c r="K61" s="29">
        <f>ROUND(SUM('Pólverjar 00-20'!DE62:DP62)/12,0)</f>
        <v>6</v>
      </c>
      <c r="L61" s="29">
        <f>ROUND(SUM('Pólverjar 00-20'!DQ62:EB62)/12,0)</f>
        <v>12</v>
      </c>
      <c r="M61" s="29">
        <f>ROUND(SUM('Pólverjar 00-20'!EC62:EN62)/12,0)</f>
        <v>15</v>
      </c>
      <c r="N61" s="29">
        <f>ROUND(SUM('Pólverjar 00-20'!EO62:EZ62)/12,0)</f>
        <v>11</v>
      </c>
      <c r="O61" s="29">
        <f>ROUND(SUM('Pólverjar 00-20'!FA62:FL62)/12,0)</f>
        <v>6</v>
      </c>
      <c r="P61" s="29">
        <f>ROUND(SUM('Pólverjar 00-20'!FM62:FX62)/12,0)</f>
        <v>5</v>
      </c>
      <c r="Q61" s="29">
        <f>ROUND(SUM('Pólverjar 00-20'!FY62:GJ62)/12,0)</f>
        <v>2</v>
      </c>
      <c r="R61" s="29">
        <f>ROUND(SUM('Pólverjar 00-20'!GK62:GV62)/12,0)</f>
        <v>4</v>
      </c>
      <c r="S61" s="29">
        <f>ROUND(SUM('Pólverjar 00-20'!GW62:HH62)/12,0)</f>
        <v>7</v>
      </c>
      <c r="T61" s="29">
        <f>ROUND(SUM('Pólverjar 00-20'!HI62:HT62)/12,0)</f>
        <v>9</v>
      </c>
      <c r="U61" s="29">
        <f>ROUND(SUM('Pólverjar 00-20'!HU62:IF62)/12,0)</f>
        <v>17</v>
      </c>
    </row>
    <row r="62" spans="1:21" x14ac:dyDescent="0.2">
      <c r="A62" s="3" t="s">
        <v>49</v>
      </c>
      <c r="B62" s="29">
        <f>ROUND(SUM('Pólverjar 00-20'!B63:L63)/11,0)</f>
        <v>0</v>
      </c>
      <c r="C62" s="29">
        <f>ROUND(SUM('Pólverjar 00-20'!M63:X63)/12,0)</f>
        <v>0</v>
      </c>
      <c r="D62" s="29">
        <f>ROUND(SUM('Pólverjar 00-20'!Y63:AJ63)/12,0)</f>
        <v>1</v>
      </c>
      <c r="E62" s="29">
        <f>ROUND(SUM('Pólverjar 00-20'!AK63:AV63)/12,0)</f>
        <v>1</v>
      </c>
      <c r="F62" s="29">
        <f>ROUND(SUM('Pólverjar 00-20'!AW63:BH63)/12,0)</f>
        <v>2</v>
      </c>
      <c r="G62" s="29">
        <f>ROUND(SUM('Pólverjar 00-20'!BI63:BT63)/12,0)</f>
        <v>1</v>
      </c>
      <c r="H62" s="29">
        <f>ROUND(SUM('Pólverjar 00-20'!BU63:CF63)/12,0)</f>
        <v>1</v>
      </c>
      <c r="I62" s="29">
        <f>ROUND(SUM('Pólverjar 00-20'!CG63:CR63)/12,0)</f>
        <v>2</v>
      </c>
      <c r="J62" s="29">
        <f>ROUND(SUM('Pólverjar 00-20'!CS63:DD63)/12,0)</f>
        <v>4</v>
      </c>
      <c r="K62" s="29">
        <f>ROUND(SUM('Pólverjar 00-20'!DE63:DP63)/12,0)</f>
        <v>18</v>
      </c>
      <c r="L62" s="29">
        <f>ROUND(SUM('Pólverjar 00-20'!DQ63:EB63)/12,0)</f>
        <v>37</v>
      </c>
      <c r="M62" s="29">
        <f>ROUND(SUM('Pólverjar 00-20'!EC63:EN63)/12,0)</f>
        <v>35</v>
      </c>
      <c r="N62" s="29">
        <f>ROUND(SUM('Pólverjar 00-20'!EO63:EZ63)/12,0)</f>
        <v>29</v>
      </c>
      <c r="O62" s="29">
        <f>ROUND(SUM('Pólverjar 00-20'!FA63:FL63)/12,0)</f>
        <v>18</v>
      </c>
      <c r="P62" s="29">
        <f>ROUND(SUM('Pólverjar 00-20'!FM63:FX63)/12,0)</f>
        <v>14</v>
      </c>
      <c r="Q62" s="29">
        <f>ROUND(SUM('Pólverjar 00-20'!FY63:GJ63)/12,0)</f>
        <v>12</v>
      </c>
      <c r="R62" s="29">
        <f>ROUND(SUM('Pólverjar 00-20'!GK63:GV63)/12,0)</f>
        <v>12</v>
      </c>
      <c r="S62" s="29">
        <f>ROUND(SUM('Pólverjar 00-20'!GW63:HH63)/12,0)</f>
        <v>9</v>
      </c>
      <c r="T62" s="29">
        <f>ROUND(SUM('Pólverjar 00-20'!HI63:HT63)/12,0)</f>
        <v>16</v>
      </c>
      <c r="U62" s="29">
        <f>ROUND(SUM('Pólverjar 00-20'!HU63:IF63)/12,0)</f>
        <v>17</v>
      </c>
    </row>
    <row r="63" spans="1:21" x14ac:dyDescent="0.2">
      <c r="A63" s="3" t="s">
        <v>22</v>
      </c>
      <c r="B63" s="29">
        <f>ROUND(SUM('Pólverjar 00-20'!B64:L64)/11,0)</f>
        <v>0</v>
      </c>
      <c r="C63" s="29">
        <f>ROUND(SUM('Pólverjar 00-20'!M64:X64)/12,0)</f>
        <v>0</v>
      </c>
      <c r="D63" s="29">
        <f>ROUND(SUM('Pólverjar 00-20'!Y64:AJ64)/12,0)</f>
        <v>0</v>
      </c>
      <c r="E63" s="29">
        <f>ROUND(SUM('Pólverjar 00-20'!AK64:AV64)/12,0)</f>
        <v>1</v>
      </c>
      <c r="F63" s="29">
        <f>ROUND(SUM('Pólverjar 00-20'!AW64:BH64)/12,0)</f>
        <v>1</v>
      </c>
      <c r="G63" s="29">
        <f>ROUND(SUM('Pólverjar 00-20'!BI64:BT64)/12,0)</f>
        <v>0</v>
      </c>
      <c r="H63" s="29">
        <f>ROUND(SUM('Pólverjar 00-20'!BU64:CF64)/12,0)</f>
        <v>1</v>
      </c>
      <c r="I63" s="29">
        <f>ROUND(SUM('Pólverjar 00-20'!CG64:CR64)/12,0)</f>
        <v>2</v>
      </c>
      <c r="J63" s="29">
        <f>ROUND(SUM('Pólverjar 00-20'!CS64:DD64)/12,0)</f>
        <v>14</v>
      </c>
      <c r="K63" s="29">
        <f>ROUND(SUM('Pólverjar 00-20'!DE64:DP64)/12,0)</f>
        <v>27</v>
      </c>
      <c r="L63" s="29">
        <f>ROUND(SUM('Pólverjar 00-20'!DQ64:EB64)/12,0)</f>
        <v>34</v>
      </c>
      <c r="M63" s="29">
        <f>ROUND(SUM('Pólverjar 00-20'!EC64:EN64)/12,0)</f>
        <v>39</v>
      </c>
      <c r="N63" s="29">
        <f>ROUND(SUM('Pólverjar 00-20'!EO64:EZ64)/12,0)</f>
        <v>40</v>
      </c>
      <c r="O63" s="29">
        <f>ROUND(SUM('Pólverjar 00-20'!FA64:FL64)/12,0)</f>
        <v>32</v>
      </c>
      <c r="P63" s="29">
        <f>ROUND(SUM('Pólverjar 00-20'!FM64:FX64)/12,0)</f>
        <v>37</v>
      </c>
      <c r="Q63" s="29">
        <f>ROUND(SUM('Pólverjar 00-20'!FY64:GJ64)/12,0)</f>
        <v>49</v>
      </c>
      <c r="R63" s="29">
        <f>ROUND(SUM('Pólverjar 00-20'!GK64:GV64)/12,0)</f>
        <v>32</v>
      </c>
      <c r="S63" s="29">
        <f>ROUND(SUM('Pólverjar 00-20'!GW64:HH64)/12,0)</f>
        <v>11</v>
      </c>
      <c r="T63" s="29">
        <f>ROUND(SUM('Pólverjar 00-20'!HI64:HT64)/12,0)</f>
        <v>10</v>
      </c>
      <c r="U63" s="29">
        <f>ROUND(SUM('Pólverjar 00-20'!HU64:IF64)/12,0)</f>
        <v>23</v>
      </c>
    </row>
    <row r="64" spans="1:2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">
      <c r="A65" s="2" t="s">
        <v>53</v>
      </c>
    </row>
    <row r="66" spans="1:21" x14ac:dyDescent="0.2">
      <c r="A66" s="11" t="s">
        <v>54</v>
      </c>
      <c r="B66" s="29">
        <f>ROUND(SUM('Pólverjar 00-20'!B67:L67)/11,0)</f>
        <v>3</v>
      </c>
      <c r="C66" s="29">
        <f>ROUND(SUM('Pólverjar 00-20'!M67:X67)/12,0)</f>
        <v>7</v>
      </c>
      <c r="D66" s="29">
        <f>ROUND(SUM('Pólverjar 00-20'!Y67:AJ67)/12,0)</f>
        <v>12</v>
      </c>
      <c r="E66" s="29">
        <f>ROUND(SUM('Pólverjar 00-20'!AK67:AV67)/12,0)</f>
        <v>19</v>
      </c>
      <c r="F66" s="29">
        <f>ROUND(SUM('Pólverjar 00-20'!AW67:BH67)/12,0)</f>
        <v>14</v>
      </c>
      <c r="G66" s="29">
        <f>ROUND(SUM('Pólverjar 00-20'!BI67:BT67)/12,0)</f>
        <v>13</v>
      </c>
      <c r="H66" s="29">
        <f>ROUND(SUM('Pólverjar 00-20'!BU67:CF67)/12,0)</f>
        <v>11</v>
      </c>
      <c r="I66" s="29">
        <f>ROUND(SUM('Pólverjar 00-20'!CG67:CR67)/12,0)</f>
        <v>32</v>
      </c>
      <c r="J66" s="29">
        <f>ROUND(SUM('Pólverjar 00-20'!CS67:DD67)/12,0)</f>
        <v>224</v>
      </c>
      <c r="K66" s="29">
        <f>ROUND(SUM('Pólverjar 00-20'!DE67:DP67)/12,0)</f>
        <v>819</v>
      </c>
      <c r="L66" s="29">
        <f>ROUND(SUM('Pólverjar 00-20'!DQ67:EB67)/12,0)</f>
        <v>689</v>
      </c>
      <c r="M66" s="29">
        <f>ROUND(SUM('Pólverjar 00-20'!EC67:EN67)/12,0)</f>
        <v>510</v>
      </c>
      <c r="N66" s="29">
        <f>ROUND(SUM('Pólverjar 00-20'!EO67:EZ67)/12,0)</f>
        <v>394</v>
      </c>
      <c r="O66" s="29">
        <f>ROUND(SUM('Pólverjar 00-20'!FA67:FL67)/12,0)</f>
        <v>331</v>
      </c>
      <c r="P66" s="29">
        <f>ROUND(SUM('Pólverjar 00-20'!FM67:FX67)/12,0)</f>
        <v>348</v>
      </c>
      <c r="Q66" s="29">
        <f>ROUND(SUM('Pólverjar 00-20'!FY67:GJ67)/12,0)</f>
        <v>318</v>
      </c>
      <c r="R66" s="29">
        <f>ROUND(SUM('Pólverjar 00-20'!GK67:GV67)/12,0)</f>
        <v>295</v>
      </c>
      <c r="S66" s="29">
        <f>ROUND(SUM('Pólverjar 00-20'!GW67:HH67)/12,0)</f>
        <v>385</v>
      </c>
      <c r="T66" s="29">
        <f>ROUND(SUM('Pólverjar 00-20'!HI67:HT67)/12,0)</f>
        <v>448</v>
      </c>
      <c r="U66" s="29">
        <f>ROUND(SUM('Pólverjar 00-20'!HU67:IF67)/12,0)</f>
        <v>817</v>
      </c>
    </row>
    <row r="67" spans="1:21" x14ac:dyDescent="0.2">
      <c r="A67" s="11" t="s">
        <v>55</v>
      </c>
      <c r="B67" s="29">
        <f>ROUND(SUM('Pólverjar 00-20'!B68:L68)/11,0)</f>
        <v>0</v>
      </c>
      <c r="C67" s="29">
        <f>ROUND(SUM('Pólverjar 00-20'!M68:X68)/12,0)</f>
        <v>0</v>
      </c>
      <c r="D67" s="29">
        <f>ROUND(SUM('Pólverjar 00-20'!Y68:AJ68)/12,0)</f>
        <v>1</v>
      </c>
      <c r="E67" s="29">
        <f>ROUND(SUM('Pólverjar 00-20'!AK68:AV68)/12,0)</f>
        <v>3</v>
      </c>
      <c r="F67" s="29">
        <f>ROUND(SUM('Pólverjar 00-20'!AW68:BH68)/12,0)</f>
        <v>2</v>
      </c>
      <c r="G67" s="29">
        <f>ROUND(SUM('Pólverjar 00-20'!BI68:BT68)/12,0)</f>
        <v>3</v>
      </c>
      <c r="H67" s="29">
        <f>ROUND(SUM('Pólverjar 00-20'!BU68:CF68)/12,0)</f>
        <v>2</v>
      </c>
      <c r="I67" s="29">
        <f>ROUND(SUM('Pólverjar 00-20'!CG68:CR68)/12,0)</f>
        <v>3</v>
      </c>
      <c r="J67" s="29">
        <f>ROUND(SUM('Pólverjar 00-20'!CS68:DD68)/12,0)</f>
        <v>10</v>
      </c>
      <c r="K67" s="29">
        <f>ROUND(SUM('Pólverjar 00-20'!DE68:DP68)/12,0)</f>
        <v>297</v>
      </c>
      <c r="L67" s="29">
        <f>ROUND(SUM('Pólverjar 00-20'!DQ68:EB68)/12,0)</f>
        <v>313</v>
      </c>
      <c r="M67" s="29">
        <f>ROUND(SUM('Pólverjar 00-20'!EC68:EN68)/12,0)</f>
        <v>302</v>
      </c>
      <c r="N67" s="29">
        <f>ROUND(SUM('Pólverjar 00-20'!EO68:EZ68)/12,0)</f>
        <v>209</v>
      </c>
      <c r="O67" s="29">
        <f>ROUND(SUM('Pólverjar 00-20'!FA68:FL68)/12,0)</f>
        <v>192</v>
      </c>
      <c r="P67" s="29">
        <f>ROUND(SUM('Pólverjar 00-20'!FM68:FX68)/12,0)</f>
        <v>165</v>
      </c>
      <c r="Q67" s="29">
        <f>ROUND(SUM('Pólverjar 00-20'!FY68:GJ68)/12,0)</f>
        <v>150</v>
      </c>
      <c r="R67" s="29">
        <f>ROUND(SUM('Pólverjar 00-20'!GK68:GV68)/12,0)</f>
        <v>119</v>
      </c>
      <c r="S67" s="29">
        <f>ROUND(SUM('Pólverjar 00-20'!GW68:HH68)/12,0)</f>
        <v>141</v>
      </c>
      <c r="T67" s="29">
        <f>ROUND(SUM('Pólverjar 00-20'!HI68:HT68)/12,0)</f>
        <v>195</v>
      </c>
      <c r="U67" s="29">
        <f>ROUND(SUM('Pólverjar 00-20'!HU68:IF68)/12,0)</f>
        <v>359</v>
      </c>
    </row>
    <row r="68" spans="1:21" x14ac:dyDescent="0.2">
      <c r="A68" s="11" t="s">
        <v>56</v>
      </c>
      <c r="B68" s="29">
        <f>ROUND(SUM('Pólverjar 00-20'!B69:L69)/11,0)</f>
        <v>0</v>
      </c>
      <c r="C68" s="29">
        <f>ROUND(SUM('Pólverjar 00-20'!M69:X69)/12,0)</f>
        <v>0</v>
      </c>
      <c r="D68" s="29">
        <f>ROUND(SUM('Pólverjar 00-20'!Y69:AJ69)/12,0)</f>
        <v>0</v>
      </c>
      <c r="E68" s="29">
        <f>ROUND(SUM('Pólverjar 00-20'!AK69:AV69)/12,0)</f>
        <v>0</v>
      </c>
      <c r="F68" s="29">
        <f>ROUND(SUM('Pólverjar 00-20'!AW69:BH69)/12,0)</f>
        <v>1</v>
      </c>
      <c r="G68" s="29">
        <f>ROUND(SUM('Pólverjar 00-20'!BI69:BT69)/12,0)</f>
        <v>0</v>
      </c>
      <c r="H68" s="29">
        <f>ROUND(SUM('Pólverjar 00-20'!BU69:CF69)/12,0)</f>
        <v>0</v>
      </c>
      <c r="I68" s="29">
        <f>ROUND(SUM('Pólverjar 00-20'!CG69:CR69)/12,0)</f>
        <v>1</v>
      </c>
      <c r="J68" s="29">
        <f>ROUND(SUM('Pólverjar 00-20'!CS69:DD69)/12,0)</f>
        <v>3</v>
      </c>
      <c r="K68" s="29">
        <f>ROUND(SUM('Pólverjar 00-20'!DE69:DP69)/12,0)</f>
        <v>61</v>
      </c>
      <c r="L68" s="29">
        <f>ROUND(SUM('Pólverjar 00-20'!DQ69:EB69)/12,0)</f>
        <v>310</v>
      </c>
      <c r="M68" s="29">
        <f>ROUND(SUM('Pólverjar 00-20'!EC69:EN69)/12,0)</f>
        <v>426</v>
      </c>
      <c r="N68" s="29">
        <f>ROUND(SUM('Pólverjar 00-20'!EO69:EZ69)/12,0)</f>
        <v>428</v>
      </c>
      <c r="O68" s="29">
        <f>ROUND(SUM('Pólverjar 00-20'!FA69:FL69)/12,0)</f>
        <v>264</v>
      </c>
      <c r="P68" s="29">
        <f>ROUND(SUM('Pólverjar 00-20'!FM69:FX69)/12,0)</f>
        <v>198</v>
      </c>
      <c r="Q68" s="29">
        <f>ROUND(SUM('Pólverjar 00-20'!FY69:GJ69)/12,0)</f>
        <v>154</v>
      </c>
      <c r="R68" s="29">
        <f>ROUND(SUM('Pólverjar 00-20'!GK69:GV69)/12,0)</f>
        <v>128</v>
      </c>
      <c r="S68" s="29">
        <f>ROUND(SUM('Pólverjar 00-20'!GW69:HH69)/12,0)</f>
        <v>118</v>
      </c>
      <c r="T68" s="29">
        <f>ROUND(SUM('Pólverjar 00-20'!HI69:HT69)/12,0)</f>
        <v>187</v>
      </c>
      <c r="U68" s="29">
        <f>ROUND(SUM('Pólverjar 00-20'!HU69:IF69)/12,0)</f>
        <v>302</v>
      </c>
    </row>
  </sheetData>
  <pageMargins left="0.7" right="0.7" top="0.75" bottom="0.75" header="0.3" footer="0.3"/>
  <ignoredErrors>
    <ignoredError sqref="B3:U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Allir 00-20</vt:lpstr>
      <vt:lpstr>Pólverjar 00-20</vt:lpstr>
      <vt:lpstr>Allir ársmeðalt. 00-19</vt:lpstr>
      <vt:lpstr>Pólv. ársmeðalt. 00-19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Margrét Lind Ólafsdóttir</cp:lastModifiedBy>
  <dcterms:created xsi:type="dcterms:W3CDTF">2010-03-23T10:34:53Z</dcterms:created>
  <dcterms:modified xsi:type="dcterms:W3CDTF">2020-09-16T13:24:21Z</dcterms:modified>
</cp:coreProperties>
</file>