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atvinnuleysi\Reykjanesbær\okt.20\"/>
    </mc:Choice>
  </mc:AlternateContent>
  <xr:revisionPtr revIDLastSave="0" documentId="13_ncr:1_{60F3614B-A743-47EA-BEC0-BFB556F6308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P57" i="1" l="1"/>
  <c r="IP78" i="1"/>
  <c r="IP72" i="1"/>
  <c r="IP66" i="1"/>
  <c r="IP43" i="1"/>
  <c r="IP22" i="1"/>
  <c r="IP8" i="1"/>
  <c r="IP11" i="3"/>
  <c r="IO11" i="3"/>
  <c r="IN11" i="3"/>
  <c r="IM11" i="3"/>
  <c r="IL11" i="3"/>
  <c r="IK11" i="3"/>
  <c r="IJ11" i="3"/>
  <c r="II11" i="3"/>
  <c r="IP9" i="3"/>
  <c r="IO9" i="3"/>
  <c r="IN9" i="3"/>
  <c r="IM9" i="3"/>
  <c r="IL9" i="3"/>
  <c r="IK9" i="3"/>
  <c r="IJ9" i="3"/>
  <c r="II9" i="3"/>
  <c r="IH9" i="3"/>
  <c r="IG9" i="3"/>
  <c r="IF9" i="3"/>
  <c r="IE9" i="3"/>
  <c r="ID9" i="3"/>
  <c r="IC9" i="3"/>
  <c r="IB9" i="3"/>
  <c r="IP6" i="3"/>
  <c r="IO57" i="1" l="1"/>
  <c r="IO78" i="1"/>
  <c r="IO72" i="1"/>
  <c r="IO66" i="1"/>
  <c r="IO43" i="1"/>
  <c r="IO6" i="3"/>
  <c r="IO22" i="1"/>
  <c r="IO8" i="1"/>
  <c r="IN57" i="1" l="1"/>
  <c r="IN78" i="1"/>
  <c r="IN72" i="1"/>
  <c r="IN66" i="1"/>
  <c r="IN43" i="1"/>
  <c r="IN6" i="3"/>
  <c r="IN22" i="1"/>
  <c r="IN8" i="1"/>
  <c r="IK57" i="1" l="1"/>
  <c r="IL57" i="1"/>
  <c r="IM57" i="1"/>
  <c r="IK78" i="1"/>
  <c r="IL78" i="1"/>
  <c r="IM78" i="1"/>
  <c r="IK72" i="1"/>
  <c r="IL72" i="1"/>
  <c r="IM72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78" i="1"/>
  <c r="IJ78" i="1"/>
  <c r="II72" i="1"/>
  <c r="IJ72" i="1"/>
  <c r="IJ66" i="1"/>
  <c r="II66" i="1"/>
  <c r="II43" i="1"/>
  <c r="IJ43" i="1"/>
  <c r="II22" i="1"/>
  <c r="IJ22" i="1"/>
  <c r="II8" i="1"/>
  <c r="IJ8" i="1"/>
  <c r="IJ6" i="3" l="1"/>
  <c r="II6" i="3"/>
  <c r="IH57" i="1" l="1"/>
  <c r="IH78" i="1"/>
  <c r="IH72" i="1"/>
  <c r="IH66" i="1"/>
  <c r="IH43" i="1"/>
  <c r="IH22" i="1"/>
  <c r="IH8" i="1"/>
  <c r="IH11" i="3"/>
  <c r="IG57" i="1" l="1"/>
  <c r="IG78" i="1"/>
  <c r="IG72" i="1"/>
  <c r="IG66" i="1"/>
  <c r="IG43" i="1"/>
  <c r="IG22" i="1"/>
  <c r="IG8" i="1"/>
  <c r="IG11" i="3"/>
  <c r="IF57" i="1" l="1"/>
  <c r="IF78" i="1"/>
  <c r="IF72" i="1"/>
  <c r="IF66" i="1"/>
  <c r="IF43" i="1"/>
  <c r="IF22" i="1"/>
  <c r="IF8" i="1"/>
  <c r="IF11" i="3"/>
  <c r="IE57" i="1" l="1"/>
  <c r="IE78" i="1"/>
  <c r="IE72" i="1"/>
  <c r="IE66" i="1"/>
  <c r="IE43" i="1"/>
  <c r="IE11" i="3"/>
  <c r="IE22" i="1"/>
  <c r="IE8" i="1"/>
  <c r="ID57" i="1" l="1"/>
  <c r="ID78" i="1"/>
  <c r="ID72" i="1"/>
  <c r="ID66" i="1"/>
  <c r="ID43" i="1"/>
  <c r="ID22" i="1"/>
  <c r="ID8" i="1"/>
  <c r="ID11" i="3"/>
  <c r="IC57" i="1" l="1"/>
  <c r="IC78" i="1"/>
  <c r="IC72" i="1"/>
  <c r="IC66" i="1"/>
  <c r="IC43" i="1"/>
  <c r="IC22" i="1"/>
  <c r="IC8" i="1"/>
  <c r="IC11" i="3"/>
  <c r="IB57" i="1" l="1"/>
  <c r="IB78" i="1"/>
  <c r="IB72" i="1"/>
  <c r="IB66" i="1"/>
  <c r="IB43" i="1"/>
  <c r="IB22" i="1"/>
  <c r="IB8" i="1"/>
  <c r="IB11" i="3"/>
  <c r="IA22" i="1" l="1"/>
  <c r="IA57" i="1"/>
  <c r="IA78" i="1"/>
  <c r="IA72" i="1"/>
  <c r="IA66" i="1"/>
  <c r="IA43" i="1"/>
  <c r="IA8" i="1"/>
  <c r="IA9" i="3"/>
  <c r="IA11" i="3" s="1"/>
  <c r="HZ57" i="1" l="1"/>
  <c r="HZ78" i="1"/>
  <c r="HZ72" i="1"/>
  <c r="HZ66" i="1"/>
  <c r="HZ43" i="1"/>
  <c r="HZ22" i="1"/>
  <c r="HZ8" i="1"/>
  <c r="HZ9" i="3"/>
  <c r="HZ11" i="3" s="1"/>
  <c r="HY57" i="1" l="1"/>
  <c r="HY78" i="1"/>
  <c r="HY72" i="1"/>
  <c r="HY66" i="1"/>
  <c r="HY43" i="1"/>
  <c r="HY22" i="1"/>
  <c r="HY8" i="1"/>
  <c r="HY9" i="3"/>
  <c r="HY11" i="3" s="1"/>
  <c r="HX57" i="1" l="1"/>
  <c r="HX78" i="1"/>
  <c r="HX72" i="1"/>
  <c r="HX66" i="1"/>
  <c r="HX43" i="1"/>
  <c r="HX9" i="3"/>
  <c r="HX11" i="3" s="1"/>
  <c r="HX22" i="1"/>
  <c r="HX8" i="1"/>
  <c r="HW57" i="1" l="1"/>
  <c r="HW78" i="1"/>
  <c r="HW72" i="1"/>
  <c r="HW66" i="1"/>
  <c r="HW43" i="1"/>
  <c r="HW22" i="1"/>
  <c r="HW8" i="1"/>
  <c r="HW9" i="3"/>
  <c r="HW11" i="3" s="1"/>
  <c r="HV57" i="1" l="1"/>
  <c r="HV78" i="1"/>
  <c r="HV72" i="1"/>
  <c r="HV66" i="1"/>
  <c r="HV43" i="1"/>
  <c r="HV9" i="3"/>
  <c r="HV11" i="3" s="1"/>
  <c r="HV8" i="1"/>
  <c r="HV22" i="1"/>
  <c r="HU57" i="1" l="1"/>
  <c r="HU78" i="1"/>
  <c r="HU72" i="1"/>
  <c r="HU66" i="1"/>
  <c r="HU43" i="1"/>
  <c r="HU22" i="1"/>
  <c r="HU8" i="1"/>
  <c r="HU9" i="3"/>
  <c r="HU11" i="3" s="1"/>
  <c r="HT57" i="1" l="1"/>
  <c r="HT78" i="1"/>
  <c r="HT72" i="1"/>
  <c r="HT66" i="1"/>
  <c r="HT43" i="1"/>
  <c r="HT22" i="1"/>
  <c r="HT8" i="1"/>
  <c r="HT9" i="3"/>
  <c r="HT11" i="3" s="1"/>
  <c r="HS57" i="1" l="1"/>
  <c r="HS78" i="1"/>
  <c r="HS72" i="1"/>
  <c r="HS66" i="1"/>
  <c r="HS43" i="1"/>
  <c r="HS9" i="3"/>
  <c r="HS11" i="3" s="1"/>
  <c r="HS22" i="1"/>
  <c r="HS8" i="1"/>
  <c r="HR57" i="1" l="1"/>
  <c r="HR78" i="1"/>
  <c r="HR72" i="1"/>
  <c r="HR66" i="1"/>
  <c r="HR43" i="1"/>
  <c r="HR22" i="1"/>
  <c r="HR8" i="1"/>
  <c r="HR9" i="3"/>
  <c r="HR11" i="3" s="1"/>
  <c r="HQ57" i="1" l="1"/>
  <c r="HQ78" i="1"/>
  <c r="HQ72" i="1"/>
  <c r="HQ66" i="1"/>
  <c r="HQ43" i="1"/>
  <c r="HQ22" i="1"/>
  <c r="HQ8" i="1"/>
  <c r="HQ9" i="3"/>
  <c r="HQ11" i="3" s="1"/>
  <c r="HP9" i="3" l="1"/>
  <c r="HP11" i="3" s="1"/>
  <c r="HP22" i="1"/>
  <c r="HP57" i="1"/>
  <c r="HP78" i="1"/>
  <c r="HP72" i="1"/>
  <c r="HP66" i="1"/>
  <c r="HP43" i="1"/>
  <c r="HP8" i="1"/>
  <c r="HO9" i="3" l="1"/>
  <c r="HO11" i="3" s="1"/>
  <c r="HO57" i="1"/>
  <c r="HO78" i="1"/>
  <c r="HO72" i="1"/>
  <c r="HO66" i="1"/>
  <c r="HO43" i="1"/>
  <c r="HO22" i="1"/>
  <c r="HO8" i="1"/>
  <c r="HN78" i="1" l="1"/>
  <c r="HN72" i="1"/>
  <c r="HN66" i="1"/>
  <c r="HN43" i="1"/>
  <c r="HN22" i="1"/>
  <c r="HN8" i="1"/>
  <c r="HN9" i="3"/>
  <c r="HN11" i="3" s="1"/>
  <c r="HN57" i="1"/>
  <c r="HM57" i="1" l="1"/>
  <c r="HM78" i="1"/>
  <c r="HM72" i="1"/>
  <c r="HM66" i="1"/>
  <c r="HM43" i="1"/>
  <c r="HM22" i="1"/>
  <c r="HM8" i="1"/>
  <c r="HM9" i="3"/>
  <c r="HM11" i="3" s="1"/>
  <c r="HL57" i="1" l="1"/>
  <c r="HL22" i="1"/>
  <c r="HL78" i="1"/>
  <c r="HL72" i="1"/>
  <c r="HL66" i="1"/>
  <c r="HL43" i="1"/>
  <c r="HL8" i="1"/>
  <c r="HL9" i="3"/>
  <c r="HL11" i="3" s="1"/>
  <c r="HK57" i="1" l="1"/>
  <c r="HK78" i="1"/>
  <c r="HK72" i="1"/>
  <c r="HK66" i="1"/>
  <c r="HK43" i="1"/>
  <c r="HK22" i="1"/>
  <c r="HK8" i="1"/>
  <c r="HK9" i="3"/>
  <c r="HK11" i="3" s="1"/>
  <c r="HJ9" i="3" l="1"/>
  <c r="HJ11" i="3" s="1"/>
  <c r="HJ22" i="1"/>
  <c r="HJ8" i="1"/>
  <c r="HJ78" i="1"/>
  <c r="HJ72" i="1"/>
  <c r="HJ66" i="1"/>
  <c r="HJ43" i="1"/>
  <c r="HJ57" i="1"/>
  <c r="HI9" i="3" l="1"/>
  <c r="HI11" i="3" s="1"/>
  <c r="HI57" i="1"/>
  <c r="HI78" i="1"/>
  <c r="HI72" i="1"/>
  <c r="HI66" i="1"/>
  <c r="HI43" i="1"/>
  <c r="HI22" i="1"/>
  <c r="HI8" i="1"/>
  <c r="HH57" i="1" l="1"/>
  <c r="HH66" i="1"/>
  <c r="HH78" i="1"/>
  <c r="HH72" i="1"/>
  <c r="HH43" i="1"/>
  <c r="HH22" i="1"/>
  <c r="HH8" i="1"/>
  <c r="HH9" i="3"/>
  <c r="HH11" i="3" s="1"/>
  <c r="HG9" i="3" l="1"/>
  <c r="HG11" i="3" s="1"/>
  <c r="HG57" i="1"/>
  <c r="HG78" i="1"/>
  <c r="HG72" i="1"/>
  <c r="HG66" i="1"/>
  <c r="HG43" i="1"/>
  <c r="HG22" i="1"/>
  <c r="HG8" i="1"/>
  <c r="HF9" i="3" l="1"/>
  <c r="HF11" i="3" s="1"/>
  <c r="HF22" i="1"/>
  <c r="HF57" i="1"/>
  <c r="HF78" i="1"/>
  <c r="HF72" i="1"/>
  <c r="HF66" i="1"/>
  <c r="HF43" i="1"/>
  <c r="HF8" i="1"/>
  <c r="HE57" i="1" l="1"/>
  <c r="HE78" i="1"/>
  <c r="HE72" i="1"/>
  <c r="HE66" i="1"/>
  <c r="HE43" i="1"/>
  <c r="HE22" i="1"/>
  <c r="HE8" i="1"/>
  <c r="HE9" i="3"/>
  <c r="HE11" i="3" s="1"/>
  <c r="HD22" i="1" l="1"/>
  <c r="HD57" i="1"/>
  <c r="HD78" i="1"/>
  <c r="HD72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78" i="1"/>
  <c r="HC78" i="1"/>
  <c r="HB72" i="1"/>
  <c r="HC72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78" i="1"/>
  <c r="HA78" i="1"/>
  <c r="GZ72" i="1"/>
  <c r="HA72" i="1"/>
  <c r="GZ66" i="1"/>
  <c r="HA66" i="1"/>
  <c r="GZ43" i="1"/>
  <c r="HA43" i="1"/>
  <c r="GZ8" i="1"/>
  <c r="HA8" i="1"/>
  <c r="GY57" i="1" l="1"/>
  <c r="GY78" i="1" l="1"/>
  <c r="GY72" i="1"/>
  <c r="GY66" i="1"/>
  <c r="GY43" i="1"/>
  <c r="GY22" i="1"/>
  <c r="GY8" i="1"/>
  <c r="GY11" i="3"/>
  <c r="GX57" i="1" l="1"/>
  <c r="GX78" i="1"/>
  <c r="GX72" i="1"/>
  <c r="GX66" i="1"/>
  <c r="GX43" i="1"/>
  <c r="GX22" i="1"/>
  <c r="GX8" i="1"/>
  <c r="GX11" i="3"/>
  <c r="GW57" i="1" l="1"/>
  <c r="GW78" i="1"/>
  <c r="GW72" i="1"/>
  <c r="GW66" i="1"/>
  <c r="GW43" i="1"/>
  <c r="GW22" i="1"/>
  <c r="GW8" i="1"/>
  <c r="GW11" i="3" l="1"/>
  <c r="GV11" i="3" l="1"/>
  <c r="GV22" i="1" l="1"/>
  <c r="GV57" i="1"/>
  <c r="GV78" i="1"/>
  <c r="GV72" i="1"/>
  <c r="GV66" i="1"/>
  <c r="GV43" i="1"/>
  <c r="GV8" i="1"/>
  <c r="GU57" i="1" l="1"/>
  <c r="GU78" i="1"/>
  <c r="GU72" i="1"/>
  <c r="GU66" i="1"/>
  <c r="GU43" i="1"/>
  <c r="GU8" i="1"/>
  <c r="GU22" i="1"/>
  <c r="GU11" i="3" l="1"/>
  <c r="GT57" i="1" l="1"/>
  <c r="GT78" i="1"/>
  <c r="GT72" i="1"/>
  <c r="GT66" i="1"/>
  <c r="GT43" i="1"/>
  <c r="GT8" i="1"/>
  <c r="GT22" i="1"/>
  <c r="GT11" i="3"/>
  <c r="GS11" i="3" l="1"/>
  <c r="GS57" i="1"/>
  <c r="GS43" i="1"/>
  <c r="GS78" i="1"/>
  <c r="GS72" i="1"/>
  <c r="GS66" i="1"/>
  <c r="GS22" i="1"/>
  <c r="GS8" i="1"/>
  <c r="GR57" i="1" l="1"/>
  <c r="GR78" i="1"/>
  <c r="GR72" i="1"/>
  <c r="GR66" i="1"/>
  <c r="GR43" i="1"/>
  <c r="GR22" i="1"/>
  <c r="GR8" i="1"/>
  <c r="GR11" i="3"/>
  <c r="GQ57" i="1" l="1"/>
  <c r="GQ78" i="1"/>
  <c r="GQ72" i="1"/>
  <c r="GQ66" i="1"/>
  <c r="GQ43" i="1"/>
  <c r="GQ22" i="1"/>
  <c r="GQ8" i="1"/>
  <c r="GQ11" i="3"/>
  <c r="GP57" i="1" l="1"/>
  <c r="GP78" i="1"/>
  <c r="GP72" i="1"/>
  <c r="GP66" i="1"/>
  <c r="GP43" i="1"/>
  <c r="GP22" i="1"/>
  <c r="GP8" i="1"/>
  <c r="GP11" i="3"/>
  <c r="GO57" i="1" l="1"/>
  <c r="GO78" i="1"/>
  <c r="GO72" i="1"/>
  <c r="GO66" i="1"/>
  <c r="GO43" i="1"/>
  <c r="GO22" i="1"/>
  <c r="GO8" i="1"/>
  <c r="GO11" i="3"/>
  <c r="GN57" i="1" l="1"/>
  <c r="GN78" i="1"/>
  <c r="GN72" i="1"/>
  <c r="GN66" i="1"/>
  <c r="GN43" i="1"/>
  <c r="GN22" i="1"/>
  <c r="GN8" i="1"/>
  <c r="GN11" i="3"/>
  <c r="GM57" i="1" l="1"/>
  <c r="GM78" i="1"/>
  <c r="GM72" i="1"/>
  <c r="GM66" i="1"/>
  <c r="GM43" i="1"/>
  <c r="GM22" i="1"/>
  <c r="GM8" i="1"/>
  <c r="GM11" i="3"/>
  <c r="GL11" i="3" l="1"/>
  <c r="GL57" i="1"/>
  <c r="GL78" i="1"/>
  <c r="GL72" i="1"/>
  <c r="GL66" i="1"/>
  <c r="GL43" i="1"/>
  <c r="GL22" i="1"/>
  <c r="GL8" i="1"/>
  <c r="GK43" i="1" l="1"/>
  <c r="GK57" i="1"/>
  <c r="GK78" i="1"/>
  <c r="GK72" i="1"/>
  <c r="GK66" i="1"/>
  <c r="GK22" i="1"/>
  <c r="GK8" i="1"/>
  <c r="GK11" i="3"/>
  <c r="GJ57" i="1" l="1"/>
  <c r="GJ78" i="1"/>
  <c r="GJ72" i="1"/>
  <c r="GJ66" i="1"/>
  <c r="GJ43" i="1"/>
  <c r="GJ22" i="1"/>
  <c r="GJ8" i="1"/>
  <c r="GJ9" i="3"/>
  <c r="GJ11" i="3" s="1"/>
  <c r="GI57" i="1" l="1"/>
  <c r="GI78" i="1"/>
  <c r="GI72" i="1"/>
  <c r="GI66" i="1"/>
  <c r="GI43" i="1"/>
  <c r="GI22" i="1"/>
  <c r="GI8" i="1"/>
  <c r="GI9" i="3"/>
  <c r="GI11" i="3" s="1"/>
  <c r="GH57" i="1" l="1"/>
  <c r="GH78" i="1"/>
  <c r="GH72" i="1"/>
  <c r="GH66" i="1"/>
  <c r="GH43" i="1"/>
  <c r="GH8" i="1"/>
  <c r="GH22" i="1"/>
  <c r="GH11" i="3"/>
  <c r="GH9" i="3"/>
  <c r="GG57" i="1" l="1"/>
  <c r="GG22" i="1"/>
  <c r="GG78" i="1"/>
  <c r="GG72" i="1"/>
  <c r="GG66" i="1"/>
  <c r="GG43" i="1"/>
  <c r="GG8" i="1"/>
  <c r="GG11" i="3"/>
  <c r="GG9" i="3"/>
  <c r="GF57" i="1" l="1"/>
  <c r="GF22" i="1"/>
  <c r="GF66" i="1"/>
  <c r="GF78" i="1"/>
  <c r="GF72" i="1"/>
  <c r="GF43" i="1"/>
  <c r="GF8" i="1"/>
  <c r="GF11" i="3"/>
  <c r="GF9" i="3"/>
  <c r="GE22" i="1" l="1"/>
  <c r="GE57" i="1"/>
  <c r="GE78" i="1"/>
  <c r="GE72" i="1"/>
  <c r="GE66" i="1"/>
  <c r="GE43" i="1"/>
  <c r="GE8" i="1"/>
  <c r="GE11" i="3"/>
  <c r="GE9" i="3"/>
  <c r="GD9" i="3" l="1"/>
  <c r="GD11" i="3" s="1"/>
  <c r="GD57" i="1"/>
  <c r="GD66" i="1"/>
  <c r="GD78" i="1"/>
  <c r="GD72" i="1"/>
  <c r="GD43" i="1"/>
  <c r="GD22" i="1"/>
  <c r="GD8" i="1"/>
  <c r="GC22" i="1" l="1"/>
  <c r="GC57" i="1"/>
  <c r="GC66" i="1"/>
  <c r="GC43" i="1"/>
  <c r="GC78" i="1"/>
  <c r="GC72" i="1"/>
  <c r="GC8" i="1"/>
  <c r="GC9" i="3"/>
  <c r="GC11" i="3" s="1"/>
  <c r="GB57" i="1" l="1"/>
  <c r="GB66" i="1"/>
  <c r="GB78" i="1"/>
  <c r="GB72" i="1"/>
  <c r="GB43" i="1"/>
  <c r="GB22" i="1"/>
  <c r="GB8" i="1"/>
  <c r="GB9" i="3"/>
  <c r="GB11" i="3" s="1"/>
  <c r="FZ66" i="1" l="1"/>
  <c r="GA66" i="1"/>
  <c r="FZ78" i="1"/>
  <c r="GA78" i="1"/>
  <c r="FZ72" i="1"/>
  <c r="GA72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78" i="1" l="1"/>
  <c r="FY72" i="1"/>
  <c r="FY66" i="1"/>
  <c r="FY57" i="1"/>
  <c r="FY43" i="1"/>
  <c r="FY22" i="1"/>
  <c r="FY8" i="1"/>
  <c r="FY9" i="3" l="1"/>
  <c r="FY11" i="3" s="1"/>
  <c r="FX78" i="1" l="1"/>
  <c r="FX72" i="1"/>
  <c r="FX66" i="1"/>
  <c r="FX57" i="1"/>
  <c r="FX43" i="1"/>
  <c r="FX22" i="1"/>
  <c r="FX8" i="1"/>
  <c r="FX9" i="3"/>
  <c r="FX11" i="3" s="1"/>
  <c r="FW78" i="1"/>
  <c r="FW72" i="1"/>
  <c r="FW66" i="1"/>
  <c r="FW57" i="1"/>
  <c r="FW43" i="1"/>
  <c r="FW22" i="1"/>
  <c r="FW8" i="1"/>
  <c r="FW9" i="3"/>
  <c r="FW11" i="3" s="1"/>
  <c r="FV78" i="1"/>
  <c r="FV72" i="1"/>
  <c r="FV66" i="1"/>
  <c r="FV57" i="1"/>
  <c r="FV43" i="1"/>
  <c r="FV22" i="1"/>
  <c r="FV8" i="1"/>
  <c r="FV9" i="3"/>
  <c r="FV11" i="3" s="1"/>
  <c r="FU78" i="1" l="1"/>
  <c r="FU72" i="1"/>
  <c r="FU66" i="1"/>
  <c r="FU57" i="1"/>
  <c r="FU43" i="1"/>
  <c r="FU22" i="1"/>
  <c r="FU8" i="1"/>
  <c r="FU11" i="3"/>
  <c r="FU9" i="3"/>
  <c r="FT78" i="1"/>
  <c r="FT72" i="1"/>
  <c r="FT66" i="1"/>
  <c r="FT57" i="1"/>
  <c r="FT43" i="1"/>
  <c r="FT22" i="1"/>
  <c r="FT8" i="1"/>
  <c r="FT9" i="3"/>
  <c r="FT11" i="3" s="1"/>
  <c r="FS78" i="1" l="1"/>
  <c r="FS72" i="1"/>
  <c r="FS66" i="1"/>
  <c r="FS57" i="1"/>
  <c r="FS43" i="1"/>
  <c r="FS22" i="1"/>
  <c r="FS8" i="1"/>
  <c r="FS9" i="3"/>
  <c r="FS11" i="3" s="1"/>
  <c r="FR9" i="3"/>
  <c r="FR11" i="3" s="1"/>
  <c r="FR78" i="1"/>
  <c r="FR72" i="1"/>
  <c r="FR66" i="1"/>
  <c r="FR57" i="1"/>
  <c r="FR43" i="1"/>
  <c r="FR22" i="1"/>
  <c r="FR8" i="1"/>
  <c r="FQ78" i="1"/>
  <c r="FQ72" i="1"/>
  <c r="FQ66" i="1"/>
  <c r="FQ57" i="1"/>
  <c r="FQ43" i="1"/>
  <c r="FQ22" i="1"/>
  <c r="FQ8" i="1"/>
  <c r="FQ9" i="3"/>
  <c r="FQ11" i="3" s="1"/>
  <c r="FP78" i="1"/>
  <c r="FP72" i="1"/>
  <c r="FP66" i="1"/>
  <c r="FP57" i="1"/>
  <c r="FP43" i="1"/>
  <c r="FP22" i="1"/>
  <c r="FP8" i="1"/>
  <c r="FP9" i="3"/>
  <c r="FP11" i="3" s="1"/>
  <c r="FO9" i="3"/>
  <c r="FO11" i="3" s="1"/>
  <c r="FO78" i="1"/>
  <c r="FO72" i="1"/>
  <c r="FO66" i="1"/>
  <c r="FO57" i="1"/>
  <c r="FO43" i="1"/>
  <c r="FO22" i="1"/>
  <c r="FO8" i="1"/>
  <c r="FN9" i="3"/>
  <c r="FN11" i="3" s="1"/>
  <c r="FN78" i="1"/>
  <c r="FN72" i="1"/>
  <c r="FN66" i="1"/>
  <c r="FN57" i="1"/>
  <c r="FN43" i="1"/>
  <c r="FN22" i="1"/>
  <c r="FN8" i="1"/>
  <c r="FM9" i="3"/>
  <c r="FM11" i="3" s="1"/>
  <c r="FM78" i="1" l="1"/>
  <c r="FM72" i="1"/>
  <c r="FM66" i="1"/>
  <c r="FM57" i="1"/>
  <c r="FM43" i="1"/>
  <c r="FK22" i="1"/>
  <c r="FL22" i="1"/>
  <c r="FM22" i="1"/>
  <c r="FM8" i="1"/>
  <c r="FL9" i="3"/>
  <c r="FL11" i="3" s="1"/>
  <c r="FL78" i="1"/>
  <c r="FL72" i="1"/>
  <c r="FL66" i="1"/>
  <c r="FL57" i="1"/>
  <c r="FL43" i="1"/>
  <c r="FL8" i="1"/>
  <c r="FK78" i="1"/>
  <c r="FK72" i="1"/>
  <c r="FK66" i="1"/>
  <c r="FK57" i="1"/>
  <c r="FK43" i="1"/>
  <c r="FK8" i="1"/>
  <c r="FK9" i="3"/>
  <c r="FK11" i="3" s="1"/>
  <c r="FJ78" i="1"/>
  <c r="FJ66" i="1"/>
  <c r="FJ72" i="1"/>
  <c r="FJ57" i="1"/>
  <c r="FJ43" i="1"/>
  <c r="FJ22" i="1"/>
  <c r="FJ8" i="1"/>
  <c r="FJ9" i="3"/>
  <c r="FJ11" i="3" s="1"/>
  <c r="FH78" i="1"/>
  <c r="FI78" i="1"/>
  <c r="FH72" i="1"/>
  <c r="FI72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78" i="1" l="1"/>
  <c r="FG72" i="1"/>
  <c r="FG66" i="1"/>
  <c r="FG57" i="1"/>
  <c r="FG43" i="1"/>
  <c r="FG22" i="1"/>
  <c r="FG8" i="1"/>
  <c r="FF9" i="3"/>
  <c r="FF11" i="3" s="1"/>
  <c r="FF78" i="1"/>
  <c r="FF72" i="1"/>
  <c r="FF66" i="1"/>
  <c r="FF57" i="1"/>
  <c r="FF43" i="1"/>
  <c r="FF22" i="1"/>
  <c r="FF8" i="1"/>
  <c r="FE78" i="1"/>
  <c r="FE72" i="1"/>
  <c r="FE66" i="1"/>
  <c r="FE57" i="1"/>
  <c r="FE43" i="1"/>
  <c r="FE22" i="1"/>
  <c r="FE8" i="1"/>
  <c r="FE9" i="3"/>
  <c r="FE11" i="3" s="1"/>
  <c r="FD78" i="1"/>
  <c r="FD72" i="1"/>
  <c r="FD66" i="1"/>
  <c r="FD57" i="1"/>
  <c r="FD43" i="1"/>
  <c r="FD8" i="1"/>
  <c r="FD22" i="1"/>
  <c r="FD9" i="3"/>
  <c r="FD11" i="3" s="1"/>
  <c r="FC9" i="3"/>
  <c r="FC11" i="3" s="1"/>
  <c r="FC78" i="1"/>
  <c r="FC72" i="1"/>
  <c r="FC66" i="1"/>
  <c r="FC57" i="1"/>
  <c r="FC43" i="1"/>
  <c r="FC22" i="1"/>
  <c r="FC8" i="1"/>
  <c r="FB78" i="1"/>
  <c r="FB72" i="1"/>
  <c r="FB66" i="1"/>
  <c r="FB57" i="1"/>
  <c r="FB43" i="1"/>
  <c r="FB22" i="1"/>
  <c r="FB8" i="1"/>
  <c r="FB9" i="3"/>
  <c r="FB11" i="3" s="1"/>
  <c r="FA9" i="3"/>
  <c r="FA11" i="3" s="1"/>
  <c r="FA78" i="1"/>
  <c r="FA72" i="1"/>
  <c r="FA66" i="1"/>
  <c r="FA57" i="1"/>
  <c r="FA43" i="1"/>
  <c r="FA22" i="1"/>
  <c r="FA8" i="1"/>
  <c r="EZ9" i="3"/>
  <c r="EZ11" i="3" s="1"/>
  <c r="EZ78" i="1"/>
  <c r="EZ72" i="1"/>
  <c r="EZ66" i="1"/>
  <c r="EZ57" i="1"/>
  <c r="EZ43" i="1"/>
  <c r="EZ22" i="1"/>
  <c r="EZ8" i="1"/>
  <c r="EY78" i="1"/>
  <c r="EY72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78" i="1" l="1"/>
  <c r="EU78" i="1"/>
  <c r="EV78" i="1"/>
  <c r="EW78" i="1"/>
  <c r="EX78" i="1"/>
  <c r="ET72" i="1"/>
  <c r="EU72" i="1"/>
  <c r="EV72" i="1"/>
  <c r="EW72" i="1"/>
  <c r="EX72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7" i="1"/>
  <c r="ES72" i="1"/>
  <c r="ES66" i="1"/>
  <c r="ES57" i="1"/>
  <c r="ES43" i="1"/>
  <c r="ES22" i="1"/>
  <c r="ES8" i="1"/>
  <c r="ES9" i="3"/>
  <c r="ES11" i="3" s="1"/>
  <c r="ER77" i="1"/>
  <c r="ER72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7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<sst xmlns="http://schemas.openxmlformats.org/spreadsheetml/2006/main" count="120" uniqueCount="84">
  <si>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</si>
  <si>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</si>
  <si>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</si>
  <si>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</si>
  <si>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</si>
  <si>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</si>
  <si>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</si>
  <si>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</si>
  <si>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</si>
  <si>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</si>
  <si>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</si>
  <si>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</si>
  <si>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</si>
  <si>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</si>
  <si>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</si>
  <si>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</si>
  <si>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</si>
  <si>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</si>
  <si>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</si>
  <si>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</si>
  <si>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</si>
  <si>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</si>
  <si>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</si>
  <si>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</si>
  <si>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</si>
  <si>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</si>
  <si>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</si>
  <si>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</si>
  <si>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</si>
  <si>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</si>
  <si>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</si>
  <si>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</si>
  <si>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</si>
  <si>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</si>
  <si>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</si>
  <si>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</si>
  <si>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</si>
  <si>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</si>
  <si>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</si>
  <si>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</si>
  <si>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</si>
  <si>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Íbúafjöldi skv. Hagstofu, notuð er tala um íbúafjölda 1. jan. ár hvert fyrir 3 mánuði fyrir og eftir (okt-nóv-des-jan-feb-mars) og miðársmannfjölda ár hvert fyrir 3 mánuði fyrir og eftir (apr-maí-jún-júl-ágú-sep).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</si>
  <si>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</si>
  <si>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</si>
  <si>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</si>
  <si>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</si>
  <si>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</si>
  <si>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</si>
  <si>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</si>
  <si>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</si>
  <si>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</si>
  <si>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</si>
  <si>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</si>
  <si>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</si>
  <si>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</si>
  <si>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</si>
  <si>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</si>
  <si>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</si>
  <si>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</si>
  <si>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</si>
  <si>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</si>
  <si>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</si>
  <si>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</si>
  <si>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</si>
  <si>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</si>
  <si>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</si>
  <si>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</si>
  <si>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</si>
  <si>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</si>
  <si>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</si>
  <si>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</si>
  <si>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</si>
  <si>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</si>
  <si>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</si>
  <si>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Atvinnuleysið er reiknað út frá fjölda atvinnulausra deilt með áætluðu vinnuafli. </t>
  </si>
  <si>
    <t>nóv.14***</t>
  </si>
  <si>
    <t>***Frá 4.ársfj. er m.v. atv.þáttt. 18-69 ára</t>
  </si>
  <si>
    <t>mars 2020*</t>
  </si>
  <si>
    <t>Almennt atvinnuleysi</t>
  </si>
  <si>
    <t>Minnkað starfshlutfall</t>
  </si>
  <si>
    <t>*Frá mars almennt atv.leysi og minnkað starfshlutfall</t>
  </si>
  <si>
    <t>* Frá mars almennt atvinnuleysi og minnkað starfshlutfall</t>
  </si>
  <si>
    <t>Ósundurliðað</t>
  </si>
  <si>
    <t>Atvinnuleysisprósentan miðast við almenna atvinnuleysið.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</si>
</sst>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0" fontId="3" fillId="0" borderId="2" xfId="0" applyFont="1" applyBorder="1"/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17" fontId="0" fillId="0" borderId="0" xfId="0" applyNumberFormat="1" applyBorder="1"/>
    <xf numFmtId="166" fontId="0" fillId="0" borderId="0" xfId="0" applyNumberFormat="1"/>
    <xf numFmtId="164" fontId="0" fillId="0" borderId="0" xfId="1" applyNumberFormat="1" applyFont="1" applyFill="1" applyBorder="1"/>
    <xf numFmtId="0" fontId="1" fillId="0" borderId="2" xfId="0" applyFont="1" applyBorder="1"/>
    <xf numFmtId="3" fontId="0" fillId="0" borderId="1" xfId="0" applyNumberFormat="1" applyBorder="1"/>
    <xf numFmtId="3" fontId="0" fillId="0" borderId="10" xfId="0" applyNumberFormat="1" applyBorder="1"/>
    <xf numFmtId="1" fontId="0" fillId="0" borderId="0" xfId="0" applyNumberFormat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okt. </a:t>
            </a:r>
            <a:r>
              <a:rPr lang="en-US"/>
              <a:t>2020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8785663439324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26450229495"/>
          <c:y val="0.2366689600693117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Atvinnuleysi!$B$2:$IP$2</c:f>
              <c:strCache>
                <c:ptCount val="249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</c:strCache>
            </c:strRef>
          </c:cat>
          <c:val>
            <c:numRef>
              <c:f>Atvinnuleysi!$B$11:$IP$11</c:f>
              <c:numCache>
                <c:formatCode>0.0%</c:formatCode>
                <c:ptCount val="249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9.0880403912906277E-2</c:v>
                </c:pt>
                <c:pt idx="240">
                  <c:v>8.993373303881351E-2</c:v>
                </c:pt>
                <c:pt idx="241">
                  <c:v>0.11303250236667718</c:v>
                </c:pt>
                <c:pt idx="242">
                  <c:v>0.12662729408776274</c:v>
                </c:pt>
                <c:pt idx="243">
                  <c:v>0.13824855528037086</c:v>
                </c:pt>
                <c:pt idx="244">
                  <c:v>0.15094938718486062</c:v>
                </c:pt>
                <c:pt idx="245">
                  <c:v>0.16539970573810692</c:v>
                </c:pt>
                <c:pt idx="246">
                  <c:v>0.17502452182442374</c:v>
                </c:pt>
                <c:pt idx="247">
                  <c:v>0.18403629230014712</c:v>
                </c:pt>
                <c:pt idx="248">
                  <c:v>0.19968236515790116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241</xdr:col>
      <xdr:colOff>390525</xdr:colOff>
      <xdr:row>18</xdr:row>
      <xdr:rowOff>171449</xdr:rowOff>
    </xdr:from>
    <xdr:to>
      <xdr:col>249</xdr:col>
      <xdr:colOff>666750</xdr:colOff>
      <xdr:row>38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P3" sqref="IP3"/>
    </sheetView>
  </sheetViews>
  <sheetFormatPr defaultColWidth="9.140625" defaultRowHeight="15" x14ac:dyDescent="0.25"/>
  <cols>
    <col min="1" max="1" width="28" style="1" customWidth="1"/>
    <col min="2" max="163" width="9.140625" style="1"/>
    <col min="164" max="164" width="9.28515625" style="1" customWidth="1"/>
    <col min="165" max="165" width="9.140625" style="1"/>
    <col min="166" max="166" width="11.28515625" style="1" customWidth="1"/>
    <col min="167" max="167" width="9.7109375" style="1" customWidth="1"/>
    <col min="168" max="183" width="9.140625" style="1"/>
    <col min="184" max="184" width="9.42578125" style="1" customWidth="1"/>
    <col min="185" max="242" width="9.140625" style="1"/>
    <col min="243" max="243" width="12.7109375" style="1" customWidth="1"/>
    <col min="244" max="244" width="8.28515625" style="1" customWidth="1"/>
    <col min="245" max="246" width="9.140625" style="1"/>
    <col min="247" max="247" width="10.28515625" style="1" customWidth="1"/>
    <col min="248" max="16384" width="9.140625" style="1"/>
  </cols>
  <sheetData>
    <row r="1" spans="1:284" ht="30" x14ac:dyDescent="0.25">
      <c r="A1" s="5" t="s">
        <v>64</v>
      </c>
      <c r="DX1" t="s">
        <v>50</v>
      </c>
      <c r="EC1"/>
      <c r="ED1"/>
      <c r="EE1"/>
      <c r="EF1"/>
      <c r="EG1"/>
      <c r="EH1"/>
      <c r="EI1"/>
      <c r="FJ1" s="70"/>
      <c r="FK1" s="70"/>
      <c r="FL1" s="70"/>
    </row>
    <row r="2" spans="1:284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9" t="s">
        <v>77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0">
        <v>1809</v>
      </c>
      <c r="IJ3" s="15">
        <v>5415</v>
      </c>
      <c r="IK3" s="15">
        <v>4066</v>
      </c>
      <c r="IL3" s="15">
        <v>3058</v>
      </c>
      <c r="IM3" s="15">
        <v>3100</v>
      </c>
      <c r="IN3" s="15">
        <v>3197</v>
      </c>
      <c r="IO3" s="15">
        <v>3365</v>
      </c>
      <c r="IP3" s="15">
        <v>3642</v>
      </c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72"/>
      <c r="FL4" s="72"/>
      <c r="FM4" s="72"/>
      <c r="FN4" s="72"/>
      <c r="FO4" s="72"/>
      <c r="FP4" s="72"/>
      <c r="FQ4" s="72"/>
      <c r="FR4" s="72"/>
      <c r="II4" s="22"/>
    </row>
    <row r="5" spans="1:284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</row>
    <row r="6" spans="1:284" s="4" customFormat="1" x14ac:dyDescent="0.25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6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  <c r="IN6" s="61">
        <v>1716</v>
      </c>
      <c r="IO6" s="61">
        <v>1805</v>
      </c>
      <c r="IP6" s="61">
        <v>1982</v>
      </c>
    </row>
    <row r="7" spans="1:284" s="4" customFormat="1" x14ac:dyDescent="0.25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6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  <c r="IN7" s="61">
        <v>1481</v>
      </c>
      <c r="IO7" s="61">
        <v>1560</v>
      </c>
      <c r="IP7" s="61">
        <v>1660</v>
      </c>
    </row>
    <row r="8" spans="1:284" s="4" customFormat="1" ht="15.75" thickBot="1" x14ac:dyDescent="0.3">
      <c r="A8" s="48" t="s">
        <v>70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1">
        <f t="shared" si="20"/>
        <v>1809</v>
      </c>
      <c r="IJ8" s="53">
        <f t="shared" si="20"/>
        <v>5415</v>
      </c>
      <c r="IK8" s="53">
        <f t="shared" ref="IK8:IP8" si="21">SUM(IK6:IK7)</f>
        <v>4066</v>
      </c>
      <c r="IL8" s="53">
        <f t="shared" si="21"/>
        <v>3058</v>
      </c>
      <c r="IM8" s="53">
        <f t="shared" si="21"/>
        <v>3100</v>
      </c>
      <c r="IN8" s="53">
        <f t="shared" si="21"/>
        <v>3197</v>
      </c>
      <c r="IO8" s="53">
        <f t="shared" si="21"/>
        <v>3365</v>
      </c>
      <c r="IP8" s="53">
        <f t="shared" si="21"/>
        <v>3642</v>
      </c>
    </row>
    <row r="9" spans="1:284" ht="15.75" thickTop="1" x14ac:dyDescent="0.25">
      <c r="II9" s="22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4" x14ac:dyDescent="0.25">
      <c r="A11" t="s">
        <v>42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  <c r="IN11" s="34">
        <v>44</v>
      </c>
      <c r="IO11" s="34">
        <v>45</v>
      </c>
      <c r="IP11" s="34">
        <v>53</v>
      </c>
    </row>
    <row r="12" spans="1:284" x14ac:dyDescent="0.25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  <c r="IN12" s="34">
        <v>342</v>
      </c>
      <c r="IO12" s="34">
        <v>349</v>
      </c>
      <c r="IP12" s="34">
        <v>371</v>
      </c>
    </row>
    <row r="13" spans="1:284" x14ac:dyDescent="0.25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  <c r="IN13" s="34">
        <v>649</v>
      </c>
      <c r="IO13" s="34">
        <v>684</v>
      </c>
      <c r="IP13" s="34">
        <v>721</v>
      </c>
    </row>
    <row r="14" spans="1:284" x14ac:dyDescent="0.25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  <c r="IN14" s="34">
        <v>583</v>
      </c>
      <c r="IO14" s="34">
        <v>627</v>
      </c>
      <c r="IP14" s="34">
        <v>675</v>
      </c>
    </row>
    <row r="15" spans="1:284" x14ac:dyDescent="0.25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  <c r="IN15" s="34">
        <v>445</v>
      </c>
      <c r="IO15" s="34">
        <v>465</v>
      </c>
      <c r="IP15" s="34">
        <v>510</v>
      </c>
    </row>
    <row r="16" spans="1:284" x14ac:dyDescent="0.25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  <c r="IN16" s="34">
        <v>325</v>
      </c>
      <c r="IO16" s="34">
        <v>341</v>
      </c>
      <c r="IP16" s="34">
        <v>377</v>
      </c>
    </row>
    <row r="17" spans="1:250" x14ac:dyDescent="0.25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  <c r="IN17" s="34">
        <v>238</v>
      </c>
      <c r="IO17" s="34">
        <v>255</v>
      </c>
      <c r="IP17" s="34">
        <v>279</v>
      </c>
    </row>
    <row r="18" spans="1:250" x14ac:dyDescent="0.25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  <c r="IN18" s="34">
        <v>204</v>
      </c>
      <c r="IO18" s="34">
        <v>215</v>
      </c>
      <c r="IP18" s="34">
        <v>231</v>
      </c>
    </row>
    <row r="19" spans="1:250" x14ac:dyDescent="0.25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  <c r="IN19" s="34">
        <v>185</v>
      </c>
      <c r="IO19" s="34">
        <v>193</v>
      </c>
      <c r="IP19" s="34">
        <v>206</v>
      </c>
    </row>
    <row r="20" spans="1:250" x14ac:dyDescent="0.25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  <c r="IN20" s="34">
        <v>139</v>
      </c>
      <c r="IO20" s="34">
        <v>148</v>
      </c>
      <c r="IP20" s="34">
        <v>171</v>
      </c>
    </row>
    <row r="21" spans="1:250" x14ac:dyDescent="0.25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  <c r="IN21" s="34">
        <v>43</v>
      </c>
      <c r="IO21" s="34">
        <v>43</v>
      </c>
      <c r="IP21" s="34">
        <v>48</v>
      </c>
    </row>
    <row r="22" spans="1:250" ht="15.75" thickBot="1" x14ac:dyDescent="0.3">
      <c r="A22" s="45" t="s">
        <v>70</v>
      </c>
      <c r="B22" s="37">
        <f t="shared" ref="B22:AG22" si="22">SUM(B11:B21)</f>
        <v>118</v>
      </c>
      <c r="C22" s="37">
        <f t="shared" si="22"/>
        <v>97</v>
      </c>
      <c r="D22" s="37">
        <f t="shared" si="22"/>
        <v>80</v>
      </c>
      <c r="E22" s="37">
        <f t="shared" si="22"/>
        <v>53</v>
      </c>
      <c r="F22" s="45">
        <f t="shared" si="22"/>
        <v>37</v>
      </c>
      <c r="G22" s="45">
        <f t="shared" si="22"/>
        <v>14</v>
      </c>
      <c r="H22" s="45">
        <f t="shared" si="22"/>
        <v>18</v>
      </c>
      <c r="I22" s="45">
        <f t="shared" si="22"/>
        <v>32</v>
      </c>
      <c r="J22" s="45">
        <f t="shared" si="22"/>
        <v>37</v>
      </c>
      <c r="K22" s="45">
        <f t="shared" si="22"/>
        <v>76</v>
      </c>
      <c r="L22" s="45">
        <f t="shared" si="22"/>
        <v>111</v>
      </c>
      <c r="M22" s="45">
        <f t="shared" si="22"/>
        <v>143</v>
      </c>
      <c r="N22" s="45">
        <f t="shared" si="22"/>
        <v>125</v>
      </c>
      <c r="O22" s="45">
        <f t="shared" si="22"/>
        <v>94</v>
      </c>
      <c r="P22" s="45">
        <f t="shared" si="22"/>
        <v>125</v>
      </c>
      <c r="Q22" s="45">
        <f t="shared" si="22"/>
        <v>98</v>
      </c>
      <c r="R22" s="45">
        <f t="shared" si="22"/>
        <v>74</v>
      </c>
      <c r="S22" s="45">
        <f t="shared" si="22"/>
        <v>53</v>
      </c>
      <c r="T22" s="45">
        <f t="shared" si="22"/>
        <v>35</v>
      </c>
      <c r="U22" s="45">
        <f t="shared" si="22"/>
        <v>63</v>
      </c>
      <c r="V22" s="45">
        <f t="shared" si="22"/>
        <v>101</v>
      </c>
      <c r="W22" s="45">
        <f t="shared" si="22"/>
        <v>134</v>
      </c>
      <c r="X22" s="45">
        <f t="shared" si="22"/>
        <v>161</v>
      </c>
      <c r="Y22" s="45">
        <f t="shared" si="22"/>
        <v>196</v>
      </c>
      <c r="Z22" s="45">
        <f t="shared" si="22"/>
        <v>208</v>
      </c>
      <c r="AA22" s="45">
        <f t="shared" si="22"/>
        <v>199</v>
      </c>
      <c r="AB22" s="45">
        <f t="shared" si="22"/>
        <v>199</v>
      </c>
      <c r="AC22" s="45">
        <f t="shared" si="22"/>
        <v>167</v>
      </c>
      <c r="AD22" s="45">
        <f t="shared" si="22"/>
        <v>159</v>
      </c>
      <c r="AE22" s="45">
        <f t="shared" si="22"/>
        <v>179</v>
      </c>
      <c r="AF22" s="45">
        <f t="shared" si="22"/>
        <v>204</v>
      </c>
      <c r="AG22" s="45">
        <f t="shared" si="22"/>
        <v>242</v>
      </c>
      <c r="AH22" s="45">
        <f t="shared" ref="AH22:BM22" si="23">SUM(AH11:AH21)</f>
        <v>320</v>
      </c>
      <c r="AI22" s="45">
        <f t="shared" si="23"/>
        <v>372</v>
      </c>
      <c r="AJ22" s="45">
        <f t="shared" si="23"/>
        <v>420</v>
      </c>
      <c r="AK22" s="45">
        <f t="shared" si="23"/>
        <v>457</v>
      </c>
      <c r="AL22" s="45">
        <f t="shared" si="23"/>
        <v>470</v>
      </c>
      <c r="AM22" s="45">
        <f t="shared" si="23"/>
        <v>440</v>
      </c>
      <c r="AN22" s="45">
        <f t="shared" si="23"/>
        <v>413</v>
      </c>
      <c r="AO22" s="45">
        <f t="shared" si="23"/>
        <v>454</v>
      </c>
      <c r="AP22" s="45">
        <f t="shared" si="23"/>
        <v>398</v>
      </c>
      <c r="AQ22" s="45">
        <f t="shared" si="23"/>
        <v>335</v>
      </c>
      <c r="AR22" s="45">
        <f t="shared" si="23"/>
        <v>254</v>
      </c>
      <c r="AS22" s="45">
        <f t="shared" si="23"/>
        <v>273</v>
      </c>
      <c r="AT22" s="45">
        <f t="shared" si="23"/>
        <v>320</v>
      </c>
      <c r="AU22" s="45">
        <f t="shared" si="23"/>
        <v>329</v>
      </c>
      <c r="AV22" s="45">
        <f t="shared" si="23"/>
        <v>380</v>
      </c>
      <c r="AW22" s="45">
        <f t="shared" si="23"/>
        <v>390</v>
      </c>
      <c r="AX22" s="45">
        <f t="shared" si="23"/>
        <v>400</v>
      </c>
      <c r="AY22" s="45">
        <f t="shared" si="23"/>
        <v>389</v>
      </c>
      <c r="AZ22" s="45">
        <f t="shared" si="23"/>
        <v>368</v>
      </c>
      <c r="BA22" s="45">
        <f t="shared" si="23"/>
        <v>384</v>
      </c>
      <c r="BB22" s="45">
        <f t="shared" si="23"/>
        <v>296</v>
      </c>
      <c r="BC22" s="45">
        <f t="shared" si="23"/>
        <v>299</v>
      </c>
      <c r="BD22" s="45">
        <f t="shared" si="23"/>
        <v>240</v>
      </c>
      <c r="BE22" s="45">
        <f t="shared" si="23"/>
        <v>242</v>
      </c>
      <c r="BF22" s="45">
        <f t="shared" si="23"/>
        <v>261</v>
      </c>
      <c r="BG22" s="45">
        <f t="shared" si="23"/>
        <v>283</v>
      </c>
      <c r="BH22" s="45">
        <f t="shared" si="23"/>
        <v>303</v>
      </c>
      <c r="BI22" s="45">
        <f t="shared" si="23"/>
        <v>331</v>
      </c>
      <c r="BJ22" s="45">
        <f t="shared" si="23"/>
        <v>301</v>
      </c>
      <c r="BK22" s="45">
        <f t="shared" si="23"/>
        <v>280</v>
      </c>
      <c r="BL22" s="45">
        <f t="shared" si="23"/>
        <v>266</v>
      </c>
      <c r="BM22" s="45">
        <f t="shared" si="23"/>
        <v>197</v>
      </c>
      <c r="BN22" s="45">
        <f t="shared" ref="BN22:CS22" si="24">SUM(BN11:BN21)</f>
        <v>166</v>
      </c>
      <c r="BO22" s="45">
        <f t="shared" si="24"/>
        <v>161</v>
      </c>
      <c r="BP22" s="45">
        <f t="shared" si="24"/>
        <v>154</v>
      </c>
      <c r="BQ22" s="45">
        <f t="shared" si="24"/>
        <v>153</v>
      </c>
      <c r="BR22" s="45">
        <f t="shared" si="24"/>
        <v>167</v>
      </c>
      <c r="BS22" s="45">
        <f t="shared" si="24"/>
        <v>194</v>
      </c>
      <c r="BT22" s="45">
        <f t="shared" si="24"/>
        <v>222</v>
      </c>
      <c r="BU22" s="45">
        <f t="shared" si="24"/>
        <v>242</v>
      </c>
      <c r="BV22" s="45">
        <f t="shared" si="24"/>
        <v>219</v>
      </c>
      <c r="BW22" s="45">
        <f t="shared" si="24"/>
        <v>213</v>
      </c>
      <c r="BX22" s="45">
        <f t="shared" si="24"/>
        <v>180</v>
      </c>
      <c r="BY22" s="45">
        <f t="shared" si="24"/>
        <v>186</v>
      </c>
      <c r="BZ22" s="45">
        <f t="shared" si="24"/>
        <v>171</v>
      </c>
      <c r="CA22" s="45">
        <f t="shared" si="24"/>
        <v>191</v>
      </c>
      <c r="CB22" s="45">
        <f t="shared" si="24"/>
        <v>174</v>
      </c>
      <c r="CC22" s="45">
        <f t="shared" si="24"/>
        <v>176</v>
      </c>
      <c r="CD22" s="45">
        <f t="shared" si="24"/>
        <v>207</v>
      </c>
      <c r="CE22" s="45">
        <f t="shared" si="24"/>
        <v>274</v>
      </c>
      <c r="CF22" s="45">
        <f t="shared" si="24"/>
        <v>316</v>
      </c>
      <c r="CG22" s="45">
        <f t="shared" si="24"/>
        <v>317</v>
      </c>
      <c r="CH22" s="45">
        <f t="shared" si="24"/>
        <v>307</v>
      </c>
      <c r="CI22" s="45">
        <f t="shared" si="24"/>
        <v>294</v>
      </c>
      <c r="CJ22" s="45">
        <f t="shared" si="24"/>
        <v>295</v>
      </c>
      <c r="CK22" s="45">
        <f t="shared" si="24"/>
        <v>273</v>
      </c>
      <c r="CL22" s="45">
        <f t="shared" si="24"/>
        <v>244</v>
      </c>
      <c r="CM22" s="45">
        <f t="shared" si="24"/>
        <v>230</v>
      </c>
      <c r="CN22" s="45">
        <f t="shared" si="24"/>
        <v>199</v>
      </c>
      <c r="CO22" s="45">
        <f t="shared" si="24"/>
        <v>223</v>
      </c>
      <c r="CP22" s="45">
        <f t="shared" si="24"/>
        <v>222</v>
      </c>
      <c r="CQ22" s="45">
        <f t="shared" si="24"/>
        <v>247</v>
      </c>
      <c r="CR22" s="45">
        <f t="shared" si="24"/>
        <v>269</v>
      </c>
      <c r="CS22" s="45">
        <f t="shared" si="24"/>
        <v>267</v>
      </c>
      <c r="CT22" s="45">
        <f t="shared" ref="CT22:DY22" si="25">SUM(CT11:CT21)</f>
        <v>290</v>
      </c>
      <c r="CU22" s="45">
        <f t="shared" si="25"/>
        <v>305</v>
      </c>
      <c r="CV22" s="45">
        <f t="shared" si="25"/>
        <v>315</v>
      </c>
      <c r="CW22" s="45">
        <f t="shared" si="25"/>
        <v>279</v>
      </c>
      <c r="CX22" s="45">
        <f t="shared" si="25"/>
        <v>277</v>
      </c>
      <c r="CY22" s="45">
        <f t="shared" si="25"/>
        <v>308</v>
      </c>
      <c r="CZ22" s="45">
        <f t="shared" si="25"/>
        <v>290</v>
      </c>
      <c r="DA22" s="45">
        <f t="shared" si="25"/>
        <v>330</v>
      </c>
      <c r="DB22" s="45">
        <f t="shared" si="25"/>
        <v>562</v>
      </c>
      <c r="DC22" s="45">
        <f t="shared" si="25"/>
        <v>887</v>
      </c>
      <c r="DD22" s="50">
        <f t="shared" si="25"/>
        <v>1178</v>
      </c>
      <c r="DE22" s="50">
        <f t="shared" si="25"/>
        <v>1394</v>
      </c>
      <c r="DF22" s="50">
        <f t="shared" si="25"/>
        <v>1683</v>
      </c>
      <c r="DG22" s="50">
        <f t="shared" si="25"/>
        <v>1774</v>
      </c>
      <c r="DH22" s="50">
        <f t="shared" si="25"/>
        <v>1758</v>
      </c>
      <c r="DI22" s="50">
        <f t="shared" si="25"/>
        <v>1773</v>
      </c>
      <c r="DJ22" s="50">
        <f t="shared" si="25"/>
        <v>1533</v>
      </c>
      <c r="DK22" s="50">
        <f t="shared" si="25"/>
        <v>1468</v>
      </c>
      <c r="DL22" s="50">
        <f t="shared" si="25"/>
        <v>1413</v>
      </c>
      <c r="DM22" s="50">
        <f t="shared" si="25"/>
        <v>1522</v>
      </c>
      <c r="DN22" s="50">
        <f t="shared" si="25"/>
        <v>1564</v>
      </c>
      <c r="DO22" s="50">
        <f t="shared" si="25"/>
        <v>1634</v>
      </c>
      <c r="DP22" s="50">
        <f t="shared" si="25"/>
        <v>1670</v>
      </c>
      <c r="DQ22" s="50">
        <f t="shared" si="25"/>
        <v>1749</v>
      </c>
      <c r="DR22" s="50">
        <f t="shared" si="25"/>
        <v>1780</v>
      </c>
      <c r="DS22" s="50">
        <f t="shared" si="25"/>
        <v>1769</v>
      </c>
      <c r="DT22" s="50">
        <f t="shared" si="25"/>
        <v>1721</v>
      </c>
      <c r="DU22" s="50">
        <f t="shared" si="25"/>
        <v>1585</v>
      </c>
      <c r="DV22" s="50">
        <f t="shared" si="25"/>
        <v>1462</v>
      </c>
      <c r="DW22" s="50">
        <f t="shared" si="25"/>
        <v>1414</v>
      </c>
      <c r="DX22" s="50">
        <f t="shared" si="25"/>
        <v>1283</v>
      </c>
      <c r="DY22" s="50">
        <f t="shared" si="25"/>
        <v>1347</v>
      </c>
      <c r="DZ22" s="50">
        <f t="shared" ref="DZ22:EP22" si="26">SUM(DZ11:DZ21)</f>
        <v>1464</v>
      </c>
      <c r="EA22" s="50">
        <f t="shared" si="26"/>
        <v>1528</v>
      </c>
      <c r="EB22" s="50">
        <f t="shared" si="26"/>
        <v>1553</v>
      </c>
      <c r="EC22" s="50">
        <f t="shared" si="26"/>
        <v>1668</v>
      </c>
      <c r="ED22" s="50">
        <f t="shared" si="26"/>
        <v>1671</v>
      </c>
      <c r="EE22" s="50">
        <f t="shared" si="26"/>
        <v>1667</v>
      </c>
      <c r="EF22" s="50">
        <f t="shared" si="26"/>
        <v>1583</v>
      </c>
      <c r="EG22" s="50">
        <f t="shared" si="26"/>
        <v>1410</v>
      </c>
      <c r="EH22" s="50">
        <f t="shared" si="26"/>
        <v>1313</v>
      </c>
      <c r="EI22" s="50">
        <f t="shared" si="26"/>
        <v>1248</v>
      </c>
      <c r="EJ22" s="50">
        <f t="shared" si="26"/>
        <v>1210</v>
      </c>
      <c r="EK22" s="50">
        <f t="shared" si="26"/>
        <v>1232</v>
      </c>
      <c r="EL22" s="50">
        <f t="shared" si="26"/>
        <v>1344</v>
      </c>
      <c r="EM22" s="50">
        <f t="shared" si="26"/>
        <v>1445</v>
      </c>
      <c r="EN22" s="50">
        <f t="shared" si="26"/>
        <v>1454</v>
      </c>
      <c r="EO22" s="50">
        <f t="shared" si="26"/>
        <v>1322</v>
      </c>
      <c r="EP22" s="50">
        <f t="shared" si="26"/>
        <v>1357</v>
      </c>
      <c r="EQ22" s="50">
        <f t="shared" ref="EQ22:EW22" si="27">SUM(EQ11:EQ21)</f>
        <v>1309</v>
      </c>
      <c r="ER22" s="50">
        <f t="shared" si="27"/>
        <v>1206</v>
      </c>
      <c r="ES22" s="50">
        <f t="shared" si="27"/>
        <v>1052</v>
      </c>
      <c r="ET22" s="50">
        <f t="shared" si="27"/>
        <v>897</v>
      </c>
      <c r="EU22" s="50">
        <f t="shared" si="27"/>
        <v>889</v>
      </c>
      <c r="EV22" s="50">
        <f t="shared" si="27"/>
        <v>845</v>
      </c>
      <c r="EW22" s="50">
        <f t="shared" si="27"/>
        <v>864</v>
      </c>
      <c r="EX22" s="50">
        <f t="shared" ref="EX22:FC22" si="28">SUM(EX11:EX21)</f>
        <v>957</v>
      </c>
      <c r="EY22" s="50">
        <f t="shared" si="28"/>
        <v>1031</v>
      </c>
      <c r="EZ22" s="50">
        <f t="shared" si="28"/>
        <v>1123</v>
      </c>
      <c r="FA22" s="50">
        <f t="shared" si="28"/>
        <v>1044</v>
      </c>
      <c r="FB22" s="50">
        <f t="shared" si="28"/>
        <v>1020</v>
      </c>
      <c r="FC22" s="50">
        <f t="shared" si="28"/>
        <v>949</v>
      </c>
      <c r="FD22" s="50">
        <f t="shared" ref="FD22:FI22" si="29">SUM(FD11:FD21)</f>
        <v>846</v>
      </c>
      <c r="FE22" s="50">
        <f t="shared" si="29"/>
        <v>756</v>
      </c>
      <c r="FF22" s="50">
        <f t="shared" si="29"/>
        <v>657</v>
      </c>
      <c r="FG22" s="50">
        <f t="shared" si="29"/>
        <v>662</v>
      </c>
      <c r="FH22" s="50">
        <f t="shared" si="29"/>
        <v>623</v>
      </c>
      <c r="FI22" s="50">
        <f t="shared" si="29"/>
        <v>612</v>
      </c>
      <c r="FJ22" s="50">
        <f t="shared" ref="FJ22:FO22" si="30">SUM(FJ11:FJ21)</f>
        <v>652</v>
      </c>
      <c r="FK22" s="50">
        <f t="shared" si="30"/>
        <v>724</v>
      </c>
      <c r="FL22" s="50">
        <f t="shared" si="30"/>
        <v>796</v>
      </c>
      <c r="FM22" s="50">
        <f t="shared" si="30"/>
        <v>841</v>
      </c>
      <c r="FN22" s="50">
        <f t="shared" si="30"/>
        <v>830</v>
      </c>
      <c r="FO22" s="50">
        <f t="shared" si="30"/>
        <v>830</v>
      </c>
      <c r="FP22" s="50">
        <f t="shared" ref="FP22:FU22" si="31">SUM(FP11:FP21)</f>
        <v>785</v>
      </c>
      <c r="FQ22" s="50">
        <f t="shared" si="31"/>
        <v>652</v>
      </c>
      <c r="FR22" s="50">
        <f t="shared" si="31"/>
        <v>559</v>
      </c>
      <c r="FS22" s="50">
        <f t="shared" si="31"/>
        <v>527</v>
      </c>
      <c r="FT22" s="50">
        <f t="shared" si="31"/>
        <v>536</v>
      </c>
      <c r="FU22" s="50">
        <f t="shared" si="31"/>
        <v>541</v>
      </c>
      <c r="FV22" s="50">
        <f t="shared" ref="FV22:GA22" si="32">SUM(FV11:FV21)</f>
        <v>553</v>
      </c>
      <c r="FW22" s="50">
        <f t="shared" si="32"/>
        <v>585</v>
      </c>
      <c r="FX22" s="50">
        <f t="shared" si="32"/>
        <v>628</v>
      </c>
      <c r="FY22" s="50">
        <f t="shared" si="32"/>
        <v>655</v>
      </c>
      <c r="FZ22" s="50">
        <f t="shared" si="32"/>
        <v>636</v>
      </c>
      <c r="GA22" s="50">
        <f t="shared" si="32"/>
        <v>637</v>
      </c>
      <c r="GB22" s="50">
        <f t="shared" ref="GB22:GG22" si="33">SUM(GB11:GB21)</f>
        <v>551</v>
      </c>
      <c r="GC22" s="50">
        <f t="shared" si="33"/>
        <v>452</v>
      </c>
      <c r="GD22" s="50">
        <f t="shared" si="33"/>
        <v>400</v>
      </c>
      <c r="GE22" s="50">
        <f t="shared" si="33"/>
        <v>379</v>
      </c>
      <c r="GF22" s="50">
        <f t="shared" si="33"/>
        <v>362</v>
      </c>
      <c r="GG22" s="50">
        <f t="shared" si="33"/>
        <v>363</v>
      </c>
      <c r="GH22" s="50">
        <f t="shared" ref="GH22:GM22" si="34">SUM(GH11:GH21)</f>
        <v>372</v>
      </c>
      <c r="GI22" s="50">
        <f t="shared" si="34"/>
        <v>396</v>
      </c>
      <c r="GJ22" s="50">
        <f t="shared" si="34"/>
        <v>417</v>
      </c>
      <c r="GK22" s="50">
        <f t="shared" si="34"/>
        <v>421</v>
      </c>
      <c r="GL22" s="50">
        <f t="shared" si="34"/>
        <v>384</v>
      </c>
      <c r="GM22" s="50">
        <f t="shared" si="34"/>
        <v>351</v>
      </c>
      <c r="GN22" s="50">
        <f t="shared" ref="GN22:GS22" si="35">SUM(GN11:GN21)</f>
        <v>302</v>
      </c>
      <c r="GO22" s="50">
        <f t="shared" si="35"/>
        <v>266</v>
      </c>
      <c r="GP22" s="50">
        <f t="shared" si="35"/>
        <v>236</v>
      </c>
      <c r="GQ22" s="50">
        <f t="shared" si="35"/>
        <v>221</v>
      </c>
      <c r="GR22" s="50">
        <f t="shared" si="35"/>
        <v>216</v>
      </c>
      <c r="GS22" s="50">
        <f t="shared" si="35"/>
        <v>223</v>
      </c>
      <c r="GT22" s="50">
        <f t="shared" ref="GT22:GY22" si="36">SUM(GT11:GT21)</f>
        <v>243</v>
      </c>
      <c r="GU22" s="50">
        <f t="shared" si="36"/>
        <v>304</v>
      </c>
      <c r="GV22" s="50">
        <f t="shared" si="36"/>
        <v>423</v>
      </c>
      <c r="GW22" s="50">
        <f t="shared" si="36"/>
        <v>609</v>
      </c>
      <c r="GX22" s="50">
        <f t="shared" si="36"/>
        <v>386</v>
      </c>
      <c r="GY22" s="50">
        <f t="shared" si="36"/>
        <v>365</v>
      </c>
      <c r="GZ22" s="50">
        <f t="shared" ref="GZ22:HE22" si="37">SUM(GZ11:GZ21)</f>
        <v>321</v>
      </c>
      <c r="HA22" s="50">
        <f t="shared" si="37"/>
        <v>288</v>
      </c>
      <c r="HB22" s="50">
        <f t="shared" si="37"/>
        <v>300</v>
      </c>
      <c r="HC22" s="50">
        <f t="shared" si="37"/>
        <v>301</v>
      </c>
      <c r="HD22" s="50">
        <f t="shared" si="37"/>
        <v>306</v>
      </c>
      <c r="HE22" s="50">
        <f t="shared" si="37"/>
        <v>301</v>
      </c>
      <c r="HF22" s="50">
        <f t="shared" ref="HF22:HK22" si="38">SUM(HF11:HF21)</f>
        <v>331</v>
      </c>
      <c r="HG22" s="50">
        <f t="shared" si="38"/>
        <v>378</v>
      </c>
      <c r="HH22" s="50">
        <f t="shared" si="38"/>
        <v>403</v>
      </c>
      <c r="HI22" s="50">
        <f t="shared" si="38"/>
        <v>457</v>
      </c>
      <c r="HJ22" s="50">
        <f t="shared" si="38"/>
        <v>465</v>
      </c>
      <c r="HK22" s="50">
        <f t="shared" si="38"/>
        <v>436</v>
      </c>
      <c r="HL22" s="50">
        <f t="shared" ref="HL22:HQ22" si="39">SUM(HL11:HL21)</f>
        <v>416</v>
      </c>
      <c r="HM22" s="50">
        <f t="shared" si="39"/>
        <v>411</v>
      </c>
      <c r="HN22" s="50">
        <f t="shared" si="39"/>
        <v>415</v>
      </c>
      <c r="HO22" s="81">
        <f t="shared" si="39"/>
        <v>435</v>
      </c>
      <c r="HP22" s="82">
        <f t="shared" si="39"/>
        <v>461</v>
      </c>
      <c r="HQ22" s="82">
        <f t="shared" si="39"/>
        <v>451</v>
      </c>
      <c r="HR22" s="50">
        <f t="shared" ref="HR22:HW22" si="40">SUM(HR11:HR21)</f>
        <v>511</v>
      </c>
      <c r="HS22" s="50">
        <f t="shared" si="40"/>
        <v>593</v>
      </c>
      <c r="HT22" s="50">
        <f t="shared" si="40"/>
        <v>629</v>
      </c>
      <c r="HU22" s="50">
        <f t="shared" si="40"/>
        <v>725</v>
      </c>
      <c r="HV22" s="50">
        <f t="shared" si="40"/>
        <v>770</v>
      </c>
      <c r="HW22" s="50">
        <f t="shared" si="40"/>
        <v>892</v>
      </c>
      <c r="HX22" s="50">
        <f t="shared" ref="HX22:IC22" si="41">SUM(HX11:HX21)</f>
        <v>960</v>
      </c>
      <c r="HY22" s="50">
        <f t="shared" si="41"/>
        <v>984</v>
      </c>
      <c r="HZ22" s="50">
        <f t="shared" si="41"/>
        <v>974</v>
      </c>
      <c r="IA22" s="50">
        <f t="shared" si="41"/>
        <v>943</v>
      </c>
      <c r="IB22" s="50">
        <f t="shared" si="41"/>
        <v>931</v>
      </c>
      <c r="IC22" s="50">
        <f t="shared" si="41"/>
        <v>991</v>
      </c>
      <c r="ID22" s="50">
        <f t="shared" ref="ID22:IJ22" si="42">SUM(ID11:ID21)</f>
        <v>1146</v>
      </c>
      <c r="IE22" s="50">
        <f t="shared" si="42"/>
        <v>1269</v>
      </c>
      <c r="IF22" s="50">
        <f t="shared" si="42"/>
        <v>1316</v>
      </c>
      <c r="IG22" s="50">
        <f t="shared" si="42"/>
        <v>1440</v>
      </c>
      <c r="IH22" s="50">
        <f t="shared" si="42"/>
        <v>1425</v>
      </c>
      <c r="II22" s="92">
        <f t="shared" si="42"/>
        <v>1809</v>
      </c>
      <c r="IJ22" s="50">
        <f t="shared" si="42"/>
        <v>5415</v>
      </c>
      <c r="IK22" s="50">
        <f t="shared" ref="IK22:IP22" si="43">SUM(IK11:IK21)</f>
        <v>4066</v>
      </c>
      <c r="IL22" s="50">
        <f t="shared" si="43"/>
        <v>3058</v>
      </c>
      <c r="IM22" s="50">
        <f t="shared" si="43"/>
        <v>3100</v>
      </c>
      <c r="IN22" s="50">
        <f t="shared" si="43"/>
        <v>3197</v>
      </c>
      <c r="IO22" s="50">
        <f t="shared" si="43"/>
        <v>3365</v>
      </c>
      <c r="IP22" s="50">
        <f t="shared" si="43"/>
        <v>3642</v>
      </c>
    </row>
    <row r="23" spans="1:250" ht="15.75" thickTop="1" x14ac:dyDescent="0.25">
      <c r="II23" s="22"/>
    </row>
    <row r="24" spans="1:250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50" customFormat="1" x14ac:dyDescent="0.25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7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  <c r="IN25" s="35">
        <v>9</v>
      </c>
      <c r="IO25" s="35">
        <v>11</v>
      </c>
      <c r="IP25" s="103">
        <v>12</v>
      </c>
    </row>
    <row r="26" spans="1:250" customFormat="1" x14ac:dyDescent="0.25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7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  <c r="IN26" s="35">
        <v>50</v>
      </c>
      <c r="IO26" s="35">
        <v>56</v>
      </c>
      <c r="IP26" s="103">
        <v>65</v>
      </c>
    </row>
    <row r="27" spans="1:250" customFormat="1" x14ac:dyDescent="0.25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7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  <c r="IN27" s="35">
        <v>190</v>
      </c>
      <c r="IO27" s="35">
        <v>188</v>
      </c>
      <c r="IP27" s="103">
        <v>195</v>
      </c>
    </row>
    <row r="28" spans="1:250" customFormat="1" x14ac:dyDescent="0.25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7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  <c r="IN28" s="35">
        <v>115</v>
      </c>
      <c r="IO28" s="35">
        <v>115</v>
      </c>
      <c r="IP28" s="103">
        <v>132</v>
      </c>
    </row>
    <row r="29" spans="1:250" customFormat="1" x14ac:dyDescent="0.25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7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  <c r="IN29" s="35">
        <v>11</v>
      </c>
      <c r="IO29" s="35">
        <v>10</v>
      </c>
      <c r="IP29" s="103">
        <v>13</v>
      </c>
    </row>
    <row r="30" spans="1:250" customFormat="1" x14ac:dyDescent="0.25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7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  <c r="IN30" s="35">
        <v>169</v>
      </c>
      <c r="IO30" s="35">
        <v>178</v>
      </c>
      <c r="IP30" s="103">
        <v>191</v>
      </c>
    </row>
    <row r="31" spans="1:250" customFormat="1" x14ac:dyDescent="0.25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7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  <c r="IN31" s="35">
        <v>301</v>
      </c>
      <c r="IO31" s="35">
        <v>307</v>
      </c>
      <c r="IP31" s="103">
        <v>329</v>
      </c>
    </row>
    <row r="32" spans="1:250" customFormat="1" x14ac:dyDescent="0.25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7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  <c r="IN32" s="35">
        <v>945</v>
      </c>
      <c r="IO32" s="35">
        <v>1077</v>
      </c>
      <c r="IP32" s="103">
        <v>1122</v>
      </c>
    </row>
    <row r="33" spans="1:250" customFormat="1" x14ac:dyDescent="0.25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7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  <c r="IN33" s="35">
        <v>399</v>
      </c>
      <c r="IO33" s="35">
        <v>414</v>
      </c>
      <c r="IP33" s="103">
        <v>431</v>
      </c>
    </row>
    <row r="34" spans="1:250" customFormat="1" x14ac:dyDescent="0.25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7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  <c r="IN34" s="35">
        <v>23</v>
      </c>
      <c r="IO34" s="35">
        <v>21</v>
      </c>
      <c r="IP34" s="103">
        <v>22</v>
      </c>
    </row>
    <row r="35" spans="1:250" customFormat="1" x14ac:dyDescent="0.25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7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  <c r="IN35" s="35">
        <v>12</v>
      </c>
      <c r="IO35" s="35">
        <v>12</v>
      </c>
      <c r="IP35" s="103">
        <v>11</v>
      </c>
    </row>
    <row r="36" spans="1:250" customFormat="1" x14ac:dyDescent="0.25">
      <c r="A36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7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  <c r="IN36" s="35">
        <v>70</v>
      </c>
      <c r="IO36" s="35">
        <v>77</v>
      </c>
      <c r="IP36" s="103">
        <v>83</v>
      </c>
    </row>
    <row r="37" spans="1:250" customFormat="1" x14ac:dyDescent="0.25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7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  <c r="IN37" s="35">
        <v>503</v>
      </c>
      <c r="IO37" s="35">
        <v>545</v>
      </c>
      <c r="IP37" s="103">
        <v>545</v>
      </c>
    </row>
    <row r="38" spans="1:250" customFormat="1" x14ac:dyDescent="0.25">
      <c r="A38" t="s">
        <v>52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7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  <c r="IN38" s="35">
        <v>139</v>
      </c>
      <c r="IO38" s="35">
        <v>133</v>
      </c>
      <c r="IP38" s="103">
        <v>210</v>
      </c>
    </row>
    <row r="39" spans="1:250" customFormat="1" x14ac:dyDescent="0.25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7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  <c r="IN39" s="35">
        <v>43</v>
      </c>
      <c r="IO39" s="35">
        <v>47</v>
      </c>
      <c r="IP39" s="103">
        <v>55</v>
      </c>
    </row>
    <row r="40" spans="1:250" customFormat="1" x14ac:dyDescent="0.25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7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  <c r="IN40" s="35">
        <v>57</v>
      </c>
      <c r="IO40" s="35">
        <v>46</v>
      </c>
      <c r="IP40" s="103">
        <v>50</v>
      </c>
    </row>
    <row r="41" spans="1:250" customFormat="1" x14ac:dyDescent="0.25">
      <c r="A41" t="s">
        <v>53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7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  <c r="IN41" s="35">
        <v>54</v>
      </c>
      <c r="IO41" s="35">
        <v>60</v>
      </c>
      <c r="IP41" s="103">
        <v>66</v>
      </c>
    </row>
    <row r="42" spans="1:250" customFormat="1" x14ac:dyDescent="0.25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7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  <c r="IN42" s="35">
        <v>107</v>
      </c>
      <c r="IO42" s="35">
        <v>68</v>
      </c>
      <c r="IP42" s="103">
        <v>110</v>
      </c>
    </row>
    <row r="43" spans="1:250" customFormat="1" ht="15.75" thickBot="1" x14ac:dyDescent="0.3">
      <c r="A43" s="43" t="s">
        <v>70</v>
      </c>
      <c r="B43" s="47">
        <f t="shared" ref="B43:AG43" si="44">SUM(B25:B42)</f>
        <v>118</v>
      </c>
      <c r="C43" s="47">
        <f t="shared" si="44"/>
        <v>97</v>
      </c>
      <c r="D43" s="47">
        <f t="shared" si="44"/>
        <v>80</v>
      </c>
      <c r="E43" s="47">
        <f t="shared" si="44"/>
        <v>53</v>
      </c>
      <c r="F43" s="43">
        <f t="shared" si="44"/>
        <v>37</v>
      </c>
      <c r="G43" s="43">
        <f t="shared" si="44"/>
        <v>14</v>
      </c>
      <c r="H43" s="43">
        <f t="shared" si="44"/>
        <v>18</v>
      </c>
      <c r="I43" s="43">
        <f t="shared" si="44"/>
        <v>32</v>
      </c>
      <c r="J43" s="43">
        <f t="shared" si="44"/>
        <v>37</v>
      </c>
      <c r="K43" s="43">
        <f t="shared" si="44"/>
        <v>76</v>
      </c>
      <c r="L43" s="43">
        <f t="shared" si="44"/>
        <v>111</v>
      </c>
      <c r="M43" s="43">
        <f t="shared" si="44"/>
        <v>143</v>
      </c>
      <c r="N43" s="43">
        <f t="shared" si="44"/>
        <v>125</v>
      </c>
      <c r="O43" s="43">
        <f t="shared" si="44"/>
        <v>94</v>
      </c>
      <c r="P43" s="43">
        <f t="shared" si="44"/>
        <v>125</v>
      </c>
      <c r="Q43" s="43">
        <f t="shared" si="44"/>
        <v>98</v>
      </c>
      <c r="R43" s="43">
        <f t="shared" si="44"/>
        <v>74</v>
      </c>
      <c r="S43" s="43">
        <f t="shared" si="44"/>
        <v>53</v>
      </c>
      <c r="T43" s="43">
        <f t="shared" si="44"/>
        <v>35</v>
      </c>
      <c r="U43" s="43">
        <f t="shared" si="44"/>
        <v>63</v>
      </c>
      <c r="V43" s="43">
        <f t="shared" si="44"/>
        <v>101</v>
      </c>
      <c r="W43" s="43">
        <f t="shared" si="44"/>
        <v>134</v>
      </c>
      <c r="X43" s="43">
        <f t="shared" si="44"/>
        <v>161</v>
      </c>
      <c r="Y43" s="43">
        <f t="shared" si="44"/>
        <v>196</v>
      </c>
      <c r="Z43" s="43">
        <f t="shared" si="44"/>
        <v>208</v>
      </c>
      <c r="AA43" s="43">
        <f t="shared" si="44"/>
        <v>199</v>
      </c>
      <c r="AB43" s="43">
        <f t="shared" si="44"/>
        <v>199</v>
      </c>
      <c r="AC43" s="43">
        <f t="shared" si="44"/>
        <v>167</v>
      </c>
      <c r="AD43" s="43">
        <f t="shared" si="44"/>
        <v>159</v>
      </c>
      <c r="AE43" s="43">
        <f t="shared" si="44"/>
        <v>179</v>
      </c>
      <c r="AF43" s="43">
        <f t="shared" si="44"/>
        <v>204</v>
      </c>
      <c r="AG43" s="43">
        <f t="shared" si="44"/>
        <v>242</v>
      </c>
      <c r="AH43" s="43">
        <f t="shared" ref="AH43:BM43" si="45">SUM(AH25:AH42)</f>
        <v>320</v>
      </c>
      <c r="AI43" s="43">
        <f t="shared" si="45"/>
        <v>372</v>
      </c>
      <c r="AJ43" s="43">
        <f t="shared" si="45"/>
        <v>420</v>
      </c>
      <c r="AK43" s="43">
        <f t="shared" si="45"/>
        <v>457</v>
      </c>
      <c r="AL43" s="43">
        <f t="shared" si="45"/>
        <v>470</v>
      </c>
      <c r="AM43" s="43">
        <f t="shared" si="45"/>
        <v>440</v>
      </c>
      <c r="AN43" s="43">
        <f t="shared" si="45"/>
        <v>413</v>
      </c>
      <c r="AO43" s="43">
        <f t="shared" si="45"/>
        <v>454</v>
      </c>
      <c r="AP43" s="43">
        <f t="shared" si="45"/>
        <v>398</v>
      </c>
      <c r="AQ43" s="43">
        <f t="shared" si="45"/>
        <v>335</v>
      </c>
      <c r="AR43" s="43">
        <f t="shared" si="45"/>
        <v>254</v>
      </c>
      <c r="AS43" s="43">
        <f t="shared" si="45"/>
        <v>273</v>
      </c>
      <c r="AT43" s="43">
        <f t="shared" si="45"/>
        <v>320</v>
      </c>
      <c r="AU43" s="43">
        <f t="shared" si="45"/>
        <v>329</v>
      </c>
      <c r="AV43" s="43">
        <f t="shared" si="45"/>
        <v>380</v>
      </c>
      <c r="AW43" s="43">
        <f t="shared" si="45"/>
        <v>390</v>
      </c>
      <c r="AX43" s="43">
        <f t="shared" si="45"/>
        <v>400</v>
      </c>
      <c r="AY43" s="43">
        <f t="shared" si="45"/>
        <v>389</v>
      </c>
      <c r="AZ43" s="43">
        <f t="shared" si="45"/>
        <v>368</v>
      </c>
      <c r="BA43" s="43">
        <f t="shared" si="45"/>
        <v>384</v>
      </c>
      <c r="BB43" s="43">
        <f t="shared" si="45"/>
        <v>296</v>
      </c>
      <c r="BC43" s="43">
        <f t="shared" si="45"/>
        <v>299</v>
      </c>
      <c r="BD43" s="43">
        <f t="shared" si="45"/>
        <v>240</v>
      </c>
      <c r="BE43" s="43">
        <f t="shared" si="45"/>
        <v>242</v>
      </c>
      <c r="BF43" s="43">
        <f t="shared" si="45"/>
        <v>261</v>
      </c>
      <c r="BG43" s="43">
        <f t="shared" si="45"/>
        <v>283</v>
      </c>
      <c r="BH43" s="43">
        <f t="shared" si="45"/>
        <v>303</v>
      </c>
      <c r="BI43" s="43">
        <f t="shared" si="45"/>
        <v>331</v>
      </c>
      <c r="BJ43" s="43">
        <f t="shared" si="45"/>
        <v>301</v>
      </c>
      <c r="BK43" s="43">
        <f t="shared" si="45"/>
        <v>280</v>
      </c>
      <c r="BL43" s="43">
        <f t="shared" si="45"/>
        <v>266</v>
      </c>
      <c r="BM43" s="43">
        <f t="shared" si="45"/>
        <v>197</v>
      </c>
      <c r="BN43" s="43">
        <f t="shared" ref="BN43:CS43" si="46">SUM(BN25:BN42)</f>
        <v>166</v>
      </c>
      <c r="BO43" s="43">
        <f t="shared" si="46"/>
        <v>161</v>
      </c>
      <c r="BP43" s="43">
        <f t="shared" si="46"/>
        <v>154</v>
      </c>
      <c r="BQ43" s="43">
        <f t="shared" si="46"/>
        <v>153</v>
      </c>
      <c r="BR43" s="43">
        <f t="shared" si="46"/>
        <v>167</v>
      </c>
      <c r="BS43" s="43">
        <f t="shared" si="46"/>
        <v>194</v>
      </c>
      <c r="BT43" s="43">
        <f t="shared" si="46"/>
        <v>222</v>
      </c>
      <c r="BU43" s="43">
        <f t="shared" si="46"/>
        <v>242</v>
      </c>
      <c r="BV43" s="43">
        <f t="shared" si="46"/>
        <v>219</v>
      </c>
      <c r="BW43" s="43">
        <f t="shared" si="46"/>
        <v>213</v>
      </c>
      <c r="BX43" s="43">
        <f t="shared" si="46"/>
        <v>180</v>
      </c>
      <c r="BY43" s="43">
        <f t="shared" si="46"/>
        <v>186</v>
      </c>
      <c r="BZ43" s="43">
        <f t="shared" si="46"/>
        <v>171</v>
      </c>
      <c r="CA43" s="43">
        <f t="shared" si="46"/>
        <v>191</v>
      </c>
      <c r="CB43" s="43">
        <f t="shared" si="46"/>
        <v>174</v>
      </c>
      <c r="CC43" s="43">
        <f t="shared" si="46"/>
        <v>176</v>
      </c>
      <c r="CD43" s="43">
        <f t="shared" si="46"/>
        <v>207</v>
      </c>
      <c r="CE43" s="43">
        <f t="shared" si="46"/>
        <v>274</v>
      </c>
      <c r="CF43" s="43">
        <f t="shared" si="46"/>
        <v>316</v>
      </c>
      <c r="CG43" s="43">
        <f t="shared" si="46"/>
        <v>317</v>
      </c>
      <c r="CH43" s="43">
        <f t="shared" si="46"/>
        <v>307</v>
      </c>
      <c r="CI43" s="43">
        <f t="shared" si="46"/>
        <v>294</v>
      </c>
      <c r="CJ43" s="43">
        <f t="shared" si="46"/>
        <v>295</v>
      </c>
      <c r="CK43" s="43">
        <f t="shared" si="46"/>
        <v>273</v>
      </c>
      <c r="CL43" s="43">
        <f t="shared" si="46"/>
        <v>244</v>
      </c>
      <c r="CM43" s="43">
        <f t="shared" si="46"/>
        <v>230</v>
      </c>
      <c r="CN43" s="43">
        <f t="shared" si="46"/>
        <v>199</v>
      </c>
      <c r="CO43" s="43">
        <f t="shared" si="46"/>
        <v>223</v>
      </c>
      <c r="CP43" s="43">
        <f t="shared" si="46"/>
        <v>222</v>
      </c>
      <c r="CQ43" s="43">
        <f t="shared" si="46"/>
        <v>247</v>
      </c>
      <c r="CR43" s="43">
        <f t="shared" si="46"/>
        <v>269</v>
      </c>
      <c r="CS43" s="43">
        <f t="shared" si="46"/>
        <v>267</v>
      </c>
      <c r="CT43" s="43">
        <f t="shared" ref="CT43:DY43" si="47">SUM(CT25:CT42)</f>
        <v>290</v>
      </c>
      <c r="CU43" s="43">
        <f t="shared" si="47"/>
        <v>305</v>
      </c>
      <c r="CV43" s="43">
        <f t="shared" si="47"/>
        <v>315</v>
      </c>
      <c r="CW43" s="43">
        <f t="shared" si="47"/>
        <v>279</v>
      </c>
      <c r="CX43" s="43">
        <f t="shared" si="47"/>
        <v>277</v>
      </c>
      <c r="CY43" s="43">
        <f t="shared" si="47"/>
        <v>308</v>
      </c>
      <c r="CZ43" s="43">
        <f t="shared" si="47"/>
        <v>290</v>
      </c>
      <c r="DA43" s="43">
        <f t="shared" si="47"/>
        <v>330</v>
      </c>
      <c r="DB43" s="43">
        <f t="shared" si="47"/>
        <v>562</v>
      </c>
      <c r="DC43" s="43">
        <f t="shared" si="47"/>
        <v>887</v>
      </c>
      <c r="DD43" s="51">
        <f t="shared" si="47"/>
        <v>1178</v>
      </c>
      <c r="DE43" s="51">
        <f t="shared" si="47"/>
        <v>1394</v>
      </c>
      <c r="DF43" s="51">
        <f t="shared" si="47"/>
        <v>1683</v>
      </c>
      <c r="DG43" s="51">
        <f t="shared" si="47"/>
        <v>1774</v>
      </c>
      <c r="DH43" s="51">
        <f t="shared" si="47"/>
        <v>1758</v>
      </c>
      <c r="DI43" s="51">
        <f t="shared" si="47"/>
        <v>1773</v>
      </c>
      <c r="DJ43" s="51">
        <f t="shared" si="47"/>
        <v>1533</v>
      </c>
      <c r="DK43" s="51">
        <f t="shared" si="47"/>
        <v>1468</v>
      </c>
      <c r="DL43" s="51">
        <f t="shared" si="47"/>
        <v>1413</v>
      </c>
      <c r="DM43" s="51">
        <f t="shared" si="47"/>
        <v>1522</v>
      </c>
      <c r="DN43" s="51">
        <f t="shared" si="47"/>
        <v>1564</v>
      </c>
      <c r="DO43" s="51">
        <f t="shared" si="47"/>
        <v>1634</v>
      </c>
      <c r="DP43" s="51">
        <f t="shared" si="47"/>
        <v>1670</v>
      </c>
      <c r="DQ43" s="51">
        <f t="shared" si="47"/>
        <v>1749</v>
      </c>
      <c r="DR43" s="51">
        <f t="shared" si="47"/>
        <v>1780</v>
      </c>
      <c r="DS43" s="51">
        <f t="shared" si="47"/>
        <v>1769</v>
      </c>
      <c r="DT43" s="51">
        <f t="shared" si="47"/>
        <v>1721</v>
      </c>
      <c r="DU43" s="51">
        <f t="shared" si="47"/>
        <v>1585</v>
      </c>
      <c r="DV43" s="51">
        <f t="shared" si="47"/>
        <v>1462</v>
      </c>
      <c r="DW43" s="51">
        <f t="shared" si="47"/>
        <v>1414</v>
      </c>
      <c r="DX43" s="51">
        <f t="shared" si="47"/>
        <v>1283</v>
      </c>
      <c r="DY43" s="51">
        <f t="shared" si="47"/>
        <v>1347</v>
      </c>
      <c r="DZ43" s="51">
        <f t="shared" ref="DZ43:EP43" si="48">SUM(DZ25:DZ42)</f>
        <v>1464</v>
      </c>
      <c r="EA43" s="51">
        <f t="shared" si="48"/>
        <v>1528</v>
      </c>
      <c r="EB43" s="51">
        <f t="shared" si="48"/>
        <v>1553</v>
      </c>
      <c r="EC43" s="51">
        <f t="shared" si="48"/>
        <v>1668</v>
      </c>
      <c r="ED43" s="51">
        <f t="shared" si="48"/>
        <v>1671</v>
      </c>
      <c r="EE43" s="51">
        <f t="shared" si="48"/>
        <v>1667</v>
      </c>
      <c r="EF43" s="51">
        <f t="shared" si="48"/>
        <v>1583</v>
      </c>
      <c r="EG43" s="51">
        <f t="shared" si="48"/>
        <v>1410</v>
      </c>
      <c r="EH43" s="51">
        <f t="shared" si="48"/>
        <v>1313</v>
      </c>
      <c r="EI43" s="51">
        <f t="shared" si="48"/>
        <v>1248</v>
      </c>
      <c r="EJ43" s="51">
        <f t="shared" si="48"/>
        <v>1210</v>
      </c>
      <c r="EK43" s="51">
        <f t="shared" si="48"/>
        <v>1232</v>
      </c>
      <c r="EL43" s="51">
        <f t="shared" si="48"/>
        <v>1344</v>
      </c>
      <c r="EM43" s="51">
        <f t="shared" si="48"/>
        <v>1445</v>
      </c>
      <c r="EN43" s="51">
        <f t="shared" si="48"/>
        <v>1454</v>
      </c>
      <c r="EO43" s="51">
        <f t="shared" si="48"/>
        <v>1322</v>
      </c>
      <c r="EP43" s="51">
        <f t="shared" si="48"/>
        <v>1357</v>
      </c>
      <c r="EQ43" s="51">
        <f t="shared" ref="EQ43:EW43" si="49">SUM(EQ25:EQ42)</f>
        <v>1309</v>
      </c>
      <c r="ER43" s="51">
        <f t="shared" si="49"/>
        <v>1206</v>
      </c>
      <c r="ES43" s="51">
        <f t="shared" si="49"/>
        <v>1052</v>
      </c>
      <c r="ET43" s="51">
        <f t="shared" si="49"/>
        <v>897</v>
      </c>
      <c r="EU43" s="51">
        <f t="shared" si="49"/>
        <v>889</v>
      </c>
      <c r="EV43" s="51">
        <f t="shared" si="49"/>
        <v>845</v>
      </c>
      <c r="EW43" s="51">
        <f t="shared" si="49"/>
        <v>864</v>
      </c>
      <c r="EX43" s="51">
        <f t="shared" ref="EX43:FC43" si="50">SUM(EX25:EX42)</f>
        <v>957</v>
      </c>
      <c r="EY43" s="50">
        <f t="shared" si="50"/>
        <v>1031</v>
      </c>
      <c r="EZ43" s="50">
        <f t="shared" si="50"/>
        <v>1123</v>
      </c>
      <c r="FA43" s="50">
        <f t="shared" si="50"/>
        <v>1044</v>
      </c>
      <c r="FB43" s="50">
        <f t="shared" si="50"/>
        <v>1020</v>
      </c>
      <c r="FC43" s="50">
        <f t="shared" si="50"/>
        <v>949</v>
      </c>
      <c r="FD43" s="50">
        <f t="shared" ref="FD43:FI43" si="51">SUM(FD25:FD42)</f>
        <v>846</v>
      </c>
      <c r="FE43" s="50">
        <f t="shared" si="51"/>
        <v>756</v>
      </c>
      <c r="FF43" s="50">
        <f t="shared" si="51"/>
        <v>657</v>
      </c>
      <c r="FG43" s="50">
        <f t="shared" si="51"/>
        <v>662</v>
      </c>
      <c r="FH43" s="50">
        <f t="shared" si="51"/>
        <v>623</v>
      </c>
      <c r="FI43" s="50">
        <f t="shared" si="51"/>
        <v>612</v>
      </c>
      <c r="FJ43" s="50">
        <f t="shared" ref="FJ43:FO43" si="52">SUM(FJ25:FJ42)</f>
        <v>652</v>
      </c>
      <c r="FK43" s="50">
        <f t="shared" si="52"/>
        <v>724</v>
      </c>
      <c r="FL43" s="50">
        <f t="shared" si="52"/>
        <v>796</v>
      </c>
      <c r="FM43" s="50">
        <f t="shared" si="52"/>
        <v>841</v>
      </c>
      <c r="FN43" s="50">
        <f t="shared" si="52"/>
        <v>830</v>
      </c>
      <c r="FO43" s="50">
        <f t="shared" si="52"/>
        <v>830</v>
      </c>
      <c r="FP43" s="50">
        <f t="shared" ref="FP43:FU43" si="53">SUM(FP25:FP42)</f>
        <v>785</v>
      </c>
      <c r="FQ43" s="50">
        <f t="shared" si="53"/>
        <v>652</v>
      </c>
      <c r="FR43" s="50">
        <f t="shared" si="53"/>
        <v>559</v>
      </c>
      <c r="FS43" s="50">
        <f t="shared" si="53"/>
        <v>527</v>
      </c>
      <c r="FT43" s="50">
        <f t="shared" si="53"/>
        <v>536</v>
      </c>
      <c r="FU43" s="50">
        <f t="shared" si="53"/>
        <v>541</v>
      </c>
      <c r="FV43" s="50">
        <f t="shared" ref="FV43:GA43" si="54">SUM(FV25:FV42)</f>
        <v>553</v>
      </c>
      <c r="FW43" s="50">
        <f t="shared" si="54"/>
        <v>585</v>
      </c>
      <c r="FX43" s="50">
        <f t="shared" si="54"/>
        <v>628</v>
      </c>
      <c r="FY43" s="50">
        <f t="shared" si="54"/>
        <v>655</v>
      </c>
      <c r="FZ43" s="50">
        <f t="shared" si="54"/>
        <v>636</v>
      </c>
      <c r="GA43" s="50">
        <f t="shared" si="54"/>
        <v>637</v>
      </c>
      <c r="GB43" s="50">
        <f t="shared" ref="GB43:GG43" si="55">SUM(GB25:GB42)</f>
        <v>551</v>
      </c>
      <c r="GC43" s="50">
        <f t="shared" si="55"/>
        <v>452</v>
      </c>
      <c r="GD43" s="50">
        <f t="shared" si="55"/>
        <v>400</v>
      </c>
      <c r="GE43" s="50">
        <f t="shared" si="55"/>
        <v>379</v>
      </c>
      <c r="GF43" s="50">
        <f t="shared" si="55"/>
        <v>362</v>
      </c>
      <c r="GG43" s="50">
        <f t="shared" si="55"/>
        <v>363</v>
      </c>
      <c r="GH43" s="50">
        <f t="shared" ref="GH43:GM43" si="56">SUM(GH25:GH42)</f>
        <v>372</v>
      </c>
      <c r="GI43" s="50">
        <f t="shared" si="56"/>
        <v>396</v>
      </c>
      <c r="GJ43" s="50">
        <f t="shared" si="56"/>
        <v>417</v>
      </c>
      <c r="GK43" s="50">
        <f t="shared" si="56"/>
        <v>421</v>
      </c>
      <c r="GL43" s="50">
        <f t="shared" si="56"/>
        <v>384</v>
      </c>
      <c r="GM43" s="50">
        <f t="shared" si="56"/>
        <v>351</v>
      </c>
      <c r="GN43" s="50">
        <f t="shared" ref="GN43:GS43" si="57">SUM(GN25:GN42)</f>
        <v>302</v>
      </c>
      <c r="GO43" s="50">
        <f t="shared" si="57"/>
        <v>266</v>
      </c>
      <c r="GP43" s="50">
        <f t="shared" si="57"/>
        <v>236</v>
      </c>
      <c r="GQ43" s="50">
        <f t="shared" si="57"/>
        <v>221</v>
      </c>
      <c r="GR43" s="50">
        <f t="shared" si="57"/>
        <v>216</v>
      </c>
      <c r="GS43" s="50">
        <f t="shared" si="57"/>
        <v>223</v>
      </c>
      <c r="GT43" s="50">
        <f t="shared" ref="GT43:GY43" si="58">SUM(GT25:GT42)</f>
        <v>243</v>
      </c>
      <c r="GU43" s="50">
        <f t="shared" si="58"/>
        <v>304</v>
      </c>
      <c r="GV43" s="50">
        <f t="shared" si="58"/>
        <v>423</v>
      </c>
      <c r="GW43" s="50">
        <f t="shared" si="58"/>
        <v>609</v>
      </c>
      <c r="GX43" s="50">
        <f t="shared" si="58"/>
        <v>386</v>
      </c>
      <c r="GY43" s="50">
        <f t="shared" si="58"/>
        <v>365</v>
      </c>
      <c r="GZ43" s="50">
        <f t="shared" ref="GZ43:HE43" si="59">SUM(GZ25:GZ42)</f>
        <v>321</v>
      </c>
      <c r="HA43" s="50">
        <f t="shared" si="59"/>
        <v>288</v>
      </c>
      <c r="HB43" s="50">
        <f t="shared" si="59"/>
        <v>300</v>
      </c>
      <c r="HC43" s="50">
        <f t="shared" si="59"/>
        <v>301</v>
      </c>
      <c r="HD43" s="50">
        <f t="shared" si="59"/>
        <v>306</v>
      </c>
      <c r="HE43" s="50">
        <f t="shared" si="59"/>
        <v>301</v>
      </c>
      <c r="HF43" s="50">
        <f t="shared" ref="HF43:HK43" si="60">SUM(HF25:HF42)</f>
        <v>331</v>
      </c>
      <c r="HG43" s="50">
        <f t="shared" si="60"/>
        <v>378</v>
      </c>
      <c r="HH43" s="50">
        <f t="shared" si="60"/>
        <v>403</v>
      </c>
      <c r="HI43" s="50">
        <f t="shared" si="60"/>
        <v>457</v>
      </c>
      <c r="HJ43" s="50">
        <f t="shared" si="60"/>
        <v>465</v>
      </c>
      <c r="HK43" s="50">
        <f t="shared" si="60"/>
        <v>436</v>
      </c>
      <c r="HL43" s="50">
        <f t="shared" ref="HL43:HQ43" si="61">SUM(HL25:HL42)</f>
        <v>416</v>
      </c>
      <c r="HM43" s="50">
        <f t="shared" si="61"/>
        <v>411</v>
      </c>
      <c r="HN43" s="50">
        <f t="shared" si="61"/>
        <v>415</v>
      </c>
      <c r="HO43" s="50">
        <f t="shared" si="61"/>
        <v>435</v>
      </c>
      <c r="HP43" s="50">
        <f t="shared" si="61"/>
        <v>461</v>
      </c>
      <c r="HQ43" s="50">
        <f t="shared" si="61"/>
        <v>451</v>
      </c>
      <c r="HR43" s="50">
        <f t="shared" ref="HR43:HW43" si="62">SUM(HR25:HR42)</f>
        <v>511</v>
      </c>
      <c r="HS43" s="50">
        <f t="shared" si="62"/>
        <v>593</v>
      </c>
      <c r="HT43" s="50">
        <f t="shared" si="62"/>
        <v>629</v>
      </c>
      <c r="HU43" s="50">
        <f t="shared" si="62"/>
        <v>725</v>
      </c>
      <c r="HV43" s="50">
        <f t="shared" si="62"/>
        <v>770</v>
      </c>
      <c r="HW43" s="50">
        <f t="shared" si="62"/>
        <v>892</v>
      </c>
      <c r="HX43" s="50">
        <f t="shared" ref="HX43:IC43" si="63">SUM(HX25:HX42)</f>
        <v>960</v>
      </c>
      <c r="HY43" s="50">
        <f t="shared" si="63"/>
        <v>984</v>
      </c>
      <c r="HZ43" s="50">
        <f t="shared" si="63"/>
        <v>974</v>
      </c>
      <c r="IA43" s="50">
        <f t="shared" si="63"/>
        <v>943</v>
      </c>
      <c r="IB43" s="50">
        <f t="shared" si="63"/>
        <v>931</v>
      </c>
      <c r="IC43" s="50">
        <f t="shared" si="63"/>
        <v>991</v>
      </c>
      <c r="ID43" s="50">
        <f t="shared" ref="ID43:IJ43" si="64">SUM(ID25:ID42)</f>
        <v>1146</v>
      </c>
      <c r="IE43" s="50">
        <f t="shared" si="64"/>
        <v>1269</v>
      </c>
      <c r="IF43" s="50">
        <f t="shared" si="64"/>
        <v>1316</v>
      </c>
      <c r="IG43" s="50">
        <f t="shared" si="64"/>
        <v>1440</v>
      </c>
      <c r="IH43" s="50">
        <f t="shared" si="64"/>
        <v>1425</v>
      </c>
      <c r="II43" s="93">
        <f t="shared" si="64"/>
        <v>1809</v>
      </c>
      <c r="IJ43" s="50">
        <f t="shared" si="64"/>
        <v>5415</v>
      </c>
      <c r="IK43" s="50">
        <f t="shared" ref="IK43:IP43" si="65">SUM(IK25:IK42)</f>
        <v>4066</v>
      </c>
      <c r="IL43" s="50">
        <f t="shared" si="65"/>
        <v>3058</v>
      </c>
      <c r="IM43" s="50">
        <f t="shared" si="65"/>
        <v>3100</v>
      </c>
      <c r="IN43" s="50">
        <f t="shared" si="65"/>
        <v>3197</v>
      </c>
      <c r="IO43" s="50">
        <f t="shared" si="65"/>
        <v>3365</v>
      </c>
      <c r="IP43" s="104">
        <f t="shared" si="65"/>
        <v>3642</v>
      </c>
    </row>
    <row r="44" spans="1:250" ht="15.75" thickTop="1" x14ac:dyDescent="0.25">
      <c r="II44" s="22"/>
    </row>
    <row r="45" spans="1:250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50" x14ac:dyDescent="0.25">
      <c r="A46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  <c r="IN46" s="80">
        <v>68</v>
      </c>
      <c r="IO46" s="96">
        <v>81</v>
      </c>
      <c r="IP46" s="34">
        <v>77</v>
      </c>
    </row>
    <row r="47" spans="1:250" x14ac:dyDescent="0.25">
      <c r="A47" t="s">
        <v>55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  <c r="IN47" s="80">
        <v>40</v>
      </c>
      <c r="IO47" s="96">
        <v>43</v>
      </c>
      <c r="IP47" s="34">
        <v>41</v>
      </c>
    </row>
    <row r="48" spans="1:250" x14ac:dyDescent="0.25">
      <c r="A48" t="s">
        <v>56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  <c r="IN48" s="80">
        <v>188</v>
      </c>
      <c r="IO48" s="96">
        <v>216</v>
      </c>
      <c r="IP48" s="34">
        <v>268</v>
      </c>
    </row>
    <row r="49" spans="1:250" x14ac:dyDescent="0.25">
      <c r="A49" t="s">
        <v>57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  <c r="IN49" s="80">
        <v>368</v>
      </c>
      <c r="IO49" s="96">
        <v>413</v>
      </c>
      <c r="IP49" s="34">
        <v>436</v>
      </c>
    </row>
    <row r="50" spans="1:250" x14ac:dyDescent="0.25">
      <c r="A50" t="s">
        <v>58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  <c r="IN50" s="80">
        <v>447</v>
      </c>
      <c r="IO50" s="96">
        <v>459</v>
      </c>
      <c r="IP50" s="34">
        <v>507</v>
      </c>
    </row>
    <row r="51" spans="1:250" x14ac:dyDescent="0.25">
      <c r="A51" t="s">
        <v>59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  <c r="IN51" s="80">
        <v>302</v>
      </c>
      <c r="IO51" s="96">
        <v>327</v>
      </c>
      <c r="IP51" s="34">
        <v>356</v>
      </c>
    </row>
    <row r="52" spans="1:250" x14ac:dyDescent="0.25">
      <c r="A52" t="s">
        <v>60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  <c r="IN52" s="80">
        <v>30</v>
      </c>
      <c r="IO52" s="96">
        <v>30</v>
      </c>
      <c r="IP52" s="34">
        <v>33</v>
      </c>
    </row>
    <row r="53" spans="1:250" x14ac:dyDescent="0.25">
      <c r="A53" t="s">
        <v>61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  <c r="IN53" s="80">
        <v>172</v>
      </c>
      <c r="IO53" s="96">
        <v>172</v>
      </c>
      <c r="IP53" s="34">
        <v>191</v>
      </c>
    </row>
    <row r="54" spans="1:250" x14ac:dyDescent="0.25">
      <c r="A54" t="s">
        <v>62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  <c r="IN54" s="80">
        <v>135</v>
      </c>
      <c r="IO54" s="96">
        <v>142</v>
      </c>
      <c r="IP54" s="34">
        <v>146</v>
      </c>
    </row>
    <row r="55" spans="1:250" x14ac:dyDescent="0.25">
      <c r="A55" t="s">
        <v>63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  <c r="IN55" s="80">
        <v>983</v>
      </c>
      <c r="IO55" s="96">
        <v>1035</v>
      </c>
      <c r="IP55" s="96">
        <v>1087</v>
      </c>
    </row>
    <row r="56" spans="1:250" x14ac:dyDescent="0.25">
      <c r="A56" s="24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  <c r="IN56" s="1">
        <v>464</v>
      </c>
      <c r="IO56" s="96">
        <v>447</v>
      </c>
      <c r="IP56" s="34">
        <v>500</v>
      </c>
    </row>
    <row r="57" spans="1:250" ht="15.75" thickBot="1" x14ac:dyDescent="0.3">
      <c r="A57" s="47" t="s">
        <v>70</v>
      </c>
      <c r="B57" s="37">
        <f t="shared" ref="B57:AG57" si="66">SUM(B46:B56)</f>
        <v>118</v>
      </c>
      <c r="C57" s="37">
        <f t="shared" si="66"/>
        <v>97</v>
      </c>
      <c r="D57" s="37">
        <f t="shared" si="66"/>
        <v>80</v>
      </c>
      <c r="E57" s="37">
        <f t="shared" si="66"/>
        <v>53</v>
      </c>
      <c r="F57" s="37">
        <f t="shared" si="66"/>
        <v>37</v>
      </c>
      <c r="G57" s="37">
        <f t="shared" si="66"/>
        <v>14</v>
      </c>
      <c r="H57" s="37">
        <f t="shared" si="66"/>
        <v>18</v>
      </c>
      <c r="I57" s="37">
        <f t="shared" si="66"/>
        <v>32</v>
      </c>
      <c r="J57" s="37">
        <f t="shared" si="66"/>
        <v>37</v>
      </c>
      <c r="K57" s="37">
        <f t="shared" si="66"/>
        <v>76</v>
      </c>
      <c r="L57" s="37">
        <f t="shared" si="66"/>
        <v>111</v>
      </c>
      <c r="M57" s="37">
        <f t="shared" si="66"/>
        <v>143</v>
      </c>
      <c r="N57" s="37">
        <f t="shared" si="66"/>
        <v>125</v>
      </c>
      <c r="O57" s="37">
        <f t="shared" si="66"/>
        <v>94</v>
      </c>
      <c r="P57" s="37">
        <f t="shared" si="66"/>
        <v>125</v>
      </c>
      <c r="Q57" s="37">
        <f t="shared" si="66"/>
        <v>98</v>
      </c>
      <c r="R57" s="37">
        <f t="shared" si="66"/>
        <v>74</v>
      </c>
      <c r="S57" s="37">
        <f t="shared" si="66"/>
        <v>53</v>
      </c>
      <c r="T57" s="37">
        <f t="shared" si="66"/>
        <v>35</v>
      </c>
      <c r="U57" s="37">
        <f t="shared" si="66"/>
        <v>63</v>
      </c>
      <c r="V57" s="37">
        <f t="shared" si="66"/>
        <v>101</v>
      </c>
      <c r="W57" s="37">
        <f t="shared" si="66"/>
        <v>134</v>
      </c>
      <c r="X57" s="37">
        <f t="shared" si="66"/>
        <v>161</v>
      </c>
      <c r="Y57" s="37">
        <f t="shared" si="66"/>
        <v>196</v>
      </c>
      <c r="Z57" s="37">
        <f t="shared" si="66"/>
        <v>208</v>
      </c>
      <c r="AA57" s="37">
        <f t="shared" si="66"/>
        <v>199</v>
      </c>
      <c r="AB57" s="37">
        <f t="shared" si="66"/>
        <v>199</v>
      </c>
      <c r="AC57" s="37">
        <f t="shared" si="66"/>
        <v>167</v>
      </c>
      <c r="AD57" s="37">
        <f t="shared" si="66"/>
        <v>159</v>
      </c>
      <c r="AE57" s="37">
        <f t="shared" si="66"/>
        <v>179</v>
      </c>
      <c r="AF57" s="37">
        <f t="shared" si="66"/>
        <v>204</v>
      </c>
      <c r="AG57" s="37">
        <f t="shared" si="66"/>
        <v>242</v>
      </c>
      <c r="AH57" s="37">
        <f t="shared" ref="AH57:BM57" si="67">SUM(AH46:AH56)</f>
        <v>320</v>
      </c>
      <c r="AI57" s="37">
        <f t="shared" si="67"/>
        <v>372</v>
      </c>
      <c r="AJ57" s="37">
        <f t="shared" si="67"/>
        <v>420</v>
      </c>
      <c r="AK57" s="37">
        <f t="shared" si="67"/>
        <v>457</v>
      </c>
      <c r="AL57" s="37">
        <f t="shared" si="67"/>
        <v>470</v>
      </c>
      <c r="AM57" s="37">
        <f t="shared" si="67"/>
        <v>440</v>
      </c>
      <c r="AN57" s="37">
        <f t="shared" si="67"/>
        <v>413</v>
      </c>
      <c r="AO57" s="37">
        <f t="shared" si="67"/>
        <v>454</v>
      </c>
      <c r="AP57" s="37">
        <f t="shared" si="67"/>
        <v>398</v>
      </c>
      <c r="AQ57" s="37">
        <f t="shared" si="67"/>
        <v>335</v>
      </c>
      <c r="AR57" s="37">
        <f t="shared" si="67"/>
        <v>254</v>
      </c>
      <c r="AS57" s="37">
        <f t="shared" si="67"/>
        <v>273</v>
      </c>
      <c r="AT57" s="37">
        <f t="shared" si="67"/>
        <v>320</v>
      </c>
      <c r="AU57" s="37">
        <f t="shared" si="67"/>
        <v>329</v>
      </c>
      <c r="AV57" s="37">
        <f t="shared" si="67"/>
        <v>380</v>
      </c>
      <c r="AW57" s="37">
        <f t="shared" si="67"/>
        <v>390</v>
      </c>
      <c r="AX57" s="37">
        <f t="shared" si="67"/>
        <v>400</v>
      </c>
      <c r="AY57" s="37">
        <f t="shared" si="67"/>
        <v>389</v>
      </c>
      <c r="AZ57" s="37">
        <f t="shared" si="67"/>
        <v>368</v>
      </c>
      <c r="BA57" s="37">
        <f t="shared" si="67"/>
        <v>384</v>
      </c>
      <c r="BB57" s="37">
        <f t="shared" si="67"/>
        <v>296</v>
      </c>
      <c r="BC57" s="37">
        <f t="shared" si="67"/>
        <v>299</v>
      </c>
      <c r="BD57" s="37">
        <f t="shared" si="67"/>
        <v>240</v>
      </c>
      <c r="BE57" s="37">
        <f t="shared" si="67"/>
        <v>242</v>
      </c>
      <c r="BF57" s="37">
        <f t="shared" si="67"/>
        <v>261</v>
      </c>
      <c r="BG57" s="37">
        <f t="shared" si="67"/>
        <v>283</v>
      </c>
      <c r="BH57" s="37">
        <f t="shared" si="67"/>
        <v>303</v>
      </c>
      <c r="BI57" s="37">
        <f t="shared" si="67"/>
        <v>331</v>
      </c>
      <c r="BJ57" s="37">
        <f t="shared" si="67"/>
        <v>301</v>
      </c>
      <c r="BK57" s="37">
        <f t="shared" si="67"/>
        <v>280</v>
      </c>
      <c r="BL57" s="37">
        <f t="shared" si="67"/>
        <v>266</v>
      </c>
      <c r="BM57" s="37">
        <f t="shared" si="67"/>
        <v>197</v>
      </c>
      <c r="BN57" s="37">
        <f t="shared" ref="BN57:CS57" si="68">SUM(BN46:BN56)</f>
        <v>166</v>
      </c>
      <c r="BO57" s="37">
        <f t="shared" si="68"/>
        <v>161</v>
      </c>
      <c r="BP57" s="37">
        <f t="shared" si="68"/>
        <v>154</v>
      </c>
      <c r="BQ57" s="37">
        <f t="shared" si="68"/>
        <v>153</v>
      </c>
      <c r="BR57" s="37">
        <f t="shared" si="68"/>
        <v>167</v>
      </c>
      <c r="BS57" s="37">
        <f t="shared" si="68"/>
        <v>194</v>
      </c>
      <c r="BT57" s="37">
        <f t="shared" si="68"/>
        <v>222</v>
      </c>
      <c r="BU57" s="37">
        <f t="shared" si="68"/>
        <v>242</v>
      </c>
      <c r="BV57" s="37">
        <f t="shared" si="68"/>
        <v>219</v>
      </c>
      <c r="BW57" s="37">
        <f t="shared" si="68"/>
        <v>213</v>
      </c>
      <c r="BX57" s="37">
        <f t="shared" si="68"/>
        <v>180</v>
      </c>
      <c r="BY57" s="37">
        <f t="shared" si="68"/>
        <v>186</v>
      </c>
      <c r="BZ57" s="37">
        <f t="shared" si="68"/>
        <v>171</v>
      </c>
      <c r="CA57" s="37">
        <f t="shared" si="68"/>
        <v>191</v>
      </c>
      <c r="CB57" s="37">
        <f t="shared" si="68"/>
        <v>174</v>
      </c>
      <c r="CC57" s="37">
        <f t="shared" si="68"/>
        <v>176</v>
      </c>
      <c r="CD57" s="37">
        <f t="shared" si="68"/>
        <v>207</v>
      </c>
      <c r="CE57" s="37">
        <f t="shared" si="68"/>
        <v>274</v>
      </c>
      <c r="CF57" s="37">
        <f t="shared" si="68"/>
        <v>316</v>
      </c>
      <c r="CG57" s="37">
        <f t="shared" si="68"/>
        <v>317</v>
      </c>
      <c r="CH57" s="37">
        <f t="shared" si="68"/>
        <v>307</v>
      </c>
      <c r="CI57" s="37">
        <f t="shared" si="68"/>
        <v>294</v>
      </c>
      <c r="CJ57" s="42">
        <f t="shared" si="68"/>
        <v>295</v>
      </c>
      <c r="CK57" s="42">
        <f t="shared" si="68"/>
        <v>273</v>
      </c>
      <c r="CL57" s="42">
        <f t="shared" si="68"/>
        <v>244</v>
      </c>
      <c r="CM57" s="42">
        <f t="shared" si="68"/>
        <v>230</v>
      </c>
      <c r="CN57" s="42">
        <f t="shared" si="68"/>
        <v>199</v>
      </c>
      <c r="CO57" s="42">
        <f t="shared" si="68"/>
        <v>223</v>
      </c>
      <c r="CP57" s="42">
        <f t="shared" si="68"/>
        <v>222</v>
      </c>
      <c r="CQ57" s="42">
        <f t="shared" si="68"/>
        <v>247</v>
      </c>
      <c r="CR57" s="42">
        <f t="shared" si="68"/>
        <v>269</v>
      </c>
      <c r="CS57" s="42">
        <f t="shared" si="68"/>
        <v>267</v>
      </c>
      <c r="CT57" s="42">
        <f t="shared" ref="CT57:DY57" si="69">SUM(CT46:CT56)</f>
        <v>290</v>
      </c>
      <c r="CU57" s="42">
        <f t="shared" si="69"/>
        <v>305</v>
      </c>
      <c r="CV57" s="42">
        <f t="shared" si="69"/>
        <v>315</v>
      </c>
      <c r="CW57" s="42">
        <f t="shared" si="69"/>
        <v>279</v>
      </c>
      <c r="CX57" s="42">
        <f t="shared" si="69"/>
        <v>277</v>
      </c>
      <c r="CY57" s="42">
        <f t="shared" si="69"/>
        <v>308</v>
      </c>
      <c r="CZ57" s="42">
        <f t="shared" si="69"/>
        <v>290</v>
      </c>
      <c r="DA57" s="42">
        <f t="shared" si="69"/>
        <v>330</v>
      </c>
      <c r="DB57" s="42">
        <f t="shared" si="69"/>
        <v>562</v>
      </c>
      <c r="DC57" s="42">
        <f t="shared" si="69"/>
        <v>887</v>
      </c>
      <c r="DD57" s="42">
        <f t="shared" si="69"/>
        <v>1178</v>
      </c>
      <c r="DE57" s="42">
        <f t="shared" si="69"/>
        <v>1394</v>
      </c>
      <c r="DF57" s="42">
        <f t="shared" si="69"/>
        <v>1683</v>
      </c>
      <c r="DG57" s="42">
        <f t="shared" si="69"/>
        <v>1774</v>
      </c>
      <c r="DH57" s="42">
        <f t="shared" si="69"/>
        <v>1758</v>
      </c>
      <c r="DI57" s="42">
        <f t="shared" si="69"/>
        <v>1773</v>
      </c>
      <c r="DJ57" s="42">
        <f t="shared" si="69"/>
        <v>1533</v>
      </c>
      <c r="DK57" s="42">
        <f t="shared" si="69"/>
        <v>1468</v>
      </c>
      <c r="DL57" s="42">
        <f t="shared" si="69"/>
        <v>1413</v>
      </c>
      <c r="DM57" s="42">
        <f t="shared" si="69"/>
        <v>1522</v>
      </c>
      <c r="DN57" s="42">
        <f t="shared" si="69"/>
        <v>1564</v>
      </c>
      <c r="DO57" s="42">
        <f t="shared" si="69"/>
        <v>1634</v>
      </c>
      <c r="DP57" s="42">
        <f t="shared" si="69"/>
        <v>1670</v>
      </c>
      <c r="DQ57" s="42">
        <f t="shared" si="69"/>
        <v>1749</v>
      </c>
      <c r="DR57" s="42">
        <f t="shared" si="69"/>
        <v>1780</v>
      </c>
      <c r="DS57" s="42">
        <f t="shared" si="69"/>
        <v>1769</v>
      </c>
      <c r="DT57" s="50">
        <f t="shared" si="69"/>
        <v>1721</v>
      </c>
      <c r="DU57" s="50">
        <f t="shared" si="69"/>
        <v>1585</v>
      </c>
      <c r="DV57" s="50">
        <f t="shared" si="69"/>
        <v>1462</v>
      </c>
      <c r="DW57" s="50">
        <f t="shared" si="69"/>
        <v>1414</v>
      </c>
      <c r="DX57" s="50">
        <f t="shared" si="69"/>
        <v>1283</v>
      </c>
      <c r="DY57" s="50">
        <f t="shared" si="69"/>
        <v>1347</v>
      </c>
      <c r="DZ57" s="50">
        <f t="shared" ref="DZ57:EP57" si="70">SUM(DZ46:DZ56)</f>
        <v>1464</v>
      </c>
      <c r="EA57" s="50">
        <f t="shared" si="70"/>
        <v>1528</v>
      </c>
      <c r="EB57" s="50">
        <f t="shared" si="70"/>
        <v>1553</v>
      </c>
      <c r="EC57" s="50">
        <f t="shared" si="70"/>
        <v>1668</v>
      </c>
      <c r="ED57" s="50">
        <f t="shared" si="70"/>
        <v>1671</v>
      </c>
      <c r="EE57" s="50">
        <f t="shared" si="70"/>
        <v>1667</v>
      </c>
      <c r="EF57" s="50">
        <f t="shared" si="70"/>
        <v>1583</v>
      </c>
      <c r="EG57" s="50">
        <f t="shared" si="70"/>
        <v>1410</v>
      </c>
      <c r="EH57" s="50">
        <f t="shared" si="70"/>
        <v>1313</v>
      </c>
      <c r="EI57" s="50">
        <f t="shared" si="70"/>
        <v>1248</v>
      </c>
      <c r="EJ57" s="50">
        <f t="shared" si="70"/>
        <v>1210</v>
      </c>
      <c r="EK57" s="50">
        <f t="shared" si="70"/>
        <v>1232</v>
      </c>
      <c r="EL57" s="50">
        <f t="shared" si="70"/>
        <v>1344</v>
      </c>
      <c r="EM57" s="50">
        <f t="shared" si="70"/>
        <v>1445</v>
      </c>
      <c r="EN57" s="50">
        <f t="shared" si="70"/>
        <v>1454</v>
      </c>
      <c r="EO57" s="50">
        <f t="shared" si="70"/>
        <v>1322</v>
      </c>
      <c r="EP57" s="50">
        <f t="shared" si="70"/>
        <v>1357</v>
      </c>
      <c r="EQ57" s="50">
        <f t="shared" ref="EQ57:EW57" si="71">SUM(EQ46:EQ56)</f>
        <v>1309</v>
      </c>
      <c r="ER57" s="50">
        <f t="shared" si="71"/>
        <v>1206</v>
      </c>
      <c r="ES57" s="50">
        <f t="shared" si="71"/>
        <v>1052</v>
      </c>
      <c r="ET57" s="50">
        <f t="shared" si="71"/>
        <v>897</v>
      </c>
      <c r="EU57" s="50">
        <f t="shared" si="71"/>
        <v>889</v>
      </c>
      <c r="EV57" s="50">
        <f t="shared" si="71"/>
        <v>845</v>
      </c>
      <c r="EW57" s="50">
        <f t="shared" si="71"/>
        <v>864</v>
      </c>
      <c r="EX57" s="50">
        <f t="shared" ref="EX57:FC57" si="72">SUM(EX46:EX56)</f>
        <v>957</v>
      </c>
      <c r="EY57" s="50">
        <f t="shared" si="72"/>
        <v>1031</v>
      </c>
      <c r="EZ57" s="50">
        <f t="shared" si="72"/>
        <v>1123</v>
      </c>
      <c r="FA57" s="50">
        <f t="shared" si="72"/>
        <v>1044</v>
      </c>
      <c r="FB57" s="50">
        <f t="shared" si="72"/>
        <v>1020</v>
      </c>
      <c r="FC57" s="50">
        <f t="shared" si="72"/>
        <v>949</v>
      </c>
      <c r="FD57" s="50">
        <f t="shared" ref="FD57:FI57" si="73">SUM(FD46:FD56)</f>
        <v>846</v>
      </c>
      <c r="FE57" s="50">
        <f t="shared" si="73"/>
        <v>756</v>
      </c>
      <c r="FF57" s="50">
        <f t="shared" si="73"/>
        <v>657</v>
      </c>
      <c r="FG57" s="50">
        <f t="shared" si="73"/>
        <v>662</v>
      </c>
      <c r="FH57" s="50">
        <f t="shared" si="73"/>
        <v>623</v>
      </c>
      <c r="FI57" s="50">
        <f t="shared" si="73"/>
        <v>612</v>
      </c>
      <c r="FJ57" s="50">
        <f t="shared" ref="FJ57:FO57" si="74">SUM(FJ46:FJ56)</f>
        <v>652</v>
      </c>
      <c r="FK57" s="50">
        <f t="shared" si="74"/>
        <v>724</v>
      </c>
      <c r="FL57" s="50">
        <f t="shared" si="74"/>
        <v>796</v>
      </c>
      <c r="FM57" s="50">
        <f t="shared" si="74"/>
        <v>841</v>
      </c>
      <c r="FN57" s="50">
        <f t="shared" si="74"/>
        <v>830</v>
      </c>
      <c r="FO57" s="50">
        <f t="shared" si="74"/>
        <v>830</v>
      </c>
      <c r="FP57" s="50">
        <f t="shared" ref="FP57:FU57" si="75">SUM(FP46:FP56)</f>
        <v>785</v>
      </c>
      <c r="FQ57" s="50">
        <f t="shared" si="75"/>
        <v>652</v>
      </c>
      <c r="FR57" s="50">
        <f t="shared" si="75"/>
        <v>559</v>
      </c>
      <c r="FS57" s="50">
        <f t="shared" si="75"/>
        <v>527</v>
      </c>
      <c r="FT57" s="50">
        <f t="shared" si="75"/>
        <v>536</v>
      </c>
      <c r="FU57" s="50">
        <f t="shared" si="75"/>
        <v>541</v>
      </c>
      <c r="FV57" s="50">
        <f t="shared" ref="FV57:GB57" si="76">SUM(FV46:FV56)</f>
        <v>553</v>
      </c>
      <c r="FW57" s="50">
        <f t="shared" si="76"/>
        <v>585</v>
      </c>
      <c r="FX57" s="50">
        <f t="shared" si="76"/>
        <v>628</v>
      </c>
      <c r="FY57" s="50">
        <f t="shared" si="76"/>
        <v>655</v>
      </c>
      <c r="FZ57" s="50">
        <f t="shared" si="76"/>
        <v>636</v>
      </c>
      <c r="GA57" s="50">
        <f t="shared" si="76"/>
        <v>637</v>
      </c>
      <c r="GB57" s="50">
        <f t="shared" si="76"/>
        <v>551</v>
      </c>
      <c r="GC57" s="50">
        <f t="shared" ref="GC57:GH57" si="77">SUM(GC46:GC56)</f>
        <v>452</v>
      </c>
      <c r="GD57" s="50">
        <f t="shared" si="77"/>
        <v>400</v>
      </c>
      <c r="GE57" s="50">
        <f t="shared" si="77"/>
        <v>379</v>
      </c>
      <c r="GF57" s="50">
        <f t="shared" si="77"/>
        <v>362</v>
      </c>
      <c r="GG57" s="50">
        <f t="shared" si="77"/>
        <v>363</v>
      </c>
      <c r="GH57" s="50">
        <f t="shared" si="77"/>
        <v>372</v>
      </c>
      <c r="GI57" s="50">
        <f t="shared" ref="GI57:GN57" si="78">SUM(GI46:GI56)</f>
        <v>396</v>
      </c>
      <c r="GJ57" s="50">
        <f t="shared" si="78"/>
        <v>417</v>
      </c>
      <c r="GK57" s="50">
        <f t="shared" si="78"/>
        <v>421</v>
      </c>
      <c r="GL57" s="50">
        <f t="shared" si="78"/>
        <v>384</v>
      </c>
      <c r="GM57" s="50">
        <f t="shared" si="78"/>
        <v>351</v>
      </c>
      <c r="GN57" s="50">
        <f t="shared" si="78"/>
        <v>302</v>
      </c>
      <c r="GO57" s="50">
        <f t="shared" ref="GO57:GT57" si="79">SUM(GO46:GO56)</f>
        <v>266</v>
      </c>
      <c r="GP57" s="50">
        <f t="shared" si="79"/>
        <v>236</v>
      </c>
      <c r="GQ57" s="50">
        <f t="shared" si="79"/>
        <v>221</v>
      </c>
      <c r="GR57" s="50">
        <f t="shared" si="79"/>
        <v>216</v>
      </c>
      <c r="GS57" s="50">
        <f t="shared" si="79"/>
        <v>223</v>
      </c>
      <c r="GT57" s="50">
        <f t="shared" si="79"/>
        <v>243</v>
      </c>
      <c r="GU57" s="50">
        <f t="shared" ref="GU57:HA57" si="80">SUM(GU46:GU56)</f>
        <v>304</v>
      </c>
      <c r="GV57" s="50">
        <f t="shared" si="80"/>
        <v>423</v>
      </c>
      <c r="GW57" s="50">
        <f t="shared" si="80"/>
        <v>609</v>
      </c>
      <c r="GX57" s="50">
        <f t="shared" si="80"/>
        <v>386</v>
      </c>
      <c r="GY57" s="50">
        <f t="shared" si="80"/>
        <v>365</v>
      </c>
      <c r="GZ57" s="50">
        <f t="shared" si="80"/>
        <v>321</v>
      </c>
      <c r="HA57" s="50">
        <f t="shared" si="80"/>
        <v>288</v>
      </c>
      <c r="HB57" s="50">
        <f t="shared" ref="HB57:HG57" si="81">SUM(HB46:HB56)</f>
        <v>300</v>
      </c>
      <c r="HC57" s="50">
        <f t="shared" si="81"/>
        <v>301</v>
      </c>
      <c r="HD57" s="50">
        <f t="shared" si="81"/>
        <v>306</v>
      </c>
      <c r="HE57" s="50">
        <f t="shared" si="81"/>
        <v>301</v>
      </c>
      <c r="HF57" s="50">
        <f t="shared" si="81"/>
        <v>331</v>
      </c>
      <c r="HG57" s="50">
        <f t="shared" si="81"/>
        <v>378</v>
      </c>
      <c r="HH57" s="50">
        <f t="shared" ref="HH57:HM57" si="82">SUM(HH46:HH56)</f>
        <v>403</v>
      </c>
      <c r="HI57" s="50">
        <f t="shared" si="82"/>
        <v>457</v>
      </c>
      <c r="HJ57" s="50">
        <f t="shared" si="82"/>
        <v>465</v>
      </c>
      <c r="HK57" s="50">
        <f t="shared" si="82"/>
        <v>436</v>
      </c>
      <c r="HL57" s="50">
        <f t="shared" si="82"/>
        <v>416</v>
      </c>
      <c r="HM57" s="50">
        <f t="shared" si="82"/>
        <v>411</v>
      </c>
      <c r="HN57" s="50">
        <f t="shared" ref="HN57:HS57" si="83">SUM(HN46:HN56)</f>
        <v>415</v>
      </c>
      <c r="HO57" s="50">
        <f t="shared" si="83"/>
        <v>435</v>
      </c>
      <c r="HP57" s="50">
        <f t="shared" si="83"/>
        <v>461</v>
      </c>
      <c r="HQ57" s="50">
        <f t="shared" si="83"/>
        <v>451</v>
      </c>
      <c r="HR57" s="50">
        <f t="shared" si="83"/>
        <v>511</v>
      </c>
      <c r="HS57" s="50">
        <f t="shared" si="83"/>
        <v>593</v>
      </c>
      <c r="HT57" s="50">
        <f t="shared" ref="HT57:HY57" si="84">SUM(HT46:HT56)</f>
        <v>629</v>
      </c>
      <c r="HU57" s="50">
        <f t="shared" si="84"/>
        <v>725</v>
      </c>
      <c r="HV57" s="50">
        <f t="shared" si="84"/>
        <v>770</v>
      </c>
      <c r="HW57" s="50">
        <f t="shared" si="84"/>
        <v>892</v>
      </c>
      <c r="HX57" s="50">
        <f t="shared" si="84"/>
        <v>960</v>
      </c>
      <c r="HY57" s="50">
        <f t="shared" si="84"/>
        <v>984</v>
      </c>
      <c r="HZ57" s="50">
        <f t="shared" ref="HZ57:IE57" si="85">SUM(HZ46:HZ56)</f>
        <v>974</v>
      </c>
      <c r="IA57" s="50">
        <f t="shared" si="85"/>
        <v>943</v>
      </c>
      <c r="IB57" s="50">
        <f t="shared" si="85"/>
        <v>931</v>
      </c>
      <c r="IC57" s="50">
        <f t="shared" si="85"/>
        <v>991</v>
      </c>
      <c r="ID57" s="50">
        <f t="shared" si="85"/>
        <v>1146</v>
      </c>
      <c r="IE57" s="50">
        <f t="shared" si="85"/>
        <v>1269</v>
      </c>
      <c r="IF57" s="50">
        <f t="shared" ref="IF57:IM57" si="86">SUM(IF46:IF56)</f>
        <v>1316</v>
      </c>
      <c r="IG57" s="50">
        <f t="shared" si="86"/>
        <v>1440</v>
      </c>
      <c r="IH57" s="50">
        <f t="shared" si="86"/>
        <v>1425</v>
      </c>
      <c r="II57" s="92">
        <f t="shared" si="86"/>
        <v>1809</v>
      </c>
      <c r="IJ57" s="50">
        <f t="shared" si="86"/>
        <v>5415</v>
      </c>
      <c r="IK57" s="50">
        <f t="shared" si="86"/>
        <v>4066</v>
      </c>
      <c r="IL57" s="50">
        <f t="shared" si="86"/>
        <v>3058</v>
      </c>
      <c r="IM57" s="50">
        <f t="shared" si="86"/>
        <v>3100</v>
      </c>
      <c r="IN57" s="50">
        <f>SUM(IN46:IN56)</f>
        <v>3197</v>
      </c>
      <c r="IO57" s="50">
        <f>SUM(IO46:IO56)</f>
        <v>3365</v>
      </c>
      <c r="IP57" s="50">
        <f>SUM(IP46:IP56)</f>
        <v>3642</v>
      </c>
    </row>
    <row r="58" spans="1:250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50</v>
      </c>
      <c r="II58" s="22"/>
    </row>
    <row r="59" spans="1:250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50" x14ac:dyDescent="0.25">
      <c r="A60" t="s">
        <v>43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96">
        <v>1674</v>
      </c>
      <c r="IL60" s="96">
        <v>1476</v>
      </c>
      <c r="IM60" s="96">
        <v>1557</v>
      </c>
      <c r="IN60" s="96">
        <v>1613</v>
      </c>
      <c r="IO60" s="34">
        <v>1702</v>
      </c>
      <c r="IP60" s="96">
        <v>1821</v>
      </c>
    </row>
    <row r="61" spans="1:250" x14ac:dyDescent="0.25">
      <c r="A61" t="s">
        <v>44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96">
        <v>315</v>
      </c>
      <c r="IL61" s="96">
        <v>278</v>
      </c>
      <c r="IM61" s="96">
        <v>309</v>
      </c>
      <c r="IN61" s="34">
        <v>325</v>
      </c>
      <c r="IO61" s="34">
        <v>333</v>
      </c>
      <c r="IP61" s="34">
        <v>387</v>
      </c>
    </row>
    <row r="62" spans="1:250" x14ac:dyDescent="0.25">
      <c r="A62" t="s">
        <v>45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96">
        <v>223</v>
      </c>
      <c r="IL62" s="96">
        <v>177</v>
      </c>
      <c r="IM62" s="96">
        <v>175</v>
      </c>
      <c r="IN62" s="34">
        <v>166</v>
      </c>
      <c r="IO62" s="34">
        <v>199</v>
      </c>
      <c r="IP62" s="34">
        <v>233</v>
      </c>
    </row>
    <row r="63" spans="1:250" x14ac:dyDescent="0.25">
      <c r="A63" t="s">
        <v>46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8">
        <v>153</v>
      </c>
      <c r="II63" s="34">
        <v>192</v>
      </c>
      <c r="IJ63" s="69">
        <v>413</v>
      </c>
      <c r="IK63" s="95">
        <v>337</v>
      </c>
      <c r="IL63" s="95">
        <v>285</v>
      </c>
      <c r="IM63" s="95">
        <v>316</v>
      </c>
      <c r="IN63" s="95">
        <v>320</v>
      </c>
      <c r="IO63" s="95">
        <v>334</v>
      </c>
      <c r="IP63" s="95">
        <v>365</v>
      </c>
    </row>
    <row r="64" spans="1:250" x14ac:dyDescent="0.25">
      <c r="A64" s="24" t="s">
        <v>47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8">
        <v>231</v>
      </c>
      <c r="II64" s="34">
        <v>289</v>
      </c>
      <c r="IJ64" s="69">
        <v>508</v>
      </c>
      <c r="IK64" s="95">
        <v>520</v>
      </c>
      <c r="IL64" s="95">
        <v>464</v>
      </c>
      <c r="IM64" s="95">
        <v>505</v>
      </c>
      <c r="IN64" s="95">
        <v>554</v>
      </c>
      <c r="IO64" s="95">
        <v>587</v>
      </c>
      <c r="IP64" s="95">
        <v>624</v>
      </c>
    </row>
    <row r="65" spans="1:250" x14ac:dyDescent="0.25">
      <c r="A65" s="79" t="s">
        <v>82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4"/>
      <c r="FL65" s="94"/>
      <c r="FM65" s="94"/>
      <c r="FN65" s="94"/>
      <c r="FO65" s="94"/>
      <c r="FP65" s="54"/>
      <c r="FQ65" s="94"/>
      <c r="FR65" s="94"/>
      <c r="FS65" s="94"/>
      <c r="FT65" s="94"/>
      <c r="FU65" s="94"/>
      <c r="FV65" s="94"/>
      <c r="FW65" s="94"/>
      <c r="FX65" s="94"/>
      <c r="FY65" s="26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26"/>
      <c r="HM65" s="26"/>
      <c r="HN65" s="94"/>
      <c r="HO65" s="94"/>
      <c r="HP65" s="26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26"/>
      <c r="IG65" s="94"/>
      <c r="IH65" s="94"/>
      <c r="II65" s="34">
        <v>41</v>
      </c>
      <c r="IJ65" s="95">
        <v>1921</v>
      </c>
      <c r="IK65" s="95">
        <v>997</v>
      </c>
      <c r="IL65" s="95">
        <v>378</v>
      </c>
      <c r="IM65" s="95">
        <v>238</v>
      </c>
      <c r="IN65" s="95">
        <v>219</v>
      </c>
      <c r="IO65" s="95">
        <v>210</v>
      </c>
      <c r="IP65" s="95">
        <v>202</v>
      </c>
    </row>
    <row r="66" spans="1:250" ht="15.75" thickBot="1" x14ac:dyDescent="0.3">
      <c r="A66" s="43" t="s">
        <v>70</v>
      </c>
      <c r="B66" s="37">
        <f t="shared" ref="B66:AG66" si="87">SUM(B60:B64)</f>
        <v>118</v>
      </c>
      <c r="C66" s="37">
        <f t="shared" si="87"/>
        <v>97</v>
      </c>
      <c r="D66" s="37">
        <f t="shared" si="87"/>
        <v>80</v>
      </c>
      <c r="E66" s="37">
        <f t="shared" si="87"/>
        <v>53</v>
      </c>
      <c r="F66" s="45">
        <f t="shared" si="87"/>
        <v>37</v>
      </c>
      <c r="G66" s="45">
        <f t="shared" si="87"/>
        <v>14</v>
      </c>
      <c r="H66" s="45">
        <f t="shared" si="87"/>
        <v>18</v>
      </c>
      <c r="I66" s="45">
        <f t="shared" si="87"/>
        <v>32</v>
      </c>
      <c r="J66" s="45">
        <f t="shared" si="87"/>
        <v>37</v>
      </c>
      <c r="K66" s="45">
        <f t="shared" si="87"/>
        <v>76</v>
      </c>
      <c r="L66" s="45">
        <f t="shared" si="87"/>
        <v>111</v>
      </c>
      <c r="M66" s="45">
        <f t="shared" si="87"/>
        <v>143</v>
      </c>
      <c r="N66" s="45">
        <f t="shared" si="87"/>
        <v>125</v>
      </c>
      <c r="O66" s="45">
        <f t="shared" si="87"/>
        <v>94</v>
      </c>
      <c r="P66" s="45">
        <f t="shared" si="87"/>
        <v>125</v>
      </c>
      <c r="Q66" s="45">
        <f t="shared" si="87"/>
        <v>98</v>
      </c>
      <c r="R66" s="45">
        <f t="shared" si="87"/>
        <v>74</v>
      </c>
      <c r="S66" s="45">
        <f t="shared" si="87"/>
        <v>53</v>
      </c>
      <c r="T66" s="45">
        <f t="shared" si="87"/>
        <v>35</v>
      </c>
      <c r="U66" s="45">
        <f t="shared" si="87"/>
        <v>63</v>
      </c>
      <c r="V66" s="45">
        <f t="shared" si="87"/>
        <v>101</v>
      </c>
      <c r="W66" s="45">
        <f t="shared" si="87"/>
        <v>134</v>
      </c>
      <c r="X66" s="45">
        <f t="shared" si="87"/>
        <v>161</v>
      </c>
      <c r="Y66" s="45">
        <f t="shared" si="87"/>
        <v>196</v>
      </c>
      <c r="Z66" s="45">
        <f t="shared" si="87"/>
        <v>208</v>
      </c>
      <c r="AA66" s="45">
        <f t="shared" si="87"/>
        <v>199</v>
      </c>
      <c r="AB66" s="45">
        <f t="shared" si="87"/>
        <v>199</v>
      </c>
      <c r="AC66" s="45">
        <f t="shared" si="87"/>
        <v>167</v>
      </c>
      <c r="AD66" s="45">
        <f t="shared" si="87"/>
        <v>159</v>
      </c>
      <c r="AE66" s="45">
        <f t="shared" si="87"/>
        <v>179</v>
      </c>
      <c r="AF66" s="45">
        <f t="shared" si="87"/>
        <v>204</v>
      </c>
      <c r="AG66" s="45">
        <f t="shared" si="87"/>
        <v>242</v>
      </c>
      <c r="AH66" s="45">
        <f t="shared" ref="AH66:BM66" si="88">SUM(AH60:AH64)</f>
        <v>320</v>
      </c>
      <c r="AI66" s="45">
        <f t="shared" si="88"/>
        <v>372</v>
      </c>
      <c r="AJ66" s="45">
        <f t="shared" si="88"/>
        <v>420</v>
      </c>
      <c r="AK66" s="45">
        <f t="shared" si="88"/>
        <v>457</v>
      </c>
      <c r="AL66" s="45">
        <f t="shared" si="88"/>
        <v>470</v>
      </c>
      <c r="AM66" s="45">
        <f t="shared" si="88"/>
        <v>440</v>
      </c>
      <c r="AN66" s="45">
        <f t="shared" si="88"/>
        <v>413</v>
      </c>
      <c r="AO66" s="45">
        <f t="shared" si="88"/>
        <v>454</v>
      </c>
      <c r="AP66" s="45">
        <f t="shared" si="88"/>
        <v>398</v>
      </c>
      <c r="AQ66" s="45">
        <f t="shared" si="88"/>
        <v>335</v>
      </c>
      <c r="AR66" s="45">
        <f t="shared" si="88"/>
        <v>254</v>
      </c>
      <c r="AS66" s="45">
        <f t="shared" si="88"/>
        <v>273</v>
      </c>
      <c r="AT66" s="45">
        <f t="shared" si="88"/>
        <v>320</v>
      </c>
      <c r="AU66" s="45">
        <f t="shared" si="88"/>
        <v>329</v>
      </c>
      <c r="AV66" s="45">
        <f t="shared" si="88"/>
        <v>380</v>
      </c>
      <c r="AW66" s="45">
        <f t="shared" si="88"/>
        <v>390</v>
      </c>
      <c r="AX66" s="45">
        <f t="shared" si="88"/>
        <v>400</v>
      </c>
      <c r="AY66" s="45">
        <f t="shared" si="88"/>
        <v>389</v>
      </c>
      <c r="AZ66" s="45">
        <f t="shared" si="88"/>
        <v>368</v>
      </c>
      <c r="BA66" s="45">
        <f t="shared" si="88"/>
        <v>384</v>
      </c>
      <c r="BB66" s="45">
        <f t="shared" si="88"/>
        <v>296</v>
      </c>
      <c r="BC66" s="45">
        <f t="shared" si="88"/>
        <v>299</v>
      </c>
      <c r="BD66" s="45">
        <f t="shared" si="88"/>
        <v>240</v>
      </c>
      <c r="BE66" s="45">
        <f t="shared" si="88"/>
        <v>242</v>
      </c>
      <c r="BF66" s="45">
        <f t="shared" si="88"/>
        <v>261</v>
      </c>
      <c r="BG66" s="45">
        <f t="shared" si="88"/>
        <v>283</v>
      </c>
      <c r="BH66" s="45">
        <f t="shared" si="88"/>
        <v>303</v>
      </c>
      <c r="BI66" s="45">
        <f t="shared" si="88"/>
        <v>331</v>
      </c>
      <c r="BJ66" s="45">
        <f t="shared" si="88"/>
        <v>301</v>
      </c>
      <c r="BK66" s="45">
        <f t="shared" si="88"/>
        <v>280</v>
      </c>
      <c r="BL66" s="45">
        <f t="shared" si="88"/>
        <v>266</v>
      </c>
      <c r="BM66" s="45">
        <f t="shared" si="88"/>
        <v>197</v>
      </c>
      <c r="BN66" s="45">
        <f t="shared" ref="BN66:CS66" si="89">SUM(BN60:BN64)</f>
        <v>166</v>
      </c>
      <c r="BO66" s="45">
        <f t="shared" si="89"/>
        <v>161</v>
      </c>
      <c r="BP66" s="45">
        <f t="shared" si="89"/>
        <v>154</v>
      </c>
      <c r="BQ66" s="45">
        <f t="shared" si="89"/>
        <v>153</v>
      </c>
      <c r="BR66" s="45">
        <f t="shared" si="89"/>
        <v>167</v>
      </c>
      <c r="BS66" s="45">
        <f t="shared" si="89"/>
        <v>194</v>
      </c>
      <c r="BT66" s="45">
        <f t="shared" si="89"/>
        <v>222</v>
      </c>
      <c r="BU66" s="45">
        <f t="shared" si="89"/>
        <v>242</v>
      </c>
      <c r="BV66" s="45">
        <f t="shared" si="89"/>
        <v>219</v>
      </c>
      <c r="BW66" s="45">
        <f t="shared" si="89"/>
        <v>213</v>
      </c>
      <c r="BX66" s="45">
        <f t="shared" si="89"/>
        <v>180</v>
      </c>
      <c r="BY66" s="45">
        <f t="shared" si="89"/>
        <v>186</v>
      </c>
      <c r="BZ66" s="45">
        <f t="shared" si="89"/>
        <v>171</v>
      </c>
      <c r="CA66" s="45">
        <f t="shared" si="89"/>
        <v>191</v>
      </c>
      <c r="CB66" s="45">
        <f t="shared" si="89"/>
        <v>174</v>
      </c>
      <c r="CC66" s="45">
        <f t="shared" si="89"/>
        <v>176</v>
      </c>
      <c r="CD66" s="45">
        <f t="shared" si="89"/>
        <v>207</v>
      </c>
      <c r="CE66" s="45">
        <f t="shared" si="89"/>
        <v>274</v>
      </c>
      <c r="CF66" s="45">
        <f t="shared" si="89"/>
        <v>316</v>
      </c>
      <c r="CG66" s="45">
        <f t="shared" si="89"/>
        <v>317</v>
      </c>
      <c r="CH66" s="45">
        <f t="shared" si="89"/>
        <v>307</v>
      </c>
      <c r="CI66" s="45">
        <f t="shared" si="89"/>
        <v>294</v>
      </c>
      <c r="CJ66" s="50">
        <f t="shared" si="89"/>
        <v>295</v>
      </c>
      <c r="CK66" s="50">
        <f t="shared" si="89"/>
        <v>273</v>
      </c>
      <c r="CL66" s="50">
        <f t="shared" si="89"/>
        <v>244</v>
      </c>
      <c r="CM66" s="50">
        <f t="shared" si="89"/>
        <v>230</v>
      </c>
      <c r="CN66" s="50">
        <f t="shared" si="89"/>
        <v>199</v>
      </c>
      <c r="CO66" s="50">
        <f t="shared" si="89"/>
        <v>223</v>
      </c>
      <c r="CP66" s="50">
        <f t="shared" si="89"/>
        <v>222</v>
      </c>
      <c r="CQ66" s="50">
        <f t="shared" si="89"/>
        <v>247</v>
      </c>
      <c r="CR66" s="50">
        <f t="shared" si="89"/>
        <v>269</v>
      </c>
      <c r="CS66" s="50">
        <f t="shared" si="89"/>
        <v>267</v>
      </c>
      <c r="CT66" s="50">
        <f t="shared" ref="CT66:DY66" si="90">SUM(CT60:CT64)</f>
        <v>290</v>
      </c>
      <c r="CU66" s="50">
        <f t="shared" si="90"/>
        <v>305</v>
      </c>
      <c r="CV66" s="50">
        <f t="shared" si="90"/>
        <v>315</v>
      </c>
      <c r="CW66" s="50">
        <f t="shared" si="90"/>
        <v>279</v>
      </c>
      <c r="CX66" s="50">
        <f t="shared" si="90"/>
        <v>277</v>
      </c>
      <c r="CY66" s="50">
        <f t="shared" si="90"/>
        <v>308</v>
      </c>
      <c r="CZ66" s="50">
        <f t="shared" si="90"/>
        <v>290</v>
      </c>
      <c r="DA66" s="50">
        <f t="shared" si="90"/>
        <v>330</v>
      </c>
      <c r="DB66" s="50">
        <f t="shared" si="90"/>
        <v>562</v>
      </c>
      <c r="DC66" s="50">
        <f t="shared" si="90"/>
        <v>887</v>
      </c>
      <c r="DD66" s="50">
        <f t="shared" si="90"/>
        <v>1178</v>
      </c>
      <c r="DE66" s="50">
        <f t="shared" si="90"/>
        <v>1394</v>
      </c>
      <c r="DF66" s="50">
        <f t="shared" si="90"/>
        <v>1683</v>
      </c>
      <c r="DG66" s="50">
        <f t="shared" si="90"/>
        <v>1774</v>
      </c>
      <c r="DH66" s="50">
        <f t="shared" si="90"/>
        <v>1758</v>
      </c>
      <c r="DI66" s="50">
        <f t="shared" si="90"/>
        <v>1773</v>
      </c>
      <c r="DJ66" s="50">
        <f t="shared" si="90"/>
        <v>1533</v>
      </c>
      <c r="DK66" s="50">
        <f t="shared" si="90"/>
        <v>1468</v>
      </c>
      <c r="DL66" s="50">
        <f t="shared" si="90"/>
        <v>1413</v>
      </c>
      <c r="DM66" s="50">
        <f t="shared" si="90"/>
        <v>1522</v>
      </c>
      <c r="DN66" s="50">
        <f t="shared" si="90"/>
        <v>1564</v>
      </c>
      <c r="DO66" s="50">
        <f t="shared" si="90"/>
        <v>1634</v>
      </c>
      <c r="DP66" s="50">
        <f t="shared" si="90"/>
        <v>1670</v>
      </c>
      <c r="DQ66" s="50">
        <f t="shared" si="90"/>
        <v>1749</v>
      </c>
      <c r="DR66" s="50">
        <f t="shared" si="90"/>
        <v>1780</v>
      </c>
      <c r="DS66" s="50">
        <f t="shared" si="90"/>
        <v>1769</v>
      </c>
      <c r="DT66" s="50">
        <f t="shared" si="90"/>
        <v>1721</v>
      </c>
      <c r="DU66" s="50">
        <f t="shared" si="90"/>
        <v>1585</v>
      </c>
      <c r="DV66" s="50">
        <f t="shared" si="90"/>
        <v>1462</v>
      </c>
      <c r="DW66" s="50">
        <f t="shared" si="90"/>
        <v>1414</v>
      </c>
      <c r="DX66" s="50">
        <f t="shared" si="90"/>
        <v>1283</v>
      </c>
      <c r="DY66" s="50">
        <f t="shared" si="90"/>
        <v>1347</v>
      </c>
      <c r="DZ66" s="50">
        <f t="shared" ref="DZ66:EP66" si="91">SUM(DZ60:DZ64)</f>
        <v>1464</v>
      </c>
      <c r="EA66" s="50">
        <f t="shared" si="91"/>
        <v>1528</v>
      </c>
      <c r="EB66" s="50">
        <f t="shared" si="91"/>
        <v>1553</v>
      </c>
      <c r="EC66" s="50">
        <f t="shared" si="91"/>
        <v>1668</v>
      </c>
      <c r="ED66" s="50">
        <f t="shared" si="91"/>
        <v>1671</v>
      </c>
      <c r="EE66" s="50">
        <f t="shared" si="91"/>
        <v>1667</v>
      </c>
      <c r="EF66" s="50">
        <f t="shared" si="91"/>
        <v>1583</v>
      </c>
      <c r="EG66" s="50">
        <f t="shared" si="91"/>
        <v>1410</v>
      </c>
      <c r="EH66" s="50">
        <f t="shared" si="91"/>
        <v>1313</v>
      </c>
      <c r="EI66" s="50">
        <f t="shared" si="91"/>
        <v>1248</v>
      </c>
      <c r="EJ66" s="50">
        <f t="shared" si="91"/>
        <v>1210</v>
      </c>
      <c r="EK66" s="50">
        <f t="shared" si="91"/>
        <v>1232</v>
      </c>
      <c r="EL66" s="50">
        <f t="shared" si="91"/>
        <v>1344</v>
      </c>
      <c r="EM66" s="50">
        <f t="shared" si="91"/>
        <v>1445</v>
      </c>
      <c r="EN66" s="50">
        <f t="shared" si="91"/>
        <v>1454</v>
      </c>
      <c r="EO66" s="50">
        <f t="shared" si="91"/>
        <v>1322</v>
      </c>
      <c r="EP66" s="42">
        <f t="shared" si="91"/>
        <v>1357</v>
      </c>
      <c r="EQ66" s="50">
        <f t="shared" ref="EQ66:EW66" si="92">SUM(EQ60:EQ64)</f>
        <v>1309</v>
      </c>
      <c r="ER66" s="50">
        <f t="shared" si="92"/>
        <v>1206</v>
      </c>
      <c r="ES66" s="50">
        <f t="shared" si="92"/>
        <v>1052</v>
      </c>
      <c r="ET66" s="50">
        <f t="shared" si="92"/>
        <v>897</v>
      </c>
      <c r="EU66" s="50">
        <f t="shared" si="92"/>
        <v>889</v>
      </c>
      <c r="EV66" s="50">
        <f t="shared" si="92"/>
        <v>845</v>
      </c>
      <c r="EW66" s="50">
        <f t="shared" si="92"/>
        <v>864</v>
      </c>
      <c r="EX66" s="50">
        <f t="shared" ref="EX66:FC66" si="93">SUM(EX60:EX64)</f>
        <v>957</v>
      </c>
      <c r="EY66" s="50">
        <f t="shared" si="93"/>
        <v>1031</v>
      </c>
      <c r="EZ66" s="50">
        <f t="shared" si="93"/>
        <v>1123</v>
      </c>
      <c r="FA66" s="50">
        <f t="shared" si="93"/>
        <v>1044</v>
      </c>
      <c r="FB66" s="50">
        <f t="shared" si="93"/>
        <v>1020</v>
      </c>
      <c r="FC66" s="50">
        <f t="shared" si="93"/>
        <v>949</v>
      </c>
      <c r="FD66" s="50">
        <f t="shared" ref="FD66:FI66" si="94">SUM(FD60:FD64)</f>
        <v>846</v>
      </c>
      <c r="FE66" s="50">
        <f t="shared" si="94"/>
        <v>756</v>
      </c>
      <c r="FF66" s="50">
        <f t="shared" si="94"/>
        <v>657</v>
      </c>
      <c r="FG66" s="50">
        <f t="shared" si="94"/>
        <v>662</v>
      </c>
      <c r="FH66" s="50">
        <f t="shared" si="94"/>
        <v>623</v>
      </c>
      <c r="FI66" s="50">
        <f t="shared" si="94"/>
        <v>612</v>
      </c>
      <c r="FJ66" s="50">
        <f t="shared" ref="FJ66:FO66" si="95">SUM(FJ60:FJ64)</f>
        <v>652</v>
      </c>
      <c r="FK66" s="50">
        <f t="shared" si="95"/>
        <v>724</v>
      </c>
      <c r="FL66" s="50">
        <f t="shared" si="95"/>
        <v>796</v>
      </c>
      <c r="FM66" s="50">
        <f t="shared" si="95"/>
        <v>841</v>
      </c>
      <c r="FN66" s="50">
        <f t="shared" si="95"/>
        <v>830</v>
      </c>
      <c r="FO66" s="50">
        <f t="shared" si="95"/>
        <v>830</v>
      </c>
      <c r="FP66" s="60">
        <f t="shared" ref="FP66:FU66" si="96">SUM(FP60:FP64)</f>
        <v>785</v>
      </c>
      <c r="FQ66" s="50">
        <f t="shared" si="96"/>
        <v>652</v>
      </c>
      <c r="FR66" s="50">
        <f t="shared" si="96"/>
        <v>559</v>
      </c>
      <c r="FS66" s="50">
        <f t="shared" si="96"/>
        <v>527</v>
      </c>
      <c r="FT66" s="50">
        <f t="shared" si="96"/>
        <v>536</v>
      </c>
      <c r="FU66" s="50">
        <f t="shared" si="96"/>
        <v>541</v>
      </c>
      <c r="FV66" s="50">
        <f t="shared" ref="FV66:GA66" si="97">SUM(FV60:FV64)</f>
        <v>553</v>
      </c>
      <c r="FW66" s="50">
        <f t="shared" si="97"/>
        <v>585</v>
      </c>
      <c r="FX66" s="50">
        <f t="shared" si="97"/>
        <v>628</v>
      </c>
      <c r="FY66" s="50">
        <f t="shared" si="97"/>
        <v>655</v>
      </c>
      <c r="FZ66" s="50">
        <f t="shared" si="97"/>
        <v>636</v>
      </c>
      <c r="GA66" s="50">
        <f t="shared" si="97"/>
        <v>637</v>
      </c>
      <c r="GB66" s="50">
        <f t="shared" ref="GB66:GG66" si="98">SUM(GB60:GB64)</f>
        <v>551</v>
      </c>
      <c r="GC66" s="50">
        <f t="shared" si="98"/>
        <v>452</v>
      </c>
      <c r="GD66" s="50">
        <f t="shared" si="98"/>
        <v>400</v>
      </c>
      <c r="GE66" s="50">
        <f t="shared" si="98"/>
        <v>379</v>
      </c>
      <c r="GF66" s="50">
        <f t="shared" si="98"/>
        <v>362</v>
      </c>
      <c r="GG66" s="50">
        <f t="shared" si="98"/>
        <v>363</v>
      </c>
      <c r="GH66" s="50">
        <f t="shared" ref="GH66:GM66" si="99">SUM(GH60:GH64)</f>
        <v>372</v>
      </c>
      <c r="GI66" s="50">
        <f t="shared" si="99"/>
        <v>396</v>
      </c>
      <c r="GJ66" s="50">
        <f t="shared" si="99"/>
        <v>417</v>
      </c>
      <c r="GK66" s="50">
        <f t="shared" si="99"/>
        <v>421</v>
      </c>
      <c r="GL66" s="50">
        <f t="shared" si="99"/>
        <v>384</v>
      </c>
      <c r="GM66" s="50">
        <f t="shared" si="99"/>
        <v>351</v>
      </c>
      <c r="GN66" s="50">
        <f t="shared" ref="GN66:GS66" si="100">SUM(GN60:GN64)</f>
        <v>302</v>
      </c>
      <c r="GO66" s="50">
        <f t="shared" si="100"/>
        <v>266</v>
      </c>
      <c r="GP66" s="50">
        <f t="shared" si="100"/>
        <v>236</v>
      </c>
      <c r="GQ66" s="50">
        <f t="shared" si="100"/>
        <v>221</v>
      </c>
      <c r="GR66" s="50">
        <f t="shared" si="100"/>
        <v>216</v>
      </c>
      <c r="GS66" s="50">
        <f t="shared" si="100"/>
        <v>223</v>
      </c>
      <c r="GT66" s="50">
        <f t="shared" ref="GT66:GY66" si="101">SUM(GT60:GT64)</f>
        <v>243</v>
      </c>
      <c r="GU66" s="50">
        <f t="shared" si="101"/>
        <v>304</v>
      </c>
      <c r="GV66" s="50">
        <f t="shared" si="101"/>
        <v>423</v>
      </c>
      <c r="GW66" s="50">
        <f t="shared" si="101"/>
        <v>609</v>
      </c>
      <c r="GX66" s="50">
        <f t="shared" si="101"/>
        <v>386</v>
      </c>
      <c r="GY66" s="50">
        <f t="shared" si="101"/>
        <v>365</v>
      </c>
      <c r="GZ66" s="50">
        <f t="shared" ref="GZ66:HE66" si="102">SUM(GZ60:GZ64)</f>
        <v>321</v>
      </c>
      <c r="HA66" s="50">
        <f t="shared" si="102"/>
        <v>288</v>
      </c>
      <c r="HB66" s="50">
        <f t="shared" si="102"/>
        <v>300</v>
      </c>
      <c r="HC66" s="50">
        <f t="shared" si="102"/>
        <v>301</v>
      </c>
      <c r="HD66" s="50">
        <f t="shared" si="102"/>
        <v>306</v>
      </c>
      <c r="HE66" s="50">
        <f t="shared" si="102"/>
        <v>301</v>
      </c>
      <c r="HF66" s="50">
        <f t="shared" ref="HF66:HK66" si="103">SUM(HF60:HF64)</f>
        <v>331</v>
      </c>
      <c r="HG66" s="50">
        <f t="shared" si="103"/>
        <v>378</v>
      </c>
      <c r="HH66" s="50">
        <f t="shared" si="103"/>
        <v>403</v>
      </c>
      <c r="HI66" s="50">
        <f t="shared" si="103"/>
        <v>457</v>
      </c>
      <c r="HJ66" s="50">
        <f t="shared" si="103"/>
        <v>465</v>
      </c>
      <c r="HK66" s="50">
        <f t="shared" si="103"/>
        <v>436</v>
      </c>
      <c r="HL66" s="50">
        <f t="shared" ref="HL66:HQ66" si="104">SUM(HL60:HL64)</f>
        <v>416</v>
      </c>
      <c r="HM66" s="50">
        <f t="shared" si="104"/>
        <v>411</v>
      </c>
      <c r="HN66" s="50">
        <f t="shared" si="104"/>
        <v>415</v>
      </c>
      <c r="HO66" s="50">
        <f t="shared" si="104"/>
        <v>435</v>
      </c>
      <c r="HP66" s="50">
        <f t="shared" si="104"/>
        <v>461</v>
      </c>
      <c r="HQ66" s="50">
        <f t="shared" si="104"/>
        <v>451</v>
      </c>
      <c r="HR66" s="50">
        <f t="shared" ref="HR66:HW66" si="105">SUM(HR60:HR64)</f>
        <v>511</v>
      </c>
      <c r="HS66" s="50">
        <f t="shared" si="105"/>
        <v>593</v>
      </c>
      <c r="HT66" s="50">
        <f t="shared" si="105"/>
        <v>629</v>
      </c>
      <c r="HU66" s="50">
        <f t="shared" si="105"/>
        <v>725</v>
      </c>
      <c r="HV66" s="50">
        <f t="shared" si="105"/>
        <v>770</v>
      </c>
      <c r="HW66" s="50">
        <f t="shared" si="105"/>
        <v>892</v>
      </c>
      <c r="HX66" s="50">
        <f t="shared" ref="HX66:IC66" si="106">SUM(HX60:HX64)</f>
        <v>960</v>
      </c>
      <c r="HY66" s="50">
        <f t="shared" si="106"/>
        <v>984</v>
      </c>
      <c r="HZ66" s="50">
        <f t="shared" si="106"/>
        <v>974</v>
      </c>
      <c r="IA66" s="50">
        <f t="shared" si="106"/>
        <v>943</v>
      </c>
      <c r="IB66" s="50">
        <f t="shared" si="106"/>
        <v>931</v>
      </c>
      <c r="IC66" s="50">
        <f t="shared" si="106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2">
        <f t="shared" ref="II66:IN66" si="107">SUM(II60:II65)</f>
        <v>1809</v>
      </c>
      <c r="IJ66" s="50">
        <f t="shared" si="107"/>
        <v>5415</v>
      </c>
      <c r="IK66" s="42">
        <f t="shared" si="107"/>
        <v>4066</v>
      </c>
      <c r="IL66" s="42">
        <f t="shared" si="107"/>
        <v>3058</v>
      </c>
      <c r="IM66" s="50">
        <f t="shared" si="107"/>
        <v>3100</v>
      </c>
      <c r="IN66" s="50">
        <f t="shared" si="107"/>
        <v>3197</v>
      </c>
      <c r="IO66" s="50">
        <f>SUM(IO60:IO65)</f>
        <v>3365</v>
      </c>
      <c r="IP66" s="50">
        <f>SUM(IP60:IP65)</f>
        <v>3632</v>
      </c>
    </row>
    <row r="67" spans="1:250" ht="15.75" thickTop="1" x14ac:dyDescent="0.25">
      <c r="GD67" s="1" t="s">
        <v>50</v>
      </c>
      <c r="II67" s="22"/>
    </row>
    <row r="68" spans="1:250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  <c r="IN68" s="13"/>
      <c r="IO68" s="13"/>
      <c r="IP68" s="13"/>
    </row>
    <row r="69" spans="1:250" x14ac:dyDescent="0.25">
      <c r="A69" t="s">
        <v>48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5">
        <v>1084</v>
      </c>
      <c r="IJ69" s="41">
        <v>4567</v>
      </c>
      <c r="IK69" s="41">
        <v>3154</v>
      </c>
      <c r="IL69" s="41">
        <v>2093</v>
      </c>
      <c r="IM69" s="41">
        <v>2085</v>
      </c>
      <c r="IN69" s="41">
        <v>2155</v>
      </c>
      <c r="IO69" s="41">
        <v>1807</v>
      </c>
      <c r="IP69" s="41">
        <v>1909</v>
      </c>
    </row>
    <row r="70" spans="1:250" x14ac:dyDescent="0.25">
      <c r="A70" t="s">
        <v>49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5">
        <v>402</v>
      </c>
      <c r="IJ70" s="41">
        <v>483</v>
      </c>
      <c r="IK70" s="1">
        <v>513</v>
      </c>
      <c r="IL70" s="1">
        <v>543</v>
      </c>
      <c r="IM70" s="1">
        <v>562</v>
      </c>
      <c r="IN70" s="1">
        <v>556</v>
      </c>
      <c r="IO70" s="41">
        <v>1004</v>
      </c>
      <c r="IP70" s="41">
        <v>1106</v>
      </c>
    </row>
    <row r="71" spans="1:250" x14ac:dyDescent="0.25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5">
        <v>323</v>
      </c>
      <c r="IJ71" s="41">
        <v>365</v>
      </c>
      <c r="IK71" s="1">
        <v>399</v>
      </c>
      <c r="IL71" s="1">
        <v>422</v>
      </c>
      <c r="IM71" s="1">
        <v>453</v>
      </c>
      <c r="IN71" s="1">
        <v>486</v>
      </c>
      <c r="IO71" s="41">
        <v>554</v>
      </c>
      <c r="IP71" s="1">
        <v>627</v>
      </c>
    </row>
    <row r="72" spans="1:250" ht="15.75" thickBot="1" x14ac:dyDescent="0.3">
      <c r="A72" s="43" t="s">
        <v>70</v>
      </c>
      <c r="B72" s="37">
        <f t="shared" ref="B72:AG72" si="108">SUM(B69:B71)</f>
        <v>118</v>
      </c>
      <c r="C72" s="37">
        <f t="shared" si="108"/>
        <v>97</v>
      </c>
      <c r="D72" s="37">
        <f t="shared" si="108"/>
        <v>80</v>
      </c>
      <c r="E72" s="37">
        <f t="shared" si="108"/>
        <v>53</v>
      </c>
      <c r="F72" s="37">
        <f t="shared" si="108"/>
        <v>37</v>
      </c>
      <c r="G72" s="37">
        <f t="shared" si="108"/>
        <v>14</v>
      </c>
      <c r="H72" s="37">
        <f t="shared" si="108"/>
        <v>18</v>
      </c>
      <c r="I72" s="37">
        <f t="shared" si="108"/>
        <v>32</v>
      </c>
      <c r="J72" s="37">
        <f t="shared" si="108"/>
        <v>37</v>
      </c>
      <c r="K72" s="37">
        <f t="shared" si="108"/>
        <v>76</v>
      </c>
      <c r="L72" s="37">
        <f t="shared" si="108"/>
        <v>111</v>
      </c>
      <c r="M72" s="37">
        <f t="shared" si="108"/>
        <v>143</v>
      </c>
      <c r="N72" s="37">
        <f t="shared" si="108"/>
        <v>125</v>
      </c>
      <c r="O72" s="37">
        <f t="shared" si="108"/>
        <v>94</v>
      </c>
      <c r="P72" s="37">
        <f t="shared" si="108"/>
        <v>125</v>
      </c>
      <c r="Q72" s="37">
        <f t="shared" si="108"/>
        <v>98</v>
      </c>
      <c r="R72" s="37">
        <f t="shared" si="108"/>
        <v>74</v>
      </c>
      <c r="S72" s="37">
        <f t="shared" si="108"/>
        <v>53</v>
      </c>
      <c r="T72" s="37">
        <f t="shared" si="108"/>
        <v>35</v>
      </c>
      <c r="U72" s="37">
        <f t="shared" si="108"/>
        <v>63</v>
      </c>
      <c r="V72" s="37">
        <f t="shared" si="108"/>
        <v>101</v>
      </c>
      <c r="W72" s="37">
        <f t="shared" si="108"/>
        <v>134</v>
      </c>
      <c r="X72" s="37">
        <f t="shared" si="108"/>
        <v>161</v>
      </c>
      <c r="Y72" s="37">
        <f t="shared" si="108"/>
        <v>196</v>
      </c>
      <c r="Z72" s="37">
        <f t="shared" si="108"/>
        <v>208</v>
      </c>
      <c r="AA72" s="37">
        <f t="shared" si="108"/>
        <v>199</v>
      </c>
      <c r="AB72" s="37">
        <f t="shared" si="108"/>
        <v>199</v>
      </c>
      <c r="AC72" s="37">
        <f t="shared" si="108"/>
        <v>167</v>
      </c>
      <c r="AD72" s="37">
        <f t="shared" si="108"/>
        <v>159</v>
      </c>
      <c r="AE72" s="37">
        <f t="shared" si="108"/>
        <v>179</v>
      </c>
      <c r="AF72" s="37">
        <f t="shared" si="108"/>
        <v>204</v>
      </c>
      <c r="AG72" s="37">
        <f t="shared" si="108"/>
        <v>242</v>
      </c>
      <c r="AH72" s="37">
        <f t="shared" ref="AH72:BM72" si="109">SUM(AH69:AH71)</f>
        <v>320</v>
      </c>
      <c r="AI72" s="37">
        <f t="shared" si="109"/>
        <v>372</v>
      </c>
      <c r="AJ72" s="37">
        <f t="shared" si="109"/>
        <v>420</v>
      </c>
      <c r="AK72" s="37">
        <f t="shared" si="109"/>
        <v>457</v>
      </c>
      <c r="AL72" s="37">
        <f t="shared" si="109"/>
        <v>470</v>
      </c>
      <c r="AM72" s="37">
        <f t="shared" si="109"/>
        <v>440</v>
      </c>
      <c r="AN72" s="37">
        <f t="shared" si="109"/>
        <v>413</v>
      </c>
      <c r="AO72" s="37">
        <f t="shared" si="109"/>
        <v>454</v>
      </c>
      <c r="AP72" s="37">
        <f t="shared" si="109"/>
        <v>398</v>
      </c>
      <c r="AQ72" s="37">
        <f t="shared" si="109"/>
        <v>335</v>
      </c>
      <c r="AR72" s="37">
        <f t="shared" si="109"/>
        <v>254</v>
      </c>
      <c r="AS72" s="37">
        <f t="shared" si="109"/>
        <v>273</v>
      </c>
      <c r="AT72" s="37">
        <f t="shared" si="109"/>
        <v>320</v>
      </c>
      <c r="AU72" s="37">
        <f t="shared" si="109"/>
        <v>329</v>
      </c>
      <c r="AV72" s="37">
        <f t="shared" si="109"/>
        <v>380</v>
      </c>
      <c r="AW72" s="37">
        <f t="shared" si="109"/>
        <v>390</v>
      </c>
      <c r="AX72" s="37">
        <f t="shared" si="109"/>
        <v>400</v>
      </c>
      <c r="AY72" s="37">
        <f t="shared" si="109"/>
        <v>389</v>
      </c>
      <c r="AZ72" s="37">
        <f t="shared" si="109"/>
        <v>368</v>
      </c>
      <c r="BA72" s="37">
        <f t="shared" si="109"/>
        <v>384</v>
      </c>
      <c r="BB72" s="37">
        <f t="shared" si="109"/>
        <v>296</v>
      </c>
      <c r="BC72" s="37">
        <f t="shared" si="109"/>
        <v>299</v>
      </c>
      <c r="BD72" s="37">
        <f t="shared" si="109"/>
        <v>240</v>
      </c>
      <c r="BE72" s="37">
        <f t="shared" si="109"/>
        <v>242</v>
      </c>
      <c r="BF72" s="37">
        <f t="shared" si="109"/>
        <v>261</v>
      </c>
      <c r="BG72" s="37">
        <f t="shared" si="109"/>
        <v>283</v>
      </c>
      <c r="BH72" s="37">
        <f t="shared" si="109"/>
        <v>303</v>
      </c>
      <c r="BI72" s="37">
        <f t="shared" si="109"/>
        <v>331</v>
      </c>
      <c r="BJ72" s="37">
        <f t="shared" si="109"/>
        <v>301</v>
      </c>
      <c r="BK72" s="37">
        <f t="shared" si="109"/>
        <v>280</v>
      </c>
      <c r="BL72" s="37">
        <f t="shared" si="109"/>
        <v>266</v>
      </c>
      <c r="BM72" s="37">
        <f t="shared" si="109"/>
        <v>197</v>
      </c>
      <c r="BN72" s="37">
        <f t="shared" ref="BN72:CS72" si="110">SUM(BN69:BN71)</f>
        <v>166</v>
      </c>
      <c r="BO72" s="37">
        <f t="shared" si="110"/>
        <v>161</v>
      </c>
      <c r="BP72" s="37">
        <f t="shared" si="110"/>
        <v>154</v>
      </c>
      <c r="BQ72" s="37">
        <f t="shared" si="110"/>
        <v>153</v>
      </c>
      <c r="BR72" s="37">
        <f t="shared" si="110"/>
        <v>167</v>
      </c>
      <c r="BS72" s="37">
        <f t="shared" si="110"/>
        <v>194</v>
      </c>
      <c r="BT72" s="37">
        <f t="shared" si="110"/>
        <v>222</v>
      </c>
      <c r="BU72" s="37">
        <f t="shared" si="110"/>
        <v>242</v>
      </c>
      <c r="BV72" s="37">
        <f t="shared" si="110"/>
        <v>219</v>
      </c>
      <c r="BW72" s="37">
        <f t="shared" si="110"/>
        <v>213</v>
      </c>
      <c r="BX72" s="37">
        <f t="shared" si="110"/>
        <v>180</v>
      </c>
      <c r="BY72" s="37">
        <f t="shared" si="110"/>
        <v>186</v>
      </c>
      <c r="BZ72" s="37">
        <f t="shared" si="110"/>
        <v>171</v>
      </c>
      <c r="CA72" s="37">
        <f t="shared" si="110"/>
        <v>191</v>
      </c>
      <c r="CB72" s="37">
        <f t="shared" si="110"/>
        <v>174</v>
      </c>
      <c r="CC72" s="37">
        <f t="shared" si="110"/>
        <v>176</v>
      </c>
      <c r="CD72" s="37">
        <f t="shared" si="110"/>
        <v>207</v>
      </c>
      <c r="CE72" s="37">
        <f t="shared" si="110"/>
        <v>274</v>
      </c>
      <c r="CF72" s="37">
        <f t="shared" si="110"/>
        <v>316</v>
      </c>
      <c r="CG72" s="37">
        <f t="shared" si="110"/>
        <v>317</v>
      </c>
      <c r="CH72" s="37">
        <f t="shared" si="110"/>
        <v>307</v>
      </c>
      <c r="CI72" s="37">
        <f t="shared" si="110"/>
        <v>294</v>
      </c>
      <c r="CJ72" s="37">
        <f t="shared" si="110"/>
        <v>295</v>
      </c>
      <c r="CK72" s="37">
        <f t="shared" si="110"/>
        <v>273</v>
      </c>
      <c r="CL72" s="37">
        <f t="shared" si="110"/>
        <v>244</v>
      </c>
      <c r="CM72" s="37">
        <f t="shared" si="110"/>
        <v>230</v>
      </c>
      <c r="CN72" s="37">
        <f t="shared" si="110"/>
        <v>199</v>
      </c>
      <c r="CO72" s="37">
        <f t="shared" si="110"/>
        <v>223</v>
      </c>
      <c r="CP72" s="37">
        <f t="shared" si="110"/>
        <v>222</v>
      </c>
      <c r="CQ72" s="37">
        <f t="shared" si="110"/>
        <v>247</v>
      </c>
      <c r="CR72" s="37">
        <f t="shared" si="110"/>
        <v>269</v>
      </c>
      <c r="CS72" s="37">
        <f t="shared" si="110"/>
        <v>267</v>
      </c>
      <c r="CT72" s="37">
        <f t="shared" ref="CT72:DY72" si="111">SUM(CT69:CT71)</f>
        <v>290</v>
      </c>
      <c r="CU72" s="37">
        <f t="shared" si="111"/>
        <v>305</v>
      </c>
      <c r="CV72" s="37">
        <f t="shared" si="111"/>
        <v>315</v>
      </c>
      <c r="CW72" s="37">
        <f t="shared" si="111"/>
        <v>279</v>
      </c>
      <c r="CX72" s="37">
        <f t="shared" si="111"/>
        <v>277</v>
      </c>
      <c r="CY72" s="37">
        <f t="shared" si="111"/>
        <v>308</v>
      </c>
      <c r="CZ72" s="37">
        <f t="shared" si="111"/>
        <v>290</v>
      </c>
      <c r="DA72" s="37">
        <f t="shared" si="111"/>
        <v>330</v>
      </c>
      <c r="DB72" s="37">
        <f t="shared" si="111"/>
        <v>562</v>
      </c>
      <c r="DC72" s="37">
        <f t="shared" si="111"/>
        <v>887</v>
      </c>
      <c r="DD72" s="42">
        <f t="shared" si="111"/>
        <v>1178</v>
      </c>
      <c r="DE72" s="42">
        <f t="shared" si="111"/>
        <v>1394</v>
      </c>
      <c r="DF72" s="42">
        <f t="shared" si="111"/>
        <v>1683</v>
      </c>
      <c r="DG72" s="42">
        <f t="shared" si="111"/>
        <v>1774</v>
      </c>
      <c r="DH72" s="42">
        <f t="shared" si="111"/>
        <v>1758</v>
      </c>
      <c r="DI72" s="42">
        <f t="shared" si="111"/>
        <v>1773</v>
      </c>
      <c r="DJ72" s="42">
        <f t="shared" si="111"/>
        <v>1533</v>
      </c>
      <c r="DK72" s="42">
        <f t="shared" si="111"/>
        <v>1468</v>
      </c>
      <c r="DL72" s="42">
        <f t="shared" si="111"/>
        <v>1413</v>
      </c>
      <c r="DM72" s="42">
        <f t="shared" si="111"/>
        <v>1522</v>
      </c>
      <c r="DN72" s="42">
        <f t="shared" si="111"/>
        <v>1564</v>
      </c>
      <c r="DO72" s="42">
        <f t="shared" si="111"/>
        <v>1634</v>
      </c>
      <c r="DP72" s="42">
        <f t="shared" si="111"/>
        <v>1670</v>
      </c>
      <c r="DQ72" s="42">
        <f t="shared" si="111"/>
        <v>1749</v>
      </c>
      <c r="DR72" s="42">
        <f t="shared" si="111"/>
        <v>1780</v>
      </c>
      <c r="DS72" s="42">
        <f t="shared" si="111"/>
        <v>1769</v>
      </c>
      <c r="DT72" s="42">
        <f t="shared" si="111"/>
        <v>1721</v>
      </c>
      <c r="DU72" s="42">
        <f t="shared" si="111"/>
        <v>1585</v>
      </c>
      <c r="DV72" s="42">
        <f t="shared" si="111"/>
        <v>1462</v>
      </c>
      <c r="DW72" s="42">
        <f t="shared" si="111"/>
        <v>1414</v>
      </c>
      <c r="DX72" s="42">
        <f t="shared" si="111"/>
        <v>1283</v>
      </c>
      <c r="DY72" s="42">
        <f t="shared" si="111"/>
        <v>1347</v>
      </c>
      <c r="DZ72" s="42">
        <f t="shared" ref="DZ72:EP72" si="112">SUM(DZ69:DZ71)</f>
        <v>1464</v>
      </c>
      <c r="EA72" s="42">
        <f t="shared" si="112"/>
        <v>1528</v>
      </c>
      <c r="EB72" s="42">
        <f t="shared" si="112"/>
        <v>1553</v>
      </c>
      <c r="EC72" s="42">
        <f t="shared" si="112"/>
        <v>1668</v>
      </c>
      <c r="ED72" s="42">
        <f t="shared" si="112"/>
        <v>1671</v>
      </c>
      <c r="EE72" s="42">
        <f t="shared" si="112"/>
        <v>1667</v>
      </c>
      <c r="EF72" s="42">
        <f t="shared" si="112"/>
        <v>1583</v>
      </c>
      <c r="EG72" s="42">
        <f t="shared" si="112"/>
        <v>1410</v>
      </c>
      <c r="EH72" s="42">
        <f t="shared" si="112"/>
        <v>1313</v>
      </c>
      <c r="EI72" s="42">
        <f t="shared" si="112"/>
        <v>1248</v>
      </c>
      <c r="EJ72" s="42">
        <f t="shared" si="112"/>
        <v>1210</v>
      </c>
      <c r="EK72" s="42">
        <f t="shared" si="112"/>
        <v>1232</v>
      </c>
      <c r="EL72" s="42">
        <f t="shared" si="112"/>
        <v>1344</v>
      </c>
      <c r="EM72" s="42">
        <f t="shared" si="112"/>
        <v>1445</v>
      </c>
      <c r="EN72" s="42">
        <f t="shared" si="112"/>
        <v>1454</v>
      </c>
      <c r="EO72" s="42">
        <f t="shared" si="112"/>
        <v>1322</v>
      </c>
      <c r="EP72" s="42">
        <f t="shared" si="112"/>
        <v>1357</v>
      </c>
      <c r="EQ72" s="50">
        <f t="shared" ref="EQ72:EX72" si="113">SUM(EQ69:EQ71)</f>
        <v>1309</v>
      </c>
      <c r="ER72" s="50">
        <f t="shared" si="113"/>
        <v>1206</v>
      </c>
      <c r="ES72" s="42">
        <f t="shared" si="113"/>
        <v>1052</v>
      </c>
      <c r="ET72" s="60">
        <f t="shared" si="113"/>
        <v>897</v>
      </c>
      <c r="EU72" s="60">
        <f t="shared" si="113"/>
        <v>889</v>
      </c>
      <c r="EV72" s="60">
        <f t="shared" si="113"/>
        <v>845</v>
      </c>
      <c r="EW72" s="60">
        <f t="shared" si="113"/>
        <v>864</v>
      </c>
      <c r="EX72" s="60">
        <f t="shared" si="113"/>
        <v>957</v>
      </c>
      <c r="EY72" s="50">
        <f t="shared" ref="EY72:FD72" si="114">SUM(EY69:EY71)</f>
        <v>1031</v>
      </c>
      <c r="EZ72" s="50">
        <f t="shared" si="114"/>
        <v>1123</v>
      </c>
      <c r="FA72" s="50">
        <f t="shared" si="114"/>
        <v>1044</v>
      </c>
      <c r="FB72" s="50">
        <f t="shared" si="114"/>
        <v>1020</v>
      </c>
      <c r="FC72" s="50">
        <f t="shared" si="114"/>
        <v>949</v>
      </c>
      <c r="FD72" s="50">
        <f t="shared" si="114"/>
        <v>846</v>
      </c>
      <c r="FE72" s="50">
        <f t="shared" ref="FE72:FJ72" si="115">SUM(FE69:FE71)</f>
        <v>756</v>
      </c>
      <c r="FF72" s="67">
        <f t="shared" si="115"/>
        <v>657</v>
      </c>
      <c r="FG72" s="67">
        <f t="shared" si="115"/>
        <v>662</v>
      </c>
      <c r="FH72" s="67">
        <f t="shared" si="115"/>
        <v>623</v>
      </c>
      <c r="FI72" s="67">
        <f t="shared" si="115"/>
        <v>612</v>
      </c>
      <c r="FJ72" s="67">
        <f t="shared" si="115"/>
        <v>652</v>
      </c>
      <c r="FK72" s="67">
        <f t="shared" ref="FK72:FP72" si="116">SUM(FK69:FK71)</f>
        <v>724</v>
      </c>
      <c r="FL72" s="67">
        <f t="shared" si="116"/>
        <v>796</v>
      </c>
      <c r="FM72" s="67">
        <f t="shared" si="116"/>
        <v>841</v>
      </c>
      <c r="FN72" s="67">
        <f t="shared" si="116"/>
        <v>830</v>
      </c>
      <c r="FO72" s="67">
        <f t="shared" si="116"/>
        <v>830</v>
      </c>
      <c r="FP72" s="67">
        <f t="shared" si="116"/>
        <v>785</v>
      </c>
      <c r="FQ72" s="67">
        <f t="shared" ref="FQ72:FV72" si="117">SUM(FQ69:FQ71)</f>
        <v>652</v>
      </c>
      <c r="FR72" s="67">
        <f t="shared" si="117"/>
        <v>559</v>
      </c>
      <c r="FS72" s="67">
        <f t="shared" si="117"/>
        <v>527</v>
      </c>
      <c r="FT72" s="67">
        <f t="shared" si="117"/>
        <v>536</v>
      </c>
      <c r="FU72" s="67">
        <f t="shared" si="117"/>
        <v>541</v>
      </c>
      <c r="FV72" s="67">
        <f t="shared" si="117"/>
        <v>553</v>
      </c>
      <c r="FW72" s="67">
        <f t="shared" ref="FW72:GB72" si="118">SUM(FW69:FW71)</f>
        <v>585</v>
      </c>
      <c r="FX72" s="67">
        <f t="shared" si="118"/>
        <v>628</v>
      </c>
      <c r="FY72" s="67">
        <f t="shared" si="118"/>
        <v>655</v>
      </c>
      <c r="FZ72" s="67">
        <f t="shared" si="118"/>
        <v>636</v>
      </c>
      <c r="GA72" s="67">
        <f t="shared" si="118"/>
        <v>637</v>
      </c>
      <c r="GB72" s="67">
        <f t="shared" si="118"/>
        <v>551</v>
      </c>
      <c r="GC72" s="67">
        <f t="shared" ref="GC72:GH72" si="119">SUM(GC69:GC71)</f>
        <v>452</v>
      </c>
      <c r="GD72" s="67">
        <f t="shared" si="119"/>
        <v>400</v>
      </c>
      <c r="GE72" s="67">
        <f t="shared" si="119"/>
        <v>379</v>
      </c>
      <c r="GF72" s="67">
        <f t="shared" si="119"/>
        <v>362</v>
      </c>
      <c r="GG72" s="67">
        <f t="shared" si="119"/>
        <v>363</v>
      </c>
      <c r="GH72" s="67">
        <f t="shared" si="119"/>
        <v>372</v>
      </c>
      <c r="GI72" s="67">
        <f t="shared" ref="GI72:GN72" si="120">SUM(GI69:GI71)</f>
        <v>396</v>
      </c>
      <c r="GJ72" s="67">
        <f t="shared" si="120"/>
        <v>417</v>
      </c>
      <c r="GK72" s="67">
        <f t="shared" si="120"/>
        <v>421</v>
      </c>
      <c r="GL72" s="67">
        <f t="shared" si="120"/>
        <v>384</v>
      </c>
      <c r="GM72" s="67">
        <f t="shared" si="120"/>
        <v>351</v>
      </c>
      <c r="GN72" s="67">
        <f t="shared" si="120"/>
        <v>302</v>
      </c>
      <c r="GO72" s="67">
        <f t="shared" ref="GO72:GT72" si="121">SUM(GO69:GO71)</f>
        <v>266</v>
      </c>
      <c r="GP72" s="67">
        <f t="shared" si="121"/>
        <v>236</v>
      </c>
      <c r="GQ72" s="67">
        <f t="shared" si="121"/>
        <v>221</v>
      </c>
      <c r="GR72" s="67">
        <f t="shared" si="121"/>
        <v>216</v>
      </c>
      <c r="GS72" s="67">
        <f t="shared" si="121"/>
        <v>223</v>
      </c>
      <c r="GT72" s="67">
        <f t="shared" si="121"/>
        <v>243</v>
      </c>
      <c r="GU72" s="67">
        <f t="shared" ref="GU72:HA72" si="122">SUM(GU69:GU71)</f>
        <v>304</v>
      </c>
      <c r="GV72" s="67">
        <f t="shared" si="122"/>
        <v>423</v>
      </c>
      <c r="GW72" s="67">
        <f t="shared" si="122"/>
        <v>609</v>
      </c>
      <c r="GX72" s="67">
        <f t="shared" si="122"/>
        <v>386</v>
      </c>
      <c r="GY72" s="67">
        <f t="shared" si="122"/>
        <v>365</v>
      </c>
      <c r="GZ72" s="67">
        <f t="shared" si="122"/>
        <v>321</v>
      </c>
      <c r="HA72" s="67">
        <f t="shared" si="122"/>
        <v>288</v>
      </c>
      <c r="HB72" s="67">
        <f t="shared" ref="HB72:HG72" si="123">SUM(HB69:HB71)</f>
        <v>300</v>
      </c>
      <c r="HC72" s="67">
        <f t="shared" si="123"/>
        <v>301</v>
      </c>
      <c r="HD72" s="67">
        <f t="shared" si="123"/>
        <v>306</v>
      </c>
      <c r="HE72" s="67">
        <f t="shared" si="123"/>
        <v>301</v>
      </c>
      <c r="HF72" s="67">
        <f t="shared" si="123"/>
        <v>331</v>
      </c>
      <c r="HG72" s="67">
        <f t="shared" si="123"/>
        <v>378</v>
      </c>
      <c r="HH72" s="67">
        <f t="shared" ref="HH72:HM72" si="124">SUM(HH69:HH71)</f>
        <v>403</v>
      </c>
      <c r="HI72" s="67">
        <f t="shared" si="124"/>
        <v>457</v>
      </c>
      <c r="HJ72" s="67">
        <f t="shared" si="124"/>
        <v>465</v>
      </c>
      <c r="HK72" s="67">
        <f t="shared" si="124"/>
        <v>436</v>
      </c>
      <c r="HL72" s="67">
        <f t="shared" si="124"/>
        <v>416</v>
      </c>
      <c r="HM72" s="67">
        <f t="shared" si="124"/>
        <v>411</v>
      </c>
      <c r="HN72" s="67">
        <f t="shared" ref="HN72:HS72" si="125">SUM(HN69:HN71)</f>
        <v>415</v>
      </c>
      <c r="HO72" s="67">
        <f t="shared" si="125"/>
        <v>435</v>
      </c>
      <c r="HP72" s="67">
        <f t="shared" si="125"/>
        <v>461</v>
      </c>
      <c r="HQ72" s="67">
        <f t="shared" si="125"/>
        <v>451</v>
      </c>
      <c r="HR72" s="67">
        <f t="shared" si="125"/>
        <v>511</v>
      </c>
      <c r="HS72" s="67">
        <f t="shared" si="125"/>
        <v>593</v>
      </c>
      <c r="HT72" s="67">
        <f t="shared" ref="HT72:HY72" si="126">SUM(HT69:HT71)</f>
        <v>629</v>
      </c>
      <c r="HU72" s="67">
        <f t="shared" si="126"/>
        <v>725</v>
      </c>
      <c r="HV72" s="67">
        <f t="shared" si="126"/>
        <v>770</v>
      </c>
      <c r="HW72" s="67">
        <f t="shared" si="126"/>
        <v>892</v>
      </c>
      <c r="HX72" s="67">
        <f t="shared" si="126"/>
        <v>960</v>
      </c>
      <c r="HY72" s="67">
        <f t="shared" si="126"/>
        <v>984</v>
      </c>
      <c r="HZ72" s="67">
        <f t="shared" ref="HZ72:IE72" si="127">SUM(HZ69:HZ71)</f>
        <v>974</v>
      </c>
      <c r="IA72" s="67">
        <f t="shared" si="127"/>
        <v>943</v>
      </c>
      <c r="IB72" s="67">
        <f t="shared" si="127"/>
        <v>931</v>
      </c>
      <c r="IC72" s="67">
        <f t="shared" si="127"/>
        <v>991</v>
      </c>
      <c r="ID72" s="67">
        <f t="shared" si="127"/>
        <v>1146</v>
      </c>
      <c r="IE72" s="67">
        <f t="shared" si="127"/>
        <v>1269</v>
      </c>
      <c r="IF72" s="67">
        <f t="shared" ref="IF72:IM72" si="128">SUM(IF69:IF71)</f>
        <v>1316</v>
      </c>
      <c r="IG72" s="67">
        <f t="shared" si="128"/>
        <v>1440</v>
      </c>
      <c r="IH72" s="67">
        <f t="shared" si="128"/>
        <v>1425</v>
      </c>
      <c r="II72" s="92">
        <f t="shared" si="128"/>
        <v>1809</v>
      </c>
      <c r="IJ72" s="67">
        <f t="shared" si="128"/>
        <v>5415</v>
      </c>
      <c r="IK72" s="67">
        <f t="shared" si="128"/>
        <v>4066</v>
      </c>
      <c r="IL72" s="67">
        <f t="shared" si="128"/>
        <v>3058</v>
      </c>
      <c r="IM72" s="67">
        <f t="shared" si="128"/>
        <v>3100</v>
      </c>
      <c r="IN72" s="67">
        <f>SUM(IN69:IN71)</f>
        <v>3197</v>
      </c>
      <c r="IO72" s="67">
        <f>SUM(IO69:IO71)</f>
        <v>3365</v>
      </c>
      <c r="IP72" s="67">
        <f>SUM(IP69:IP71)</f>
        <v>3642</v>
      </c>
    </row>
    <row r="73" spans="1:250" ht="15.75" thickTop="1" x14ac:dyDescent="0.25">
      <c r="II73" s="22"/>
    </row>
    <row r="74" spans="1:250" x14ac:dyDescent="0.25">
      <c r="A74" s="36" t="s">
        <v>66</v>
      </c>
      <c r="B74" s="13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33"/>
      <c r="IJ74" s="13"/>
      <c r="IK74" s="13"/>
      <c r="IL74" s="13"/>
      <c r="IM74" s="13"/>
      <c r="IN74" s="13"/>
      <c r="IO74" s="13"/>
      <c r="IP74" s="13"/>
    </row>
    <row r="75" spans="1:250" x14ac:dyDescent="0.25">
      <c r="A75" s="1" t="s">
        <v>67</v>
      </c>
      <c r="B75" s="1">
        <v>118</v>
      </c>
      <c r="C75" s="1">
        <v>97</v>
      </c>
      <c r="D75" s="1">
        <v>79</v>
      </c>
      <c r="E75" s="1">
        <v>52</v>
      </c>
      <c r="F75" s="1">
        <v>36</v>
      </c>
      <c r="G75" s="1">
        <v>13</v>
      </c>
      <c r="H75" s="1">
        <v>18</v>
      </c>
      <c r="I75" s="1">
        <v>32</v>
      </c>
      <c r="J75" s="1">
        <v>37</v>
      </c>
      <c r="K75" s="1">
        <v>76</v>
      </c>
      <c r="L75" s="1">
        <v>111</v>
      </c>
      <c r="M75" s="1">
        <v>140</v>
      </c>
      <c r="N75" s="1">
        <v>122</v>
      </c>
      <c r="O75" s="1">
        <v>93</v>
      </c>
      <c r="P75" s="1">
        <v>120</v>
      </c>
      <c r="Q75" s="1">
        <v>97</v>
      </c>
      <c r="R75" s="1">
        <v>74</v>
      </c>
      <c r="S75" s="1">
        <v>53</v>
      </c>
      <c r="T75" s="1">
        <v>35</v>
      </c>
      <c r="U75" s="1">
        <v>60</v>
      </c>
      <c r="V75" s="1">
        <v>97</v>
      </c>
      <c r="W75" s="1">
        <v>129</v>
      </c>
      <c r="X75" s="1">
        <v>158</v>
      </c>
      <c r="Y75" s="1">
        <v>195</v>
      </c>
      <c r="Z75" s="1">
        <v>206</v>
      </c>
      <c r="AA75" s="1">
        <v>198</v>
      </c>
      <c r="AB75" s="1">
        <v>197</v>
      </c>
      <c r="AC75" s="1">
        <v>163</v>
      </c>
      <c r="AD75" s="1">
        <v>157</v>
      </c>
      <c r="AE75" s="1">
        <v>175</v>
      </c>
      <c r="AF75" s="1">
        <v>200</v>
      </c>
      <c r="AG75" s="1">
        <v>237</v>
      </c>
      <c r="AH75" s="1">
        <v>315</v>
      </c>
      <c r="AI75" s="1">
        <v>363</v>
      </c>
      <c r="AJ75" s="1">
        <v>412</v>
      </c>
      <c r="AK75" s="1">
        <v>449</v>
      </c>
      <c r="AL75" s="1">
        <v>459</v>
      </c>
      <c r="AM75" s="1">
        <v>431</v>
      </c>
      <c r="AN75" s="1">
        <v>409</v>
      </c>
      <c r="AO75" s="1">
        <v>447</v>
      </c>
      <c r="AP75" s="1">
        <v>391</v>
      </c>
      <c r="AQ75" s="1">
        <v>325</v>
      </c>
      <c r="AR75" s="1">
        <v>249</v>
      </c>
      <c r="AS75" s="1">
        <v>269</v>
      </c>
      <c r="AT75" s="1">
        <v>317</v>
      </c>
      <c r="AU75" s="1">
        <v>327</v>
      </c>
      <c r="AV75" s="1">
        <v>379</v>
      </c>
      <c r="AW75" s="1">
        <v>389</v>
      </c>
      <c r="AX75" s="1">
        <v>397</v>
      </c>
      <c r="AY75" s="1">
        <v>386</v>
      </c>
      <c r="AZ75" s="1">
        <v>365</v>
      </c>
      <c r="BA75" s="1">
        <v>379</v>
      </c>
      <c r="BB75" s="1">
        <v>292</v>
      </c>
      <c r="BC75" s="1">
        <v>296</v>
      </c>
      <c r="BD75" s="1">
        <v>237</v>
      </c>
      <c r="BE75" s="1">
        <v>238</v>
      </c>
      <c r="BF75" s="1">
        <v>259</v>
      </c>
      <c r="BG75" s="1">
        <v>281</v>
      </c>
      <c r="BH75" s="1">
        <v>300</v>
      </c>
      <c r="BI75" s="1">
        <v>325</v>
      </c>
      <c r="BJ75" s="1">
        <v>297</v>
      </c>
      <c r="BK75" s="1">
        <v>275</v>
      </c>
      <c r="BL75" s="1">
        <v>261</v>
      </c>
      <c r="BM75" s="1">
        <v>194</v>
      </c>
      <c r="BN75" s="1">
        <v>163</v>
      </c>
      <c r="BO75" s="1">
        <v>157</v>
      </c>
      <c r="BP75" s="1">
        <v>146</v>
      </c>
      <c r="BQ75" s="1">
        <v>146</v>
      </c>
      <c r="BR75" s="1">
        <v>163</v>
      </c>
      <c r="BS75" s="1">
        <v>189</v>
      </c>
      <c r="BT75" s="1">
        <v>216</v>
      </c>
      <c r="BU75" s="1">
        <v>234</v>
      </c>
      <c r="BV75" s="1">
        <v>212</v>
      </c>
      <c r="BW75" s="1">
        <v>206</v>
      </c>
      <c r="BX75" s="1">
        <v>174</v>
      </c>
      <c r="BY75" s="1">
        <v>180</v>
      </c>
      <c r="BZ75" s="1">
        <v>166</v>
      </c>
      <c r="CA75" s="1">
        <v>186</v>
      </c>
      <c r="CB75" s="1">
        <v>167</v>
      </c>
      <c r="CC75" s="1">
        <v>170</v>
      </c>
      <c r="CD75" s="1">
        <v>201</v>
      </c>
      <c r="CE75" s="1">
        <v>268</v>
      </c>
      <c r="CF75" s="1">
        <v>301</v>
      </c>
      <c r="CG75" s="1">
        <v>303</v>
      </c>
      <c r="CH75" s="1">
        <v>294</v>
      </c>
      <c r="CI75" s="1">
        <v>283</v>
      </c>
      <c r="CJ75" s="1">
        <v>282</v>
      </c>
      <c r="CK75" s="1">
        <v>256</v>
      </c>
      <c r="CL75" s="1">
        <v>223</v>
      </c>
      <c r="CM75" s="1">
        <v>215</v>
      </c>
      <c r="CN75" s="1">
        <v>176</v>
      </c>
      <c r="CO75" s="1">
        <v>193</v>
      </c>
      <c r="CP75" s="1">
        <v>191</v>
      </c>
      <c r="CQ75" s="1">
        <v>210</v>
      </c>
      <c r="CR75" s="1">
        <v>231</v>
      </c>
      <c r="CS75" s="1">
        <v>230</v>
      </c>
      <c r="CT75" s="1">
        <v>246</v>
      </c>
      <c r="CU75" s="1">
        <v>261</v>
      </c>
      <c r="CV75" s="1">
        <v>271</v>
      </c>
      <c r="CW75" s="1">
        <v>242</v>
      </c>
      <c r="CX75" s="1">
        <v>243</v>
      </c>
      <c r="CY75" s="1">
        <v>272</v>
      </c>
      <c r="CZ75" s="1">
        <v>247</v>
      </c>
      <c r="DA75" s="1">
        <v>277</v>
      </c>
      <c r="DB75" s="1">
        <v>456</v>
      </c>
      <c r="DC75" s="1">
        <v>725</v>
      </c>
      <c r="DD75" s="1">
        <v>966</v>
      </c>
      <c r="DE75" s="1">
        <v>1146</v>
      </c>
      <c r="DF75" s="1">
        <v>1423</v>
      </c>
      <c r="DG75" s="1">
        <v>1493</v>
      </c>
      <c r="DH75" s="1">
        <v>1488</v>
      </c>
      <c r="DI75" s="1">
        <v>1506</v>
      </c>
      <c r="DJ75" s="1">
        <v>1287</v>
      </c>
      <c r="DK75" s="1">
        <v>1236</v>
      </c>
      <c r="DL75" s="1">
        <v>1193</v>
      </c>
      <c r="DM75" s="1">
        <v>1284</v>
      </c>
      <c r="DN75" s="1">
        <v>1318</v>
      </c>
      <c r="DO75" s="1">
        <v>1385</v>
      </c>
      <c r="DP75" s="1">
        <v>1430</v>
      </c>
      <c r="DQ75" s="1">
        <v>1483</v>
      </c>
      <c r="DR75" s="1">
        <v>1505</v>
      </c>
      <c r="DS75" s="1">
        <v>1488</v>
      </c>
      <c r="DT75" s="1">
        <v>1450</v>
      </c>
      <c r="DU75" s="41">
        <v>1319</v>
      </c>
      <c r="DV75" s="41">
        <v>1204</v>
      </c>
      <c r="DW75" s="41">
        <v>1175</v>
      </c>
      <c r="DX75" s="41">
        <v>1056</v>
      </c>
      <c r="DY75" s="41">
        <v>1113</v>
      </c>
      <c r="DZ75" s="41">
        <v>1200</v>
      </c>
      <c r="EA75" s="41">
        <v>1248</v>
      </c>
      <c r="EB75" s="41">
        <v>1268</v>
      </c>
      <c r="EC75" s="41">
        <v>1362</v>
      </c>
      <c r="ED75" s="41">
        <v>1360</v>
      </c>
      <c r="EE75" s="41">
        <v>1351</v>
      </c>
      <c r="EF75" s="41">
        <v>1279</v>
      </c>
      <c r="EG75" s="41">
        <v>1141</v>
      </c>
      <c r="EH75" s="41">
        <v>1061</v>
      </c>
      <c r="EI75" s="41">
        <v>1026</v>
      </c>
      <c r="EJ75" s="41">
        <v>974</v>
      </c>
      <c r="EK75" s="41">
        <v>997</v>
      </c>
      <c r="EL75" s="41">
        <v>1089</v>
      </c>
      <c r="EM75" s="41">
        <v>1161</v>
      </c>
      <c r="EN75" s="41">
        <v>1188</v>
      </c>
      <c r="EO75" s="41">
        <v>1070</v>
      </c>
      <c r="EP75" s="41">
        <v>1070</v>
      </c>
      <c r="EQ75" s="41">
        <v>1035</v>
      </c>
      <c r="ER75" s="41">
        <v>956</v>
      </c>
      <c r="ES75" s="41">
        <v>814</v>
      </c>
      <c r="ET75" s="1">
        <v>692</v>
      </c>
      <c r="EU75" s="1">
        <v>702</v>
      </c>
      <c r="EV75" s="1">
        <v>656</v>
      </c>
      <c r="EW75" s="1">
        <v>672</v>
      </c>
      <c r="EX75" s="1">
        <v>748</v>
      </c>
      <c r="EY75" s="1">
        <v>806</v>
      </c>
      <c r="EZ75" s="1">
        <v>887</v>
      </c>
      <c r="FA75" s="1">
        <v>820</v>
      </c>
      <c r="FB75" s="1">
        <v>806</v>
      </c>
      <c r="FC75" s="1">
        <v>750</v>
      </c>
      <c r="FD75" s="1">
        <v>660</v>
      </c>
      <c r="FE75" s="1">
        <v>579</v>
      </c>
      <c r="FF75" s="63">
        <v>511</v>
      </c>
      <c r="FG75" s="1">
        <v>518</v>
      </c>
      <c r="FH75" s="54">
        <v>482</v>
      </c>
      <c r="FI75" s="54">
        <v>467</v>
      </c>
      <c r="FJ75" s="1">
        <v>500</v>
      </c>
      <c r="FK75" s="54">
        <v>561</v>
      </c>
      <c r="FL75" s="54">
        <v>618</v>
      </c>
      <c r="FM75" s="54">
        <v>641</v>
      </c>
      <c r="FN75" s="1">
        <v>628</v>
      </c>
      <c r="FO75" s="1">
        <v>631</v>
      </c>
      <c r="FP75" s="1">
        <v>593</v>
      </c>
      <c r="FQ75" s="1">
        <v>482</v>
      </c>
      <c r="FR75" s="1">
        <v>423</v>
      </c>
      <c r="FS75" s="1">
        <v>403</v>
      </c>
      <c r="FT75" s="1">
        <v>391</v>
      </c>
      <c r="FU75" s="1">
        <v>381</v>
      </c>
      <c r="FV75" s="1">
        <v>394</v>
      </c>
      <c r="FW75" s="1">
        <v>410</v>
      </c>
      <c r="FX75" s="1">
        <v>449</v>
      </c>
      <c r="FY75" s="1">
        <v>479</v>
      </c>
      <c r="FZ75" s="1">
        <v>470</v>
      </c>
      <c r="GA75" s="1">
        <v>466</v>
      </c>
      <c r="GB75" s="1">
        <v>403</v>
      </c>
      <c r="GC75" s="1">
        <v>311</v>
      </c>
      <c r="GD75" s="1">
        <v>268</v>
      </c>
      <c r="GE75" s="1">
        <v>260</v>
      </c>
      <c r="GF75" s="1">
        <v>248</v>
      </c>
      <c r="GG75" s="1">
        <v>249</v>
      </c>
      <c r="GH75" s="1">
        <v>254</v>
      </c>
      <c r="GI75" s="1">
        <v>264</v>
      </c>
      <c r="GJ75" s="1">
        <v>280</v>
      </c>
      <c r="GK75" s="1">
        <v>296</v>
      </c>
      <c r="GL75" s="1">
        <v>274</v>
      </c>
      <c r="GM75" s="1">
        <v>247</v>
      </c>
      <c r="GN75" s="1">
        <v>207</v>
      </c>
      <c r="GO75" s="1">
        <v>189</v>
      </c>
      <c r="GP75" s="1">
        <v>162</v>
      </c>
      <c r="GQ75" s="1">
        <v>155</v>
      </c>
      <c r="GR75" s="1">
        <v>150</v>
      </c>
      <c r="GS75" s="1">
        <v>154</v>
      </c>
      <c r="GT75" s="1">
        <v>166</v>
      </c>
      <c r="GU75" s="1">
        <v>204</v>
      </c>
      <c r="GV75" s="1">
        <v>237</v>
      </c>
      <c r="GW75" s="1">
        <v>300</v>
      </c>
      <c r="GX75" s="1">
        <v>235</v>
      </c>
      <c r="GY75" s="1">
        <v>229</v>
      </c>
      <c r="GZ75" s="1">
        <v>192</v>
      </c>
      <c r="HA75" s="1">
        <v>173</v>
      </c>
      <c r="HB75" s="1">
        <v>185</v>
      </c>
      <c r="HC75" s="1">
        <v>184</v>
      </c>
      <c r="HD75" s="1">
        <v>184</v>
      </c>
      <c r="HE75" s="1">
        <v>182</v>
      </c>
      <c r="HF75" s="1">
        <v>204</v>
      </c>
      <c r="HG75" s="1">
        <v>210</v>
      </c>
      <c r="HH75" s="1">
        <v>229</v>
      </c>
      <c r="HI75" s="1">
        <v>260</v>
      </c>
      <c r="HJ75" s="1">
        <v>273</v>
      </c>
      <c r="HK75" s="1">
        <v>257</v>
      </c>
      <c r="HL75" s="1">
        <v>245</v>
      </c>
      <c r="HM75" s="1">
        <v>233</v>
      </c>
      <c r="HN75" s="1">
        <v>222</v>
      </c>
      <c r="HO75" s="1">
        <v>237</v>
      </c>
      <c r="HP75" s="1">
        <v>250</v>
      </c>
      <c r="HQ75" s="1">
        <v>237</v>
      </c>
      <c r="HR75" s="1">
        <v>256</v>
      </c>
      <c r="HS75" s="1">
        <v>284</v>
      </c>
      <c r="HT75" s="1">
        <v>290</v>
      </c>
      <c r="HU75" s="1">
        <v>334</v>
      </c>
      <c r="HV75" s="1">
        <v>346</v>
      </c>
      <c r="HW75" s="1">
        <v>434</v>
      </c>
      <c r="HX75" s="1">
        <v>467</v>
      </c>
      <c r="HY75" s="1">
        <v>451</v>
      </c>
      <c r="HZ75" s="1">
        <v>436</v>
      </c>
      <c r="IA75" s="1">
        <v>442</v>
      </c>
      <c r="IB75" s="1">
        <v>429</v>
      </c>
      <c r="IC75" s="1">
        <v>455</v>
      </c>
      <c r="ID75" s="1">
        <v>517</v>
      </c>
      <c r="IE75" s="1">
        <v>537</v>
      </c>
      <c r="IF75" s="1">
        <v>548</v>
      </c>
      <c r="IG75" s="1">
        <v>606</v>
      </c>
      <c r="IH75" s="1">
        <v>595</v>
      </c>
      <c r="II75" s="85">
        <v>873</v>
      </c>
      <c r="IJ75" s="41">
        <v>3159</v>
      </c>
      <c r="IK75" s="41">
        <v>2248</v>
      </c>
      <c r="IL75" s="41">
        <v>1521</v>
      </c>
      <c r="IM75" s="41">
        <v>1541</v>
      </c>
      <c r="IN75" s="41">
        <v>1599</v>
      </c>
      <c r="IO75" s="41">
        <v>1644</v>
      </c>
      <c r="IP75" s="41">
        <v>1801</v>
      </c>
    </row>
    <row r="76" spans="1:250" x14ac:dyDescent="0.25">
      <c r="A76" s="1" t="s">
        <v>68</v>
      </c>
      <c r="G76" s="1">
        <v>1</v>
      </c>
      <c r="U76" s="1">
        <v>3</v>
      </c>
      <c r="V76" s="1">
        <v>2</v>
      </c>
      <c r="W76" s="1">
        <v>3</v>
      </c>
      <c r="X76" s="1">
        <v>1</v>
      </c>
      <c r="AC76" s="1">
        <v>2</v>
      </c>
      <c r="AD76" s="1">
        <v>1</v>
      </c>
      <c r="AE76" s="1">
        <v>2</v>
      </c>
      <c r="AF76" s="1">
        <v>2</v>
      </c>
      <c r="AG76" s="1">
        <v>3</v>
      </c>
      <c r="AH76" s="1">
        <v>3</v>
      </c>
      <c r="AI76" s="1">
        <v>4</v>
      </c>
      <c r="AJ76" s="1">
        <v>4</v>
      </c>
      <c r="AK76" s="1">
        <v>5</v>
      </c>
      <c r="AL76" s="1">
        <v>6</v>
      </c>
      <c r="AM76" s="1">
        <v>4</v>
      </c>
      <c r="AN76" s="1">
        <v>2</v>
      </c>
      <c r="AO76" s="1">
        <v>4</v>
      </c>
      <c r="AP76" s="1">
        <v>4</v>
      </c>
      <c r="AQ76" s="1">
        <v>6</v>
      </c>
      <c r="AR76" s="1">
        <v>3</v>
      </c>
      <c r="AS76" s="1">
        <v>1</v>
      </c>
      <c r="AX76" s="1">
        <v>1</v>
      </c>
      <c r="AY76" s="1">
        <v>1</v>
      </c>
      <c r="AZ76" s="1">
        <v>1</v>
      </c>
      <c r="BA76" s="1">
        <v>3</v>
      </c>
      <c r="BB76" s="1">
        <v>1</v>
      </c>
      <c r="BC76" s="1">
        <v>1</v>
      </c>
      <c r="BD76" s="1">
        <v>1</v>
      </c>
      <c r="BE76" s="1">
        <v>2</v>
      </c>
      <c r="BF76" s="1">
        <v>1</v>
      </c>
      <c r="BG76" s="1">
        <v>1</v>
      </c>
      <c r="BH76" s="1">
        <v>1</v>
      </c>
      <c r="BI76" s="1">
        <v>3</v>
      </c>
      <c r="BJ76" s="1">
        <v>2</v>
      </c>
      <c r="BK76" s="1">
        <v>1</v>
      </c>
      <c r="BL76" s="1">
        <v>1</v>
      </c>
      <c r="BM76" s="1">
        <v>1</v>
      </c>
      <c r="BN76" s="1">
        <v>1</v>
      </c>
      <c r="BO76" s="1">
        <v>2</v>
      </c>
      <c r="BP76" s="1">
        <v>4</v>
      </c>
      <c r="BQ76" s="1">
        <v>3</v>
      </c>
      <c r="BR76" s="1">
        <v>1</v>
      </c>
      <c r="BS76" s="1">
        <v>1</v>
      </c>
      <c r="BT76" s="1">
        <v>1</v>
      </c>
      <c r="BU76" s="1">
        <v>4</v>
      </c>
      <c r="BV76" s="1">
        <v>4</v>
      </c>
      <c r="BW76" s="1">
        <v>3</v>
      </c>
      <c r="BX76" s="1">
        <v>3</v>
      </c>
      <c r="BY76" s="1">
        <v>3</v>
      </c>
      <c r="BZ76" s="1">
        <v>3</v>
      </c>
      <c r="CA76" s="1">
        <v>3</v>
      </c>
      <c r="CB76" s="1">
        <v>4</v>
      </c>
      <c r="CC76" s="1">
        <v>4</v>
      </c>
      <c r="CD76" s="1">
        <v>3</v>
      </c>
      <c r="CE76" s="1">
        <v>3</v>
      </c>
      <c r="CF76" s="1">
        <v>7</v>
      </c>
      <c r="CG76" s="1">
        <v>7</v>
      </c>
      <c r="CH76" s="1">
        <v>5</v>
      </c>
      <c r="CI76" s="1">
        <v>7</v>
      </c>
      <c r="CJ76" s="1">
        <v>8</v>
      </c>
      <c r="CK76" s="1">
        <v>10</v>
      </c>
      <c r="CL76" s="1">
        <v>12</v>
      </c>
      <c r="CM76" s="1">
        <v>8</v>
      </c>
      <c r="CN76" s="1">
        <v>11</v>
      </c>
      <c r="CO76" s="1">
        <v>18</v>
      </c>
      <c r="CP76" s="1">
        <v>15</v>
      </c>
      <c r="CQ76" s="1">
        <v>22</v>
      </c>
      <c r="CR76" s="1">
        <v>22</v>
      </c>
      <c r="CS76" s="1">
        <v>21</v>
      </c>
      <c r="CT76" s="1">
        <v>26</v>
      </c>
      <c r="CU76" s="1">
        <v>26</v>
      </c>
      <c r="CV76" s="1">
        <v>30</v>
      </c>
      <c r="CW76" s="1">
        <v>23</v>
      </c>
      <c r="CX76" s="1">
        <v>21</v>
      </c>
      <c r="CY76" s="1">
        <v>24</v>
      </c>
      <c r="CZ76" s="1">
        <v>31</v>
      </c>
      <c r="DA76" s="1">
        <v>40</v>
      </c>
      <c r="DB76" s="1">
        <v>78</v>
      </c>
      <c r="DC76" s="1">
        <v>127</v>
      </c>
      <c r="DD76" s="1">
        <v>168</v>
      </c>
      <c r="DE76" s="1">
        <v>202</v>
      </c>
      <c r="DF76" s="1">
        <v>216</v>
      </c>
      <c r="DG76" s="1">
        <v>229</v>
      </c>
      <c r="DH76" s="1">
        <v>224</v>
      </c>
      <c r="DI76" s="1">
        <v>218</v>
      </c>
      <c r="DJ76" s="1">
        <v>195</v>
      </c>
      <c r="DK76" s="1">
        <v>190</v>
      </c>
      <c r="DL76" s="1">
        <v>183</v>
      </c>
      <c r="DM76" s="1">
        <v>201</v>
      </c>
      <c r="DN76" s="1">
        <v>213</v>
      </c>
      <c r="DO76" s="1">
        <v>204</v>
      </c>
      <c r="DP76" s="1">
        <v>193</v>
      </c>
      <c r="DQ76" s="1">
        <v>218</v>
      </c>
      <c r="DR76" s="1">
        <v>223</v>
      </c>
      <c r="DS76" s="1">
        <v>227</v>
      </c>
      <c r="DT76" s="1">
        <v>216</v>
      </c>
      <c r="DU76" s="1">
        <v>217</v>
      </c>
      <c r="DV76" s="1">
        <v>209</v>
      </c>
      <c r="DW76" s="1">
        <v>195</v>
      </c>
      <c r="DX76" s="1">
        <v>191</v>
      </c>
      <c r="DY76" s="1">
        <v>192</v>
      </c>
      <c r="DZ76" s="1">
        <v>214</v>
      </c>
      <c r="EA76" s="1">
        <v>223</v>
      </c>
      <c r="EB76" s="1">
        <v>232</v>
      </c>
      <c r="EC76" s="1">
        <v>250</v>
      </c>
      <c r="ED76" s="1">
        <v>251</v>
      </c>
      <c r="EE76" s="1">
        <v>256</v>
      </c>
      <c r="EF76" s="1">
        <v>244</v>
      </c>
      <c r="EG76" s="1">
        <v>223</v>
      </c>
      <c r="EH76" s="1">
        <v>207</v>
      </c>
      <c r="EI76" s="1">
        <v>185</v>
      </c>
      <c r="EJ76" s="1">
        <v>196</v>
      </c>
      <c r="EK76" s="1">
        <v>194</v>
      </c>
      <c r="EL76" s="1">
        <v>206</v>
      </c>
      <c r="EM76" s="1">
        <v>230</v>
      </c>
      <c r="EN76" s="1">
        <v>216</v>
      </c>
      <c r="EO76" s="1">
        <v>206</v>
      </c>
      <c r="EP76" s="1">
        <v>233</v>
      </c>
      <c r="EQ76" s="1">
        <v>222</v>
      </c>
      <c r="ER76" s="1">
        <v>198</v>
      </c>
      <c r="ES76" s="1">
        <v>186</v>
      </c>
      <c r="ET76" s="1">
        <v>159</v>
      </c>
      <c r="EU76" s="1">
        <v>147</v>
      </c>
      <c r="EV76" s="1">
        <v>151</v>
      </c>
      <c r="EW76" s="1">
        <v>156</v>
      </c>
      <c r="EX76" s="1">
        <v>174</v>
      </c>
      <c r="EY76" s="1">
        <v>182</v>
      </c>
      <c r="EZ76" s="1">
        <v>191</v>
      </c>
      <c r="FA76" s="1">
        <v>178</v>
      </c>
      <c r="FB76" s="1">
        <v>170</v>
      </c>
      <c r="FC76" s="1">
        <v>156</v>
      </c>
      <c r="FD76" s="1">
        <v>144</v>
      </c>
      <c r="FE76" s="1">
        <v>139</v>
      </c>
      <c r="FF76" s="64">
        <v>114</v>
      </c>
      <c r="FG76" s="1">
        <v>107</v>
      </c>
      <c r="FH76" s="54">
        <v>105</v>
      </c>
      <c r="FI76" s="54">
        <v>109</v>
      </c>
      <c r="FJ76" s="1">
        <v>117</v>
      </c>
      <c r="FK76" s="54">
        <v>127</v>
      </c>
      <c r="FL76" s="54">
        <v>139</v>
      </c>
      <c r="FM76" s="54">
        <v>157</v>
      </c>
      <c r="FN76" s="1">
        <v>157</v>
      </c>
      <c r="FO76" s="1">
        <v>151</v>
      </c>
      <c r="FP76" s="1">
        <v>147</v>
      </c>
      <c r="FQ76" s="1">
        <v>127</v>
      </c>
      <c r="FR76" s="1">
        <v>99</v>
      </c>
      <c r="FS76" s="1">
        <v>91</v>
      </c>
      <c r="FT76" s="1">
        <v>113</v>
      </c>
      <c r="FU76" s="1">
        <v>130</v>
      </c>
      <c r="FV76" s="1">
        <v>129</v>
      </c>
      <c r="FW76" s="1">
        <v>139</v>
      </c>
      <c r="FX76" s="1">
        <v>144</v>
      </c>
      <c r="FY76" s="1">
        <v>141</v>
      </c>
      <c r="FZ76" s="1">
        <v>133</v>
      </c>
      <c r="GA76" s="1">
        <v>137</v>
      </c>
      <c r="GB76" s="1">
        <v>116</v>
      </c>
      <c r="GC76" s="1">
        <v>108</v>
      </c>
      <c r="GD76" s="1">
        <v>96</v>
      </c>
      <c r="GE76" s="1">
        <v>86</v>
      </c>
      <c r="GF76" s="1">
        <v>87</v>
      </c>
      <c r="GG76" s="1">
        <v>87</v>
      </c>
      <c r="GH76" s="1">
        <v>87</v>
      </c>
      <c r="GI76" s="1">
        <v>101</v>
      </c>
      <c r="GJ76" s="1">
        <v>105</v>
      </c>
      <c r="GK76" s="1">
        <v>94</v>
      </c>
      <c r="GL76" s="1">
        <v>82</v>
      </c>
      <c r="GM76" s="1">
        <v>77</v>
      </c>
      <c r="GN76" s="1">
        <v>71</v>
      </c>
      <c r="GO76" s="1">
        <v>56</v>
      </c>
      <c r="GP76" s="1">
        <v>51</v>
      </c>
      <c r="GQ76" s="1">
        <v>50</v>
      </c>
      <c r="GR76" s="1">
        <v>47</v>
      </c>
      <c r="GS76" s="1">
        <v>51</v>
      </c>
      <c r="GT76" s="1">
        <v>54</v>
      </c>
      <c r="GU76" s="1">
        <v>75</v>
      </c>
      <c r="GV76" s="1">
        <v>134</v>
      </c>
      <c r="GW76" s="1">
        <v>236</v>
      </c>
      <c r="GX76" s="1">
        <v>113</v>
      </c>
      <c r="GY76" s="1">
        <v>103</v>
      </c>
      <c r="GZ76" s="1">
        <v>97</v>
      </c>
      <c r="HA76" s="1">
        <v>87</v>
      </c>
      <c r="HB76" s="1">
        <v>89</v>
      </c>
      <c r="HC76" s="1">
        <v>91</v>
      </c>
      <c r="HD76" s="1">
        <v>93</v>
      </c>
      <c r="HE76" s="1">
        <v>94</v>
      </c>
      <c r="HF76" s="1">
        <v>103</v>
      </c>
      <c r="HG76" s="1">
        <v>138</v>
      </c>
      <c r="HH76" s="1">
        <v>138</v>
      </c>
      <c r="HI76" s="1">
        <v>158</v>
      </c>
      <c r="HJ76" s="1">
        <v>156</v>
      </c>
      <c r="HK76" s="1">
        <v>144</v>
      </c>
      <c r="HL76" s="1">
        <v>134</v>
      </c>
      <c r="HM76" s="1">
        <v>140</v>
      </c>
      <c r="HN76" s="1">
        <v>146</v>
      </c>
      <c r="HO76" s="1">
        <v>151</v>
      </c>
      <c r="HP76" s="1">
        <v>159</v>
      </c>
      <c r="HQ76" s="1">
        <v>164</v>
      </c>
      <c r="HR76" s="1">
        <v>193</v>
      </c>
      <c r="HS76" s="1">
        <v>235</v>
      </c>
      <c r="HT76" s="1">
        <v>257</v>
      </c>
      <c r="HU76" s="1">
        <v>299</v>
      </c>
      <c r="HV76" s="1">
        <v>328</v>
      </c>
      <c r="HW76" s="1">
        <v>339</v>
      </c>
      <c r="HX76" s="1">
        <v>358</v>
      </c>
      <c r="HY76" s="1">
        <v>386</v>
      </c>
      <c r="HZ76" s="1">
        <v>399</v>
      </c>
      <c r="IA76" s="1">
        <v>389</v>
      </c>
      <c r="IB76" s="1">
        <v>386</v>
      </c>
      <c r="IC76" s="1">
        <v>414</v>
      </c>
      <c r="ID76" s="1">
        <v>483</v>
      </c>
      <c r="IE76" s="1">
        <v>575</v>
      </c>
      <c r="IF76" s="1">
        <v>606</v>
      </c>
      <c r="IG76" s="1">
        <v>647</v>
      </c>
      <c r="IH76" s="1">
        <v>628</v>
      </c>
      <c r="II76" s="85">
        <v>690</v>
      </c>
      <c r="IJ76" s="41">
        <v>1583</v>
      </c>
      <c r="IK76" s="41">
        <v>1253</v>
      </c>
      <c r="IL76" s="41">
        <v>1077</v>
      </c>
      <c r="IM76" s="41">
        <v>1135</v>
      </c>
      <c r="IN76" s="41">
        <v>1177</v>
      </c>
      <c r="IO76" s="41">
        <v>1247</v>
      </c>
      <c r="IP76" s="41">
        <v>1344</v>
      </c>
    </row>
    <row r="77" spans="1:250" x14ac:dyDescent="0.25">
      <c r="A77" s="1" t="s">
        <v>69</v>
      </c>
      <c r="B77" s="1">
        <f t="shared" ref="B77:BM77" si="129">SUM(B78-B75-B76)</f>
        <v>0</v>
      </c>
      <c r="C77" s="1">
        <f t="shared" si="129"/>
        <v>0</v>
      </c>
      <c r="D77" s="1">
        <f t="shared" si="129"/>
        <v>1</v>
      </c>
      <c r="E77" s="1">
        <f t="shared" si="129"/>
        <v>1</v>
      </c>
      <c r="F77" s="1">
        <f t="shared" si="129"/>
        <v>1</v>
      </c>
      <c r="G77" s="1">
        <f t="shared" si="129"/>
        <v>0</v>
      </c>
      <c r="H77" s="1">
        <f t="shared" si="129"/>
        <v>0</v>
      </c>
      <c r="I77" s="1">
        <f t="shared" si="129"/>
        <v>0</v>
      </c>
      <c r="J77" s="1">
        <f t="shared" si="129"/>
        <v>0</v>
      </c>
      <c r="K77" s="1">
        <f t="shared" si="129"/>
        <v>0</v>
      </c>
      <c r="L77" s="1">
        <f t="shared" si="129"/>
        <v>0</v>
      </c>
      <c r="M77" s="1">
        <f t="shared" si="129"/>
        <v>3</v>
      </c>
      <c r="N77" s="1">
        <f t="shared" si="129"/>
        <v>3</v>
      </c>
      <c r="O77" s="1">
        <f t="shared" si="129"/>
        <v>1</v>
      </c>
      <c r="P77" s="1">
        <f t="shared" si="129"/>
        <v>5</v>
      </c>
      <c r="Q77" s="1">
        <f t="shared" si="129"/>
        <v>1</v>
      </c>
      <c r="R77" s="1">
        <f t="shared" si="129"/>
        <v>0</v>
      </c>
      <c r="S77" s="1">
        <f t="shared" si="129"/>
        <v>0</v>
      </c>
      <c r="T77" s="1">
        <f t="shared" si="129"/>
        <v>0</v>
      </c>
      <c r="U77" s="1">
        <f t="shared" si="129"/>
        <v>0</v>
      </c>
      <c r="V77" s="1">
        <f t="shared" si="129"/>
        <v>2</v>
      </c>
      <c r="W77" s="1">
        <f t="shared" si="129"/>
        <v>2</v>
      </c>
      <c r="X77" s="1">
        <f t="shared" si="129"/>
        <v>2</v>
      </c>
      <c r="Y77" s="1">
        <f t="shared" si="129"/>
        <v>1</v>
      </c>
      <c r="Z77" s="1">
        <f t="shared" si="129"/>
        <v>2</v>
      </c>
      <c r="AA77" s="1">
        <f t="shared" si="129"/>
        <v>1</v>
      </c>
      <c r="AB77" s="1">
        <f t="shared" si="129"/>
        <v>2</v>
      </c>
      <c r="AC77" s="1">
        <f t="shared" si="129"/>
        <v>2</v>
      </c>
      <c r="AD77" s="1">
        <f t="shared" si="129"/>
        <v>1</v>
      </c>
      <c r="AE77" s="1">
        <f t="shared" si="129"/>
        <v>2</v>
      </c>
      <c r="AF77" s="1">
        <f t="shared" si="129"/>
        <v>2</v>
      </c>
      <c r="AG77" s="1">
        <f t="shared" si="129"/>
        <v>2</v>
      </c>
      <c r="AH77" s="1">
        <f t="shared" si="129"/>
        <v>2</v>
      </c>
      <c r="AI77" s="1">
        <f t="shared" si="129"/>
        <v>5</v>
      </c>
      <c r="AJ77" s="1">
        <f t="shared" si="129"/>
        <v>4</v>
      </c>
      <c r="AK77" s="1">
        <f t="shared" si="129"/>
        <v>3</v>
      </c>
      <c r="AL77" s="1">
        <f t="shared" si="129"/>
        <v>5</v>
      </c>
      <c r="AM77" s="1">
        <f t="shared" si="129"/>
        <v>5</v>
      </c>
      <c r="AN77" s="1">
        <f t="shared" si="129"/>
        <v>2</v>
      </c>
      <c r="AO77" s="1">
        <f t="shared" si="129"/>
        <v>3</v>
      </c>
      <c r="AP77" s="1">
        <f t="shared" si="129"/>
        <v>3</v>
      </c>
      <c r="AQ77" s="1">
        <f t="shared" si="129"/>
        <v>4</v>
      </c>
      <c r="AR77" s="1">
        <f t="shared" si="129"/>
        <v>2</v>
      </c>
      <c r="AS77" s="1">
        <f t="shared" si="129"/>
        <v>3</v>
      </c>
      <c r="AT77" s="1">
        <f t="shared" si="129"/>
        <v>3</v>
      </c>
      <c r="AU77" s="1">
        <f t="shared" si="129"/>
        <v>2</v>
      </c>
      <c r="AV77" s="1">
        <f t="shared" si="129"/>
        <v>1</v>
      </c>
      <c r="AW77" s="1">
        <f t="shared" si="129"/>
        <v>1</v>
      </c>
      <c r="AX77" s="1">
        <f t="shared" si="129"/>
        <v>2</v>
      </c>
      <c r="AY77" s="1">
        <f t="shared" si="129"/>
        <v>2</v>
      </c>
      <c r="AZ77" s="1">
        <f t="shared" si="129"/>
        <v>2</v>
      </c>
      <c r="BA77" s="1">
        <f t="shared" si="129"/>
        <v>2</v>
      </c>
      <c r="BB77" s="1">
        <f t="shared" si="129"/>
        <v>3</v>
      </c>
      <c r="BC77" s="1">
        <f t="shared" si="129"/>
        <v>2</v>
      </c>
      <c r="BD77" s="1">
        <f t="shared" si="129"/>
        <v>2</v>
      </c>
      <c r="BE77" s="1">
        <f t="shared" si="129"/>
        <v>2</v>
      </c>
      <c r="BF77" s="1">
        <f t="shared" si="129"/>
        <v>1</v>
      </c>
      <c r="BG77" s="1">
        <f t="shared" si="129"/>
        <v>1</v>
      </c>
      <c r="BH77" s="1">
        <f t="shared" si="129"/>
        <v>2</v>
      </c>
      <c r="BI77" s="1">
        <f t="shared" si="129"/>
        <v>3</v>
      </c>
      <c r="BJ77" s="1">
        <f t="shared" si="129"/>
        <v>2</v>
      </c>
      <c r="BK77" s="1">
        <f t="shared" si="129"/>
        <v>4</v>
      </c>
      <c r="BL77" s="1">
        <f t="shared" si="129"/>
        <v>4</v>
      </c>
      <c r="BM77" s="1">
        <f t="shared" si="129"/>
        <v>2</v>
      </c>
      <c r="BN77" s="1">
        <f t="shared" ref="BN77:DY77" si="130">SUM(BN78-BN75-BN76)</f>
        <v>2</v>
      </c>
      <c r="BO77" s="1">
        <f t="shared" si="130"/>
        <v>2</v>
      </c>
      <c r="BP77" s="1">
        <f t="shared" si="130"/>
        <v>4</v>
      </c>
      <c r="BQ77" s="1">
        <f t="shared" si="130"/>
        <v>4</v>
      </c>
      <c r="BR77" s="1">
        <f t="shared" si="130"/>
        <v>3</v>
      </c>
      <c r="BS77" s="1">
        <f t="shared" si="130"/>
        <v>4</v>
      </c>
      <c r="BT77" s="1">
        <f t="shared" si="130"/>
        <v>5</v>
      </c>
      <c r="BU77" s="1">
        <f t="shared" si="130"/>
        <v>4</v>
      </c>
      <c r="BV77" s="1">
        <f t="shared" si="130"/>
        <v>3</v>
      </c>
      <c r="BW77" s="1">
        <f t="shared" si="130"/>
        <v>4</v>
      </c>
      <c r="BX77" s="1">
        <f t="shared" si="130"/>
        <v>3</v>
      </c>
      <c r="BY77" s="1">
        <f t="shared" si="130"/>
        <v>3</v>
      </c>
      <c r="BZ77" s="1">
        <f t="shared" si="130"/>
        <v>2</v>
      </c>
      <c r="CA77" s="1">
        <f t="shared" si="130"/>
        <v>2</v>
      </c>
      <c r="CB77" s="1">
        <f t="shared" si="130"/>
        <v>3</v>
      </c>
      <c r="CC77" s="1">
        <f t="shared" si="130"/>
        <v>2</v>
      </c>
      <c r="CD77" s="1">
        <f t="shared" si="130"/>
        <v>3</v>
      </c>
      <c r="CE77" s="1">
        <f t="shared" si="130"/>
        <v>3</v>
      </c>
      <c r="CF77" s="1">
        <f t="shared" si="130"/>
        <v>8</v>
      </c>
      <c r="CG77" s="1">
        <f t="shared" si="130"/>
        <v>7</v>
      </c>
      <c r="CH77" s="1">
        <f t="shared" si="130"/>
        <v>8</v>
      </c>
      <c r="CI77" s="1">
        <f t="shared" si="130"/>
        <v>4</v>
      </c>
      <c r="CJ77" s="1">
        <f t="shared" si="130"/>
        <v>5</v>
      </c>
      <c r="CK77" s="1">
        <f t="shared" si="130"/>
        <v>7</v>
      </c>
      <c r="CL77" s="1">
        <f t="shared" si="130"/>
        <v>9</v>
      </c>
      <c r="CM77" s="1">
        <f t="shared" si="130"/>
        <v>7</v>
      </c>
      <c r="CN77" s="1">
        <f t="shared" si="130"/>
        <v>12</v>
      </c>
      <c r="CO77" s="1">
        <f t="shared" si="130"/>
        <v>12</v>
      </c>
      <c r="CP77" s="1">
        <f t="shared" si="130"/>
        <v>16</v>
      </c>
      <c r="CQ77" s="1">
        <f t="shared" si="130"/>
        <v>15</v>
      </c>
      <c r="CR77" s="1">
        <f t="shared" si="130"/>
        <v>16</v>
      </c>
      <c r="CS77" s="1">
        <f t="shared" si="130"/>
        <v>16</v>
      </c>
      <c r="CT77" s="1">
        <f t="shared" si="130"/>
        <v>18</v>
      </c>
      <c r="CU77" s="1">
        <f t="shared" si="130"/>
        <v>18</v>
      </c>
      <c r="CV77" s="1">
        <f t="shared" si="130"/>
        <v>14</v>
      </c>
      <c r="CW77" s="1">
        <f t="shared" si="130"/>
        <v>14</v>
      </c>
      <c r="CX77" s="1">
        <f t="shared" si="130"/>
        <v>13</v>
      </c>
      <c r="CY77" s="1">
        <f t="shared" si="130"/>
        <v>12</v>
      </c>
      <c r="CZ77" s="1">
        <f t="shared" si="130"/>
        <v>12</v>
      </c>
      <c r="DA77" s="1">
        <f t="shared" si="130"/>
        <v>13</v>
      </c>
      <c r="DB77" s="1">
        <f t="shared" si="130"/>
        <v>28</v>
      </c>
      <c r="DC77" s="1">
        <f t="shared" si="130"/>
        <v>35</v>
      </c>
      <c r="DD77" s="1">
        <f t="shared" si="130"/>
        <v>44</v>
      </c>
      <c r="DE77" s="1">
        <f t="shared" si="130"/>
        <v>46</v>
      </c>
      <c r="DF77" s="1">
        <f t="shared" si="130"/>
        <v>44</v>
      </c>
      <c r="DG77" s="1">
        <f t="shared" si="130"/>
        <v>52</v>
      </c>
      <c r="DH77" s="1">
        <f t="shared" si="130"/>
        <v>46</v>
      </c>
      <c r="DI77" s="1">
        <f t="shared" si="130"/>
        <v>49</v>
      </c>
      <c r="DJ77" s="1">
        <f t="shared" si="130"/>
        <v>51</v>
      </c>
      <c r="DK77" s="1">
        <f t="shared" si="130"/>
        <v>42</v>
      </c>
      <c r="DL77" s="1">
        <f t="shared" si="130"/>
        <v>37</v>
      </c>
      <c r="DM77" s="1">
        <f t="shared" si="130"/>
        <v>37</v>
      </c>
      <c r="DN77" s="1">
        <f t="shared" si="130"/>
        <v>33</v>
      </c>
      <c r="DO77" s="1">
        <f t="shared" si="130"/>
        <v>45</v>
      </c>
      <c r="DP77" s="1">
        <f t="shared" si="130"/>
        <v>47</v>
      </c>
      <c r="DQ77" s="1">
        <f t="shared" si="130"/>
        <v>48</v>
      </c>
      <c r="DR77" s="1">
        <f t="shared" si="130"/>
        <v>52</v>
      </c>
      <c r="DS77" s="1">
        <f t="shared" si="130"/>
        <v>54</v>
      </c>
      <c r="DT77" s="1">
        <f t="shared" si="130"/>
        <v>55</v>
      </c>
      <c r="DU77" s="1">
        <f t="shared" si="130"/>
        <v>49</v>
      </c>
      <c r="DV77" s="1">
        <f t="shared" si="130"/>
        <v>49</v>
      </c>
      <c r="DW77" s="1">
        <f t="shared" si="130"/>
        <v>44</v>
      </c>
      <c r="DX77" s="1">
        <f t="shared" si="130"/>
        <v>36</v>
      </c>
      <c r="DY77" s="1">
        <f t="shared" si="130"/>
        <v>42</v>
      </c>
      <c r="DZ77" s="1">
        <f t="shared" ref="DZ77:ES77" si="131">SUM(DZ78-DZ75-DZ76)</f>
        <v>50</v>
      </c>
      <c r="EA77" s="1">
        <f t="shared" si="131"/>
        <v>57</v>
      </c>
      <c r="EB77" s="1">
        <f t="shared" si="131"/>
        <v>53</v>
      </c>
      <c r="EC77" s="1">
        <f t="shared" si="131"/>
        <v>56</v>
      </c>
      <c r="ED77" s="1">
        <f t="shared" si="131"/>
        <v>60</v>
      </c>
      <c r="EE77" s="1">
        <f t="shared" si="131"/>
        <v>60</v>
      </c>
      <c r="EF77" s="1">
        <f t="shared" si="131"/>
        <v>60</v>
      </c>
      <c r="EG77" s="1">
        <f t="shared" si="131"/>
        <v>46</v>
      </c>
      <c r="EH77" s="1">
        <f t="shared" si="131"/>
        <v>45</v>
      </c>
      <c r="EI77" s="1">
        <f t="shared" si="131"/>
        <v>37</v>
      </c>
      <c r="EJ77" s="1">
        <f t="shared" si="131"/>
        <v>40</v>
      </c>
      <c r="EK77" s="1">
        <f t="shared" si="131"/>
        <v>41</v>
      </c>
      <c r="EL77" s="1">
        <f t="shared" si="131"/>
        <v>49</v>
      </c>
      <c r="EM77" s="1">
        <f t="shared" si="131"/>
        <v>54</v>
      </c>
      <c r="EN77" s="1">
        <f t="shared" si="131"/>
        <v>50</v>
      </c>
      <c r="EO77" s="1">
        <f t="shared" si="131"/>
        <v>46</v>
      </c>
      <c r="EP77" s="1">
        <f t="shared" si="131"/>
        <v>54</v>
      </c>
      <c r="EQ77" s="1">
        <f t="shared" si="131"/>
        <v>52</v>
      </c>
      <c r="ER77" s="1">
        <f t="shared" si="131"/>
        <v>52</v>
      </c>
      <c r="ES77" s="1">
        <f t="shared" si="131"/>
        <v>52</v>
      </c>
      <c r="ET77" s="1">
        <v>46</v>
      </c>
      <c r="EU77" s="1">
        <v>40</v>
      </c>
      <c r="EV77" s="1">
        <v>38</v>
      </c>
      <c r="EW77" s="1">
        <v>36</v>
      </c>
      <c r="EX77" s="1">
        <v>35</v>
      </c>
      <c r="EY77" s="1">
        <v>43</v>
      </c>
      <c r="EZ77" s="1">
        <v>45</v>
      </c>
      <c r="FA77" s="1">
        <v>46</v>
      </c>
      <c r="FB77" s="1">
        <v>44</v>
      </c>
      <c r="FC77" s="1">
        <v>43</v>
      </c>
      <c r="FD77" s="1">
        <v>42</v>
      </c>
      <c r="FE77" s="1">
        <v>38</v>
      </c>
      <c r="FF77" s="65">
        <v>32</v>
      </c>
      <c r="FG77" s="1">
        <v>37</v>
      </c>
      <c r="FH77" s="54">
        <v>36</v>
      </c>
      <c r="FI77" s="54">
        <v>36</v>
      </c>
      <c r="FJ77" s="1">
        <v>35</v>
      </c>
      <c r="FK77" s="54">
        <v>36</v>
      </c>
      <c r="FL77" s="54">
        <v>39</v>
      </c>
      <c r="FM77" s="54">
        <v>43</v>
      </c>
      <c r="FN77" s="1">
        <v>45</v>
      </c>
      <c r="FO77" s="1">
        <v>48</v>
      </c>
      <c r="FP77" s="1">
        <v>45</v>
      </c>
      <c r="FQ77" s="1">
        <v>43</v>
      </c>
      <c r="FR77" s="1">
        <v>37</v>
      </c>
      <c r="FS77" s="1">
        <v>33</v>
      </c>
      <c r="FT77" s="1">
        <v>32</v>
      </c>
      <c r="FU77" s="1">
        <v>30</v>
      </c>
      <c r="FV77" s="1">
        <v>30</v>
      </c>
      <c r="FW77" s="1">
        <v>36</v>
      </c>
      <c r="FX77" s="1">
        <v>35</v>
      </c>
      <c r="FY77" s="1">
        <v>35</v>
      </c>
      <c r="FZ77" s="1">
        <v>33</v>
      </c>
      <c r="GA77" s="1">
        <v>34</v>
      </c>
      <c r="GB77" s="1">
        <v>32</v>
      </c>
      <c r="GC77" s="1">
        <v>33</v>
      </c>
      <c r="GD77" s="1">
        <v>36</v>
      </c>
      <c r="GE77" s="1">
        <v>33</v>
      </c>
      <c r="GF77" s="1">
        <v>27</v>
      </c>
      <c r="GG77" s="1">
        <v>27</v>
      </c>
      <c r="GH77" s="1">
        <v>31</v>
      </c>
      <c r="GI77" s="1">
        <v>31</v>
      </c>
      <c r="GJ77" s="1">
        <v>32</v>
      </c>
      <c r="GK77" s="1">
        <v>31</v>
      </c>
      <c r="GL77" s="1">
        <v>28</v>
      </c>
      <c r="GM77" s="1">
        <v>27</v>
      </c>
      <c r="GN77" s="1">
        <v>24</v>
      </c>
      <c r="GO77" s="1">
        <v>21</v>
      </c>
      <c r="GP77" s="1">
        <v>23</v>
      </c>
      <c r="GQ77" s="1">
        <v>16</v>
      </c>
      <c r="GR77" s="1">
        <v>19</v>
      </c>
      <c r="GS77" s="1">
        <v>18</v>
      </c>
      <c r="GT77" s="1">
        <v>23</v>
      </c>
      <c r="GU77" s="1">
        <v>25</v>
      </c>
      <c r="GV77" s="1">
        <v>52</v>
      </c>
      <c r="GW77" s="1">
        <v>73</v>
      </c>
      <c r="GX77" s="1">
        <v>38</v>
      </c>
      <c r="GY77" s="1">
        <v>33</v>
      </c>
      <c r="GZ77" s="1">
        <v>32</v>
      </c>
      <c r="HA77" s="1">
        <v>28</v>
      </c>
      <c r="HB77" s="1">
        <v>26</v>
      </c>
      <c r="HC77" s="1">
        <v>26</v>
      </c>
      <c r="HD77" s="1">
        <v>29</v>
      </c>
      <c r="HE77" s="1">
        <v>25</v>
      </c>
      <c r="HF77" s="1">
        <v>24</v>
      </c>
      <c r="HG77" s="1">
        <v>30</v>
      </c>
      <c r="HH77" s="1">
        <v>36</v>
      </c>
      <c r="HI77" s="1">
        <v>39</v>
      </c>
      <c r="HJ77" s="1">
        <v>36</v>
      </c>
      <c r="HK77" s="1">
        <v>35</v>
      </c>
      <c r="HL77" s="1">
        <v>37</v>
      </c>
      <c r="HM77" s="1">
        <v>38</v>
      </c>
      <c r="HN77" s="1">
        <v>47</v>
      </c>
      <c r="HO77" s="1">
        <v>47</v>
      </c>
      <c r="HP77" s="1">
        <v>52</v>
      </c>
      <c r="HQ77" s="1">
        <v>50</v>
      </c>
      <c r="HR77" s="1">
        <v>62</v>
      </c>
      <c r="HS77" s="1">
        <v>74</v>
      </c>
      <c r="HT77" s="1">
        <v>82</v>
      </c>
      <c r="HU77" s="1">
        <v>92</v>
      </c>
      <c r="HV77" s="1">
        <v>96</v>
      </c>
      <c r="HW77" s="1">
        <v>119</v>
      </c>
      <c r="HX77" s="1">
        <v>135</v>
      </c>
      <c r="HY77" s="1">
        <v>147</v>
      </c>
      <c r="HZ77" s="1">
        <v>139</v>
      </c>
      <c r="IA77" s="1">
        <v>112</v>
      </c>
      <c r="IB77" s="1">
        <v>116</v>
      </c>
      <c r="IC77" s="1">
        <v>122</v>
      </c>
      <c r="ID77" s="1">
        <v>146</v>
      </c>
      <c r="IE77" s="1">
        <v>157</v>
      </c>
      <c r="IF77" s="1">
        <v>162</v>
      </c>
      <c r="IG77" s="1">
        <v>187</v>
      </c>
      <c r="IH77" s="1">
        <v>202</v>
      </c>
      <c r="II77" s="85">
        <v>246</v>
      </c>
      <c r="IJ77" s="41">
        <v>673</v>
      </c>
      <c r="IK77" s="41">
        <v>565</v>
      </c>
      <c r="IL77" s="41">
        <v>460</v>
      </c>
      <c r="IM77" s="41">
        <v>424</v>
      </c>
      <c r="IN77" s="1">
        <v>421</v>
      </c>
      <c r="IO77" s="1">
        <v>474</v>
      </c>
      <c r="IP77" s="1">
        <v>497</v>
      </c>
    </row>
    <row r="78" spans="1:250" ht="15.75" thickBot="1" x14ac:dyDescent="0.3">
      <c r="A78" s="37" t="s">
        <v>70</v>
      </c>
      <c r="B78" s="37">
        <v>118</v>
      </c>
      <c r="C78" s="37">
        <v>97</v>
      </c>
      <c r="D78" s="37">
        <v>80</v>
      </c>
      <c r="E78" s="37">
        <v>53</v>
      </c>
      <c r="F78" s="37">
        <v>37</v>
      </c>
      <c r="G78" s="37">
        <v>14</v>
      </c>
      <c r="H78" s="37">
        <v>18</v>
      </c>
      <c r="I78" s="37">
        <v>32</v>
      </c>
      <c r="J78" s="37">
        <v>37</v>
      </c>
      <c r="K78" s="37">
        <v>76</v>
      </c>
      <c r="L78" s="37">
        <v>111</v>
      </c>
      <c r="M78" s="37">
        <v>143</v>
      </c>
      <c r="N78" s="37">
        <v>125</v>
      </c>
      <c r="O78" s="37">
        <v>94</v>
      </c>
      <c r="P78" s="37">
        <v>125</v>
      </c>
      <c r="Q78" s="37">
        <v>98</v>
      </c>
      <c r="R78" s="37">
        <v>74</v>
      </c>
      <c r="S78" s="37">
        <v>53</v>
      </c>
      <c r="T78" s="37">
        <v>35</v>
      </c>
      <c r="U78" s="37">
        <v>63</v>
      </c>
      <c r="V78" s="37">
        <v>101</v>
      </c>
      <c r="W78" s="37">
        <v>134</v>
      </c>
      <c r="X78" s="37">
        <v>161</v>
      </c>
      <c r="Y78" s="37">
        <v>196</v>
      </c>
      <c r="Z78" s="37">
        <v>208</v>
      </c>
      <c r="AA78" s="37">
        <v>199</v>
      </c>
      <c r="AB78" s="37">
        <v>199</v>
      </c>
      <c r="AC78" s="37">
        <v>167</v>
      </c>
      <c r="AD78" s="37">
        <v>159</v>
      </c>
      <c r="AE78" s="37">
        <v>179</v>
      </c>
      <c r="AF78" s="37">
        <v>204</v>
      </c>
      <c r="AG78" s="37">
        <v>242</v>
      </c>
      <c r="AH78" s="37">
        <v>320</v>
      </c>
      <c r="AI78" s="37">
        <v>372</v>
      </c>
      <c r="AJ78" s="37">
        <v>420</v>
      </c>
      <c r="AK78" s="37">
        <v>457</v>
      </c>
      <c r="AL78" s="37">
        <v>470</v>
      </c>
      <c r="AM78" s="37">
        <v>440</v>
      </c>
      <c r="AN78" s="37">
        <v>413</v>
      </c>
      <c r="AO78" s="37">
        <v>454</v>
      </c>
      <c r="AP78" s="37">
        <v>398</v>
      </c>
      <c r="AQ78" s="37">
        <v>335</v>
      </c>
      <c r="AR78" s="37">
        <v>254</v>
      </c>
      <c r="AS78" s="37">
        <v>273</v>
      </c>
      <c r="AT78" s="37">
        <v>320</v>
      </c>
      <c r="AU78" s="37">
        <v>329</v>
      </c>
      <c r="AV78" s="37">
        <v>380</v>
      </c>
      <c r="AW78" s="37">
        <v>390</v>
      </c>
      <c r="AX78" s="37">
        <v>400</v>
      </c>
      <c r="AY78" s="37">
        <v>389</v>
      </c>
      <c r="AZ78" s="37">
        <v>368</v>
      </c>
      <c r="BA78" s="37">
        <v>384</v>
      </c>
      <c r="BB78" s="37">
        <v>296</v>
      </c>
      <c r="BC78" s="37">
        <v>299</v>
      </c>
      <c r="BD78" s="37">
        <v>240</v>
      </c>
      <c r="BE78" s="37">
        <v>242</v>
      </c>
      <c r="BF78" s="37">
        <v>261</v>
      </c>
      <c r="BG78" s="37">
        <v>283</v>
      </c>
      <c r="BH78" s="37">
        <v>303</v>
      </c>
      <c r="BI78" s="37">
        <v>331</v>
      </c>
      <c r="BJ78" s="37">
        <v>301</v>
      </c>
      <c r="BK78" s="37">
        <v>280</v>
      </c>
      <c r="BL78" s="37">
        <v>266</v>
      </c>
      <c r="BM78" s="37">
        <v>197</v>
      </c>
      <c r="BN78" s="37">
        <v>166</v>
      </c>
      <c r="BO78" s="37">
        <v>161</v>
      </c>
      <c r="BP78" s="37">
        <v>154</v>
      </c>
      <c r="BQ78" s="37">
        <v>153</v>
      </c>
      <c r="BR78" s="37">
        <v>167</v>
      </c>
      <c r="BS78" s="37">
        <v>194</v>
      </c>
      <c r="BT78" s="37">
        <v>222</v>
      </c>
      <c r="BU78" s="37">
        <v>242</v>
      </c>
      <c r="BV78" s="37">
        <v>219</v>
      </c>
      <c r="BW78" s="37">
        <v>213</v>
      </c>
      <c r="BX78" s="37">
        <v>180</v>
      </c>
      <c r="BY78" s="37">
        <v>186</v>
      </c>
      <c r="BZ78" s="37">
        <v>171</v>
      </c>
      <c r="CA78" s="37">
        <v>191</v>
      </c>
      <c r="CB78" s="37">
        <v>174</v>
      </c>
      <c r="CC78" s="37">
        <v>176</v>
      </c>
      <c r="CD78" s="37">
        <v>207</v>
      </c>
      <c r="CE78" s="37">
        <v>274</v>
      </c>
      <c r="CF78" s="37">
        <v>316</v>
      </c>
      <c r="CG78" s="37">
        <v>317</v>
      </c>
      <c r="CH78" s="37">
        <v>307</v>
      </c>
      <c r="CI78" s="37">
        <v>294</v>
      </c>
      <c r="CJ78" s="37">
        <v>295</v>
      </c>
      <c r="CK78" s="37">
        <v>273</v>
      </c>
      <c r="CL78" s="37">
        <v>244</v>
      </c>
      <c r="CM78" s="37">
        <v>230</v>
      </c>
      <c r="CN78" s="37">
        <v>199</v>
      </c>
      <c r="CO78" s="37">
        <v>223</v>
      </c>
      <c r="CP78" s="37">
        <v>222</v>
      </c>
      <c r="CQ78" s="37">
        <v>247</v>
      </c>
      <c r="CR78" s="37">
        <v>269</v>
      </c>
      <c r="CS78" s="37">
        <v>267</v>
      </c>
      <c r="CT78" s="37">
        <v>290</v>
      </c>
      <c r="CU78" s="37">
        <v>305</v>
      </c>
      <c r="CV78" s="37">
        <v>315</v>
      </c>
      <c r="CW78" s="37">
        <v>279</v>
      </c>
      <c r="CX78" s="37">
        <v>277</v>
      </c>
      <c r="CY78" s="37">
        <v>308</v>
      </c>
      <c r="CZ78" s="37">
        <v>290</v>
      </c>
      <c r="DA78" s="37">
        <v>330</v>
      </c>
      <c r="DB78" s="37">
        <v>562</v>
      </c>
      <c r="DC78" s="37">
        <v>887</v>
      </c>
      <c r="DD78" s="42">
        <v>1178</v>
      </c>
      <c r="DE78" s="42">
        <v>1394</v>
      </c>
      <c r="DF78" s="42">
        <v>1683</v>
      </c>
      <c r="DG78" s="42">
        <v>1774</v>
      </c>
      <c r="DH78" s="42">
        <v>1758</v>
      </c>
      <c r="DI78" s="42">
        <v>1773</v>
      </c>
      <c r="DJ78" s="42">
        <v>1533</v>
      </c>
      <c r="DK78" s="42">
        <v>1468</v>
      </c>
      <c r="DL78" s="42">
        <v>1413</v>
      </c>
      <c r="DM78" s="42">
        <v>1522</v>
      </c>
      <c r="DN78" s="42">
        <v>1564</v>
      </c>
      <c r="DO78" s="42">
        <v>1634</v>
      </c>
      <c r="DP78" s="42">
        <v>1670</v>
      </c>
      <c r="DQ78" s="42">
        <v>1749</v>
      </c>
      <c r="DR78" s="42">
        <v>1780</v>
      </c>
      <c r="DS78" s="42">
        <v>1769</v>
      </c>
      <c r="DT78" s="42">
        <v>1721</v>
      </c>
      <c r="DU78" s="42">
        <v>1585</v>
      </c>
      <c r="DV78" s="42">
        <v>1462</v>
      </c>
      <c r="DW78" s="42">
        <v>1414</v>
      </c>
      <c r="DX78" s="42">
        <v>1283</v>
      </c>
      <c r="DY78" s="42">
        <v>1347</v>
      </c>
      <c r="DZ78" s="42">
        <v>1464</v>
      </c>
      <c r="EA78" s="42">
        <v>1528</v>
      </c>
      <c r="EB78" s="42">
        <v>1553</v>
      </c>
      <c r="EC78" s="42">
        <v>1668</v>
      </c>
      <c r="ED78" s="42">
        <v>1671</v>
      </c>
      <c r="EE78" s="42">
        <v>1667</v>
      </c>
      <c r="EF78" s="42">
        <v>1583</v>
      </c>
      <c r="EG78" s="42">
        <v>1410</v>
      </c>
      <c r="EH78" s="42">
        <v>1313</v>
      </c>
      <c r="EI78" s="42">
        <v>1248</v>
      </c>
      <c r="EJ78" s="42">
        <v>1210</v>
      </c>
      <c r="EK78" s="42">
        <v>1232</v>
      </c>
      <c r="EL78" s="42">
        <v>1344</v>
      </c>
      <c r="EM78" s="42">
        <v>1445</v>
      </c>
      <c r="EN78" s="42">
        <v>1454</v>
      </c>
      <c r="EO78" s="42">
        <v>1322</v>
      </c>
      <c r="EP78" s="42">
        <v>1357</v>
      </c>
      <c r="EQ78" s="50">
        <v>1309</v>
      </c>
      <c r="ER78" s="50">
        <v>1206</v>
      </c>
      <c r="ES78" s="50">
        <v>1052</v>
      </c>
      <c r="ET78" s="37">
        <f t="shared" ref="ET78:EY78" si="132">SUM(ET75:ET77)</f>
        <v>897</v>
      </c>
      <c r="EU78" s="37">
        <f t="shared" si="132"/>
        <v>889</v>
      </c>
      <c r="EV78" s="37">
        <f t="shared" si="132"/>
        <v>845</v>
      </c>
      <c r="EW78" s="37">
        <f t="shared" si="132"/>
        <v>864</v>
      </c>
      <c r="EX78" s="37">
        <f t="shared" si="132"/>
        <v>957</v>
      </c>
      <c r="EY78" s="50">
        <f t="shared" si="132"/>
        <v>1031</v>
      </c>
      <c r="EZ78" s="50">
        <f t="shared" ref="EZ78:FE78" si="133">SUM(EZ75:EZ77)</f>
        <v>1123</v>
      </c>
      <c r="FA78" s="50">
        <f t="shared" si="133"/>
        <v>1044</v>
      </c>
      <c r="FB78" s="50">
        <f t="shared" si="133"/>
        <v>1020</v>
      </c>
      <c r="FC78" s="50">
        <f t="shared" si="133"/>
        <v>949</v>
      </c>
      <c r="FD78" s="50">
        <f t="shared" si="133"/>
        <v>846</v>
      </c>
      <c r="FE78" s="50">
        <f t="shared" si="133"/>
        <v>756</v>
      </c>
      <c r="FF78" s="50">
        <f t="shared" ref="FF78:FK78" si="134">SUM(FF75:FF77)</f>
        <v>657</v>
      </c>
      <c r="FG78" s="50">
        <f t="shared" si="134"/>
        <v>662</v>
      </c>
      <c r="FH78" s="50">
        <f t="shared" si="134"/>
        <v>623</v>
      </c>
      <c r="FI78" s="50">
        <f t="shared" si="134"/>
        <v>612</v>
      </c>
      <c r="FJ78" s="50">
        <f t="shared" si="134"/>
        <v>652</v>
      </c>
      <c r="FK78" s="50">
        <f t="shared" si="134"/>
        <v>724</v>
      </c>
      <c r="FL78" s="50">
        <f t="shared" ref="FL78:FQ78" si="135">SUM(FL75:FL77)</f>
        <v>796</v>
      </c>
      <c r="FM78" s="50">
        <f t="shared" si="135"/>
        <v>841</v>
      </c>
      <c r="FN78" s="50">
        <f t="shared" si="135"/>
        <v>830</v>
      </c>
      <c r="FO78" s="50">
        <f t="shared" si="135"/>
        <v>830</v>
      </c>
      <c r="FP78" s="50">
        <f t="shared" si="135"/>
        <v>785</v>
      </c>
      <c r="FQ78" s="50">
        <f t="shared" si="135"/>
        <v>652</v>
      </c>
      <c r="FR78" s="50">
        <f t="shared" ref="FR78:FW78" si="136">SUM(FR75:FR77)</f>
        <v>559</v>
      </c>
      <c r="FS78" s="50">
        <f t="shared" si="136"/>
        <v>527</v>
      </c>
      <c r="FT78" s="50">
        <f t="shared" si="136"/>
        <v>536</v>
      </c>
      <c r="FU78" s="50">
        <f t="shared" si="136"/>
        <v>541</v>
      </c>
      <c r="FV78" s="50">
        <f t="shared" si="136"/>
        <v>553</v>
      </c>
      <c r="FW78" s="50">
        <f t="shared" si="136"/>
        <v>585</v>
      </c>
      <c r="FX78" s="50">
        <f t="shared" ref="FX78:GC78" si="137">SUM(FX75:FX77)</f>
        <v>628</v>
      </c>
      <c r="FY78" s="50">
        <f t="shared" si="137"/>
        <v>655</v>
      </c>
      <c r="FZ78" s="50">
        <f t="shared" si="137"/>
        <v>636</v>
      </c>
      <c r="GA78" s="50">
        <f t="shared" si="137"/>
        <v>637</v>
      </c>
      <c r="GB78" s="50">
        <f t="shared" si="137"/>
        <v>551</v>
      </c>
      <c r="GC78" s="50">
        <f t="shared" si="137"/>
        <v>452</v>
      </c>
      <c r="GD78" s="50">
        <f t="shared" ref="GD78:GI78" si="138">SUM(GD75:GD77)</f>
        <v>400</v>
      </c>
      <c r="GE78" s="50">
        <f t="shared" si="138"/>
        <v>379</v>
      </c>
      <c r="GF78" s="50">
        <f t="shared" si="138"/>
        <v>362</v>
      </c>
      <c r="GG78" s="50">
        <f t="shared" si="138"/>
        <v>363</v>
      </c>
      <c r="GH78" s="50">
        <f t="shared" si="138"/>
        <v>372</v>
      </c>
      <c r="GI78" s="50">
        <f t="shared" si="138"/>
        <v>396</v>
      </c>
      <c r="GJ78" s="50">
        <f t="shared" ref="GJ78:GO78" si="139">SUM(GJ75:GJ77)</f>
        <v>417</v>
      </c>
      <c r="GK78" s="50">
        <f t="shared" si="139"/>
        <v>421</v>
      </c>
      <c r="GL78" s="50">
        <f t="shared" si="139"/>
        <v>384</v>
      </c>
      <c r="GM78" s="50">
        <f t="shared" si="139"/>
        <v>351</v>
      </c>
      <c r="GN78" s="50">
        <f t="shared" si="139"/>
        <v>302</v>
      </c>
      <c r="GO78" s="50">
        <f t="shared" si="139"/>
        <v>266</v>
      </c>
      <c r="GP78" s="50">
        <f t="shared" ref="GP78:GU78" si="140">SUM(GP75:GP77)</f>
        <v>236</v>
      </c>
      <c r="GQ78" s="50">
        <f t="shared" si="140"/>
        <v>221</v>
      </c>
      <c r="GR78" s="50">
        <f t="shared" si="140"/>
        <v>216</v>
      </c>
      <c r="GS78" s="50">
        <f t="shared" si="140"/>
        <v>223</v>
      </c>
      <c r="GT78" s="50">
        <f t="shared" si="140"/>
        <v>243</v>
      </c>
      <c r="GU78" s="50">
        <f t="shared" si="140"/>
        <v>304</v>
      </c>
      <c r="GV78" s="50">
        <f t="shared" ref="GV78:HA78" si="141">SUM(GV75:GV77)</f>
        <v>423</v>
      </c>
      <c r="GW78" s="50">
        <f t="shared" si="141"/>
        <v>609</v>
      </c>
      <c r="GX78" s="50">
        <f t="shared" si="141"/>
        <v>386</v>
      </c>
      <c r="GY78" s="50">
        <f t="shared" si="141"/>
        <v>365</v>
      </c>
      <c r="GZ78" s="50">
        <f t="shared" si="141"/>
        <v>321</v>
      </c>
      <c r="HA78" s="50">
        <f t="shared" si="141"/>
        <v>288</v>
      </c>
      <c r="HB78" s="50">
        <f t="shared" ref="HB78:HG78" si="142">SUM(HB75:HB77)</f>
        <v>300</v>
      </c>
      <c r="HC78" s="50">
        <f t="shared" si="142"/>
        <v>301</v>
      </c>
      <c r="HD78" s="50">
        <f t="shared" si="142"/>
        <v>306</v>
      </c>
      <c r="HE78" s="50">
        <f t="shared" si="142"/>
        <v>301</v>
      </c>
      <c r="HF78" s="50">
        <f t="shared" si="142"/>
        <v>331</v>
      </c>
      <c r="HG78" s="50">
        <f t="shared" si="142"/>
        <v>378</v>
      </c>
      <c r="HH78" s="50">
        <f t="shared" ref="HH78:HM78" si="143">SUM(HH75:HH77)</f>
        <v>403</v>
      </c>
      <c r="HI78" s="50">
        <f t="shared" si="143"/>
        <v>457</v>
      </c>
      <c r="HJ78" s="50">
        <f t="shared" si="143"/>
        <v>465</v>
      </c>
      <c r="HK78" s="50">
        <f t="shared" si="143"/>
        <v>436</v>
      </c>
      <c r="HL78" s="50">
        <f t="shared" si="143"/>
        <v>416</v>
      </c>
      <c r="HM78" s="50">
        <f t="shared" si="143"/>
        <v>411</v>
      </c>
      <c r="HN78" s="50">
        <f t="shared" ref="HN78:HS78" si="144">SUM(HN75:HN77)</f>
        <v>415</v>
      </c>
      <c r="HO78" s="50">
        <f t="shared" si="144"/>
        <v>435</v>
      </c>
      <c r="HP78" s="50">
        <f t="shared" si="144"/>
        <v>461</v>
      </c>
      <c r="HQ78" s="50">
        <f t="shared" si="144"/>
        <v>451</v>
      </c>
      <c r="HR78" s="50">
        <f t="shared" si="144"/>
        <v>511</v>
      </c>
      <c r="HS78" s="50">
        <f t="shared" si="144"/>
        <v>593</v>
      </c>
      <c r="HT78" s="50">
        <f t="shared" ref="HT78:HY78" si="145">SUM(HT75:HT77)</f>
        <v>629</v>
      </c>
      <c r="HU78" s="50">
        <f t="shared" si="145"/>
        <v>725</v>
      </c>
      <c r="HV78" s="50">
        <f t="shared" si="145"/>
        <v>770</v>
      </c>
      <c r="HW78" s="50">
        <f t="shared" si="145"/>
        <v>892</v>
      </c>
      <c r="HX78" s="50">
        <f t="shared" si="145"/>
        <v>960</v>
      </c>
      <c r="HY78" s="50">
        <f t="shared" si="145"/>
        <v>984</v>
      </c>
      <c r="HZ78" s="50">
        <f t="shared" ref="HZ78:IE78" si="146">SUM(HZ75:HZ77)</f>
        <v>974</v>
      </c>
      <c r="IA78" s="50">
        <f t="shared" si="146"/>
        <v>943</v>
      </c>
      <c r="IB78" s="50">
        <f t="shared" si="146"/>
        <v>931</v>
      </c>
      <c r="IC78" s="50">
        <f t="shared" si="146"/>
        <v>991</v>
      </c>
      <c r="ID78" s="50">
        <f t="shared" si="146"/>
        <v>1146</v>
      </c>
      <c r="IE78" s="50">
        <f t="shared" si="146"/>
        <v>1269</v>
      </c>
      <c r="IF78" s="50">
        <f t="shared" ref="IF78:IM78" si="147">SUM(IF75:IF77)</f>
        <v>1316</v>
      </c>
      <c r="IG78" s="50">
        <f t="shared" si="147"/>
        <v>1440</v>
      </c>
      <c r="IH78" s="50">
        <f t="shared" si="147"/>
        <v>1425</v>
      </c>
      <c r="II78" s="92">
        <f t="shared" si="147"/>
        <v>1809</v>
      </c>
      <c r="IJ78" s="50">
        <f t="shared" si="147"/>
        <v>5415</v>
      </c>
      <c r="IK78" s="50">
        <f t="shared" si="147"/>
        <v>4066</v>
      </c>
      <c r="IL78" s="50">
        <f t="shared" si="147"/>
        <v>3058</v>
      </c>
      <c r="IM78" s="50">
        <f t="shared" si="147"/>
        <v>3100</v>
      </c>
      <c r="IN78" s="50">
        <f>SUM(IN75:IN77)</f>
        <v>3197</v>
      </c>
      <c r="IO78" s="50">
        <f>SUM(IO75:IO77)</f>
        <v>3365</v>
      </c>
      <c r="IP78" s="50">
        <f>SUM(IP75:IP77)</f>
        <v>3642</v>
      </c>
    </row>
    <row r="79" spans="1:250" ht="15.75" thickTop="1" x14ac:dyDescent="0.25"/>
    <row r="80" spans="1:250" ht="18" customHeight="1" x14ac:dyDescent="0.25">
      <c r="II80" s="70" t="s">
        <v>81</v>
      </c>
      <c r="IJ80"/>
      <c r="IK80"/>
      <c r="IL80"/>
      <c r="IM80"/>
      <c r="IN80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6"/>
  <sheetViews>
    <sheetView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P4" sqref="IP4"/>
    </sheetView>
  </sheetViews>
  <sheetFormatPr defaultRowHeight="15" x14ac:dyDescent="0.25"/>
  <cols>
    <col min="1" max="1" width="19.57031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</cols>
  <sheetData>
    <row r="1" spans="1:261" s="1" customFormat="1" ht="45" x14ac:dyDescent="0.25">
      <c r="A1" s="5" t="s">
        <v>65</v>
      </c>
      <c r="FK1" s="70"/>
      <c r="FL1" s="70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75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77</v>
      </c>
      <c r="IJ2" s="9">
        <v>43951</v>
      </c>
      <c r="IK2" s="9">
        <v>43982</v>
      </c>
      <c r="IL2" s="9">
        <v>44012</v>
      </c>
      <c r="IM2" s="9">
        <v>44043</v>
      </c>
      <c r="IN2" s="9">
        <v>44074</v>
      </c>
      <c r="IO2" s="9">
        <v>44104</v>
      </c>
      <c r="IP2" s="9">
        <v>44135</v>
      </c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FV4" s="22"/>
      <c r="IG4" t="s">
        <v>78</v>
      </c>
      <c r="IH4"/>
      <c r="II4" s="85">
        <v>1791</v>
      </c>
      <c r="IJ4" s="41">
        <v>1994</v>
      </c>
      <c r="IK4" s="41">
        <v>2177</v>
      </c>
      <c r="IL4" s="41">
        <v>2377</v>
      </c>
      <c r="IM4" s="41">
        <v>2698</v>
      </c>
      <c r="IN4" s="97">
        <v>2855</v>
      </c>
      <c r="IO4" s="97">
        <v>3002</v>
      </c>
      <c r="IP4" s="97">
        <v>3269</v>
      </c>
    </row>
    <row r="5" spans="1:261" s="1" customFormat="1" x14ac:dyDescent="0.25">
      <c r="FV5" s="22"/>
      <c r="IG5" t="s">
        <v>79</v>
      </c>
      <c r="IH5"/>
      <c r="II5" s="22">
        <v>18</v>
      </c>
      <c r="IJ5" s="41">
        <v>3421</v>
      </c>
      <c r="IK5" s="41">
        <v>1889</v>
      </c>
      <c r="IL5" s="41">
        <v>681</v>
      </c>
      <c r="IM5" s="41">
        <v>402</v>
      </c>
      <c r="IN5" s="97">
        <v>342</v>
      </c>
      <c r="IO5" s="97">
        <v>361</v>
      </c>
      <c r="IP5" s="97">
        <v>373</v>
      </c>
    </row>
    <row r="6" spans="1:261" s="1" customFormat="1" ht="15.75" thickBot="1" x14ac:dyDescent="0.3">
      <c r="FV6" s="22"/>
      <c r="IG6" s="47" t="s">
        <v>70</v>
      </c>
      <c r="IH6" s="47"/>
      <c r="II6" s="92">
        <f t="shared" ref="II6:IN6" si="0">SUM(II4:II5)</f>
        <v>1809</v>
      </c>
      <c r="IJ6" s="42">
        <f t="shared" si="0"/>
        <v>5415</v>
      </c>
      <c r="IK6" s="42">
        <f t="shared" si="0"/>
        <v>4066</v>
      </c>
      <c r="IL6" s="42">
        <f t="shared" si="0"/>
        <v>3058</v>
      </c>
      <c r="IM6" s="42">
        <f t="shared" si="0"/>
        <v>3100</v>
      </c>
      <c r="IN6" s="42">
        <f t="shared" si="0"/>
        <v>3197</v>
      </c>
      <c r="IO6" s="42">
        <f>SUM(IO4:IO5)</f>
        <v>3363</v>
      </c>
      <c r="IP6" s="42">
        <f>SUM(IP4:IP5)</f>
        <v>3642</v>
      </c>
    </row>
    <row r="7" spans="1:261" ht="15.75" thickTop="1" x14ac:dyDescent="0.25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19489</v>
      </c>
      <c r="IB7" s="21">
        <v>19489</v>
      </c>
      <c r="IC7" s="21">
        <v>19489</v>
      </c>
      <c r="ID7" s="21">
        <v>19489</v>
      </c>
      <c r="IE7" s="21">
        <v>19489</v>
      </c>
      <c r="IF7" s="21">
        <v>19489</v>
      </c>
      <c r="IG7" s="21">
        <v>19489</v>
      </c>
      <c r="IH7" s="21">
        <v>19489</v>
      </c>
      <c r="II7" s="21">
        <v>19489</v>
      </c>
      <c r="IJ7" s="21">
        <v>19489</v>
      </c>
      <c r="IK7" s="21">
        <v>19489</v>
      </c>
      <c r="IL7" s="21">
        <v>19489</v>
      </c>
      <c r="IM7" s="21">
        <v>19489</v>
      </c>
      <c r="IN7" s="21">
        <v>19489</v>
      </c>
      <c r="IO7" s="21">
        <v>19489</v>
      </c>
      <c r="IP7" s="21">
        <v>19489</v>
      </c>
    </row>
    <row r="8" spans="1:261" x14ac:dyDescent="0.25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81.3</v>
      </c>
      <c r="IH8" s="83">
        <v>81.3</v>
      </c>
      <c r="II8" s="83">
        <v>81.3</v>
      </c>
      <c r="IJ8" s="100">
        <v>80.8</v>
      </c>
      <c r="IK8" s="100">
        <v>80.8</v>
      </c>
      <c r="IL8" s="100">
        <v>80.8</v>
      </c>
      <c r="IM8" s="100">
        <v>83.7</v>
      </c>
      <c r="IN8" s="100">
        <v>83.7</v>
      </c>
      <c r="IO8" s="100">
        <v>83.7</v>
      </c>
      <c r="IP8" s="100">
        <v>84</v>
      </c>
    </row>
    <row r="9" spans="1:261" x14ac:dyDescent="0.25">
      <c r="A9" t="s">
        <v>37</v>
      </c>
      <c r="B9" s="21">
        <f>ROUND(B7*B8/100,0)</f>
        <v>9051</v>
      </c>
      <c r="C9" s="21">
        <f t="shared" ref="C9:BN9" si="1">ROUND(C7*C8/100,0)</f>
        <v>9051</v>
      </c>
      <c r="D9" s="21">
        <f t="shared" si="1"/>
        <v>9051</v>
      </c>
      <c r="E9" s="21">
        <f t="shared" si="1"/>
        <v>9051</v>
      </c>
      <c r="F9" s="21">
        <f t="shared" si="1"/>
        <v>9051</v>
      </c>
      <c r="G9" s="21">
        <f t="shared" si="1"/>
        <v>9303</v>
      </c>
      <c r="H9" s="21">
        <f t="shared" si="1"/>
        <v>9303</v>
      </c>
      <c r="I9" s="21">
        <f t="shared" si="1"/>
        <v>9303</v>
      </c>
      <c r="J9" s="21">
        <f t="shared" si="1"/>
        <v>9303</v>
      </c>
      <c r="K9" s="21">
        <f t="shared" si="1"/>
        <v>9303</v>
      </c>
      <c r="L9" s="21">
        <f t="shared" si="1"/>
        <v>9303</v>
      </c>
      <c r="M9" s="21">
        <f t="shared" si="1"/>
        <v>9280</v>
      </c>
      <c r="N9" s="21">
        <f t="shared" si="1"/>
        <v>9280</v>
      </c>
      <c r="O9" s="21">
        <f t="shared" si="1"/>
        <v>9280</v>
      </c>
      <c r="P9" s="21">
        <f t="shared" si="1"/>
        <v>9280</v>
      </c>
      <c r="Q9" s="21">
        <f t="shared" si="1"/>
        <v>9280</v>
      </c>
      <c r="R9" s="21">
        <f t="shared" si="1"/>
        <v>9280</v>
      </c>
      <c r="S9" s="21">
        <f t="shared" si="1"/>
        <v>9377</v>
      </c>
      <c r="T9" s="21">
        <f t="shared" si="1"/>
        <v>9377</v>
      </c>
      <c r="U9" s="21">
        <f t="shared" si="1"/>
        <v>9377</v>
      </c>
      <c r="V9" s="21">
        <f t="shared" si="1"/>
        <v>9377</v>
      </c>
      <c r="W9" s="21">
        <f t="shared" si="1"/>
        <v>9377</v>
      </c>
      <c r="X9" s="21">
        <f t="shared" si="1"/>
        <v>9377</v>
      </c>
      <c r="Y9" s="21">
        <f t="shared" si="1"/>
        <v>9343</v>
      </c>
      <c r="Z9" s="21">
        <f t="shared" si="1"/>
        <v>9343</v>
      </c>
      <c r="AA9" s="21">
        <f t="shared" si="1"/>
        <v>9343</v>
      </c>
      <c r="AB9" s="21">
        <f t="shared" si="1"/>
        <v>9343</v>
      </c>
      <c r="AC9" s="21">
        <f t="shared" si="1"/>
        <v>9343</v>
      </c>
      <c r="AD9" s="21">
        <f t="shared" si="1"/>
        <v>9343</v>
      </c>
      <c r="AE9" s="21">
        <f t="shared" si="1"/>
        <v>9335</v>
      </c>
      <c r="AF9" s="21">
        <f t="shared" si="1"/>
        <v>9335</v>
      </c>
      <c r="AG9" s="21">
        <f t="shared" si="1"/>
        <v>9335</v>
      </c>
      <c r="AH9" s="21">
        <f t="shared" si="1"/>
        <v>9335</v>
      </c>
      <c r="AI9" s="21">
        <f t="shared" si="1"/>
        <v>9335</v>
      </c>
      <c r="AJ9" s="21">
        <f t="shared" si="1"/>
        <v>9335</v>
      </c>
      <c r="AK9" s="21">
        <f t="shared" si="1"/>
        <v>9066</v>
      </c>
      <c r="AL9" s="21">
        <f t="shared" si="1"/>
        <v>9066</v>
      </c>
      <c r="AM9" s="21">
        <f t="shared" si="1"/>
        <v>9066</v>
      </c>
      <c r="AN9" s="21">
        <f t="shared" si="1"/>
        <v>9357</v>
      </c>
      <c r="AO9" s="21">
        <f t="shared" si="1"/>
        <v>9357</v>
      </c>
      <c r="AP9" s="21">
        <f t="shared" si="1"/>
        <v>9357</v>
      </c>
      <c r="AQ9" s="21">
        <f t="shared" si="1"/>
        <v>9748</v>
      </c>
      <c r="AR9" s="21">
        <f t="shared" si="1"/>
        <v>9748</v>
      </c>
      <c r="AS9" s="21">
        <f t="shared" si="1"/>
        <v>9748</v>
      </c>
      <c r="AT9" s="21">
        <f t="shared" si="1"/>
        <v>9293</v>
      </c>
      <c r="AU9" s="21">
        <f t="shared" si="1"/>
        <v>9293</v>
      </c>
      <c r="AV9" s="21">
        <f t="shared" si="1"/>
        <v>9293</v>
      </c>
      <c r="AW9" s="21">
        <f t="shared" si="1"/>
        <v>9112</v>
      </c>
      <c r="AX9" s="21">
        <f t="shared" si="1"/>
        <v>9112</v>
      </c>
      <c r="AY9" s="21">
        <f t="shared" si="1"/>
        <v>9112</v>
      </c>
      <c r="AZ9" s="21">
        <f t="shared" si="1"/>
        <v>9271</v>
      </c>
      <c r="BA9" s="21">
        <f t="shared" si="1"/>
        <v>9271</v>
      </c>
      <c r="BB9" s="21">
        <f t="shared" si="1"/>
        <v>9271</v>
      </c>
      <c r="BC9" s="21">
        <f t="shared" si="1"/>
        <v>9411</v>
      </c>
      <c r="BD9" s="21">
        <f t="shared" si="1"/>
        <v>9411</v>
      </c>
      <c r="BE9" s="21">
        <f t="shared" si="1"/>
        <v>9411</v>
      </c>
      <c r="BF9" s="21">
        <f t="shared" si="1"/>
        <v>9331</v>
      </c>
      <c r="BG9" s="21">
        <f t="shared" si="1"/>
        <v>9331</v>
      </c>
      <c r="BH9" s="21">
        <f t="shared" si="1"/>
        <v>9331</v>
      </c>
      <c r="BI9" s="21">
        <f t="shared" si="1"/>
        <v>9365</v>
      </c>
      <c r="BJ9" s="21">
        <f t="shared" si="1"/>
        <v>9365</v>
      </c>
      <c r="BK9" s="21">
        <f t="shared" si="1"/>
        <v>9365</v>
      </c>
      <c r="BL9" s="21">
        <f t="shared" si="1"/>
        <v>9480</v>
      </c>
      <c r="BM9" s="21">
        <f t="shared" si="1"/>
        <v>9480</v>
      </c>
      <c r="BN9" s="21">
        <f t="shared" si="1"/>
        <v>9480</v>
      </c>
      <c r="BO9" s="21">
        <f t="shared" ref="BO9:DZ9" si="2">ROUND(BO7*BO8/100,0)</f>
        <v>10043</v>
      </c>
      <c r="BP9" s="21">
        <f t="shared" si="2"/>
        <v>10043</v>
      </c>
      <c r="BQ9" s="21">
        <f t="shared" si="2"/>
        <v>10043</v>
      </c>
      <c r="BR9" s="21">
        <f t="shared" si="2"/>
        <v>9802</v>
      </c>
      <c r="BS9" s="21">
        <f t="shared" si="2"/>
        <v>9802</v>
      </c>
      <c r="BT9" s="21">
        <f t="shared" si="2"/>
        <v>9802</v>
      </c>
      <c r="BU9" s="21">
        <f t="shared" si="2"/>
        <v>9778</v>
      </c>
      <c r="BV9" s="21">
        <f t="shared" si="2"/>
        <v>9778</v>
      </c>
      <c r="BW9" s="21">
        <f t="shared" si="2"/>
        <v>9778</v>
      </c>
      <c r="BX9" s="21">
        <f t="shared" si="2"/>
        <v>10261</v>
      </c>
      <c r="BY9" s="21">
        <f t="shared" si="2"/>
        <v>10261</v>
      </c>
      <c r="BZ9" s="21">
        <f t="shared" si="2"/>
        <v>10261</v>
      </c>
      <c r="CA9" s="21">
        <f t="shared" si="2"/>
        <v>11015</v>
      </c>
      <c r="CB9" s="21">
        <f t="shared" si="2"/>
        <v>11015</v>
      </c>
      <c r="CC9" s="21">
        <f t="shared" si="2"/>
        <v>11015</v>
      </c>
      <c r="CD9" s="21">
        <f t="shared" si="2"/>
        <v>10653</v>
      </c>
      <c r="CE9" s="21">
        <f t="shared" si="2"/>
        <v>10653</v>
      </c>
      <c r="CF9" s="21">
        <f t="shared" si="2"/>
        <v>10653</v>
      </c>
      <c r="CG9" s="21">
        <f t="shared" si="2"/>
        <v>10575</v>
      </c>
      <c r="CH9" s="21">
        <f t="shared" si="2"/>
        <v>10575</v>
      </c>
      <c r="CI9" s="21">
        <f t="shared" si="2"/>
        <v>10575</v>
      </c>
      <c r="CJ9" s="21">
        <f t="shared" si="2"/>
        <v>10885</v>
      </c>
      <c r="CK9" s="21">
        <f t="shared" si="2"/>
        <v>10885</v>
      </c>
      <c r="CL9" s="21">
        <f t="shared" si="2"/>
        <v>10885</v>
      </c>
      <c r="CM9" s="21">
        <f t="shared" si="2"/>
        <v>11854</v>
      </c>
      <c r="CN9" s="21">
        <f t="shared" si="2"/>
        <v>11854</v>
      </c>
      <c r="CO9" s="21">
        <f t="shared" si="2"/>
        <v>11854</v>
      </c>
      <c r="CP9" s="21">
        <f t="shared" si="2"/>
        <v>11369</v>
      </c>
      <c r="CQ9" s="21">
        <f t="shared" si="2"/>
        <v>11369</v>
      </c>
      <c r="CR9" s="21">
        <f t="shared" si="2"/>
        <v>11369</v>
      </c>
      <c r="CS9" s="21">
        <f t="shared" si="2"/>
        <v>11554</v>
      </c>
      <c r="CT9" s="21">
        <f t="shared" si="2"/>
        <v>11554</v>
      </c>
      <c r="CU9" s="21">
        <f t="shared" si="2"/>
        <v>11554</v>
      </c>
      <c r="CV9" s="21">
        <f t="shared" si="2"/>
        <v>12110</v>
      </c>
      <c r="CW9" s="21">
        <f t="shared" si="2"/>
        <v>12110</v>
      </c>
      <c r="CX9" s="21">
        <f t="shared" si="2"/>
        <v>12110</v>
      </c>
      <c r="CY9" s="21">
        <f t="shared" si="2"/>
        <v>12196</v>
      </c>
      <c r="CZ9" s="21">
        <f t="shared" si="2"/>
        <v>12196</v>
      </c>
      <c r="DA9" s="21">
        <f t="shared" si="2"/>
        <v>12196</v>
      </c>
      <c r="DB9" s="21">
        <f t="shared" si="2"/>
        <v>11751</v>
      </c>
      <c r="DC9" s="21">
        <f t="shared" si="2"/>
        <v>11751</v>
      </c>
      <c r="DD9" s="21">
        <f t="shared" si="2"/>
        <v>11751</v>
      </c>
      <c r="DE9" s="21">
        <f t="shared" si="2"/>
        <v>11322</v>
      </c>
      <c r="DF9" s="21">
        <f t="shared" si="2"/>
        <v>11322</v>
      </c>
      <c r="DG9" s="21">
        <f t="shared" si="2"/>
        <v>11322</v>
      </c>
      <c r="DH9" s="21">
        <f t="shared" si="2"/>
        <v>12196</v>
      </c>
      <c r="DI9" s="21">
        <f t="shared" si="2"/>
        <v>12196</v>
      </c>
      <c r="DJ9" s="21">
        <f t="shared" si="2"/>
        <v>12196</v>
      </c>
      <c r="DK9" s="21">
        <f t="shared" si="2"/>
        <v>12245</v>
      </c>
      <c r="DL9" s="21">
        <f t="shared" si="2"/>
        <v>12245</v>
      </c>
      <c r="DM9" s="21">
        <f t="shared" si="2"/>
        <v>12245</v>
      </c>
      <c r="DN9" s="21">
        <f t="shared" si="2"/>
        <v>11730</v>
      </c>
      <c r="DO9" s="21">
        <f t="shared" si="2"/>
        <v>11730</v>
      </c>
      <c r="DP9" s="21">
        <f t="shared" si="2"/>
        <v>11730</v>
      </c>
      <c r="DQ9" s="21">
        <f t="shared" si="2"/>
        <v>11613</v>
      </c>
      <c r="DR9" s="21">
        <f t="shared" si="2"/>
        <v>11613</v>
      </c>
      <c r="DS9" s="21">
        <f t="shared" si="2"/>
        <v>11613</v>
      </c>
      <c r="DT9" s="21">
        <f t="shared" si="2"/>
        <v>12172</v>
      </c>
      <c r="DU9" s="21">
        <f t="shared" si="2"/>
        <v>12172</v>
      </c>
      <c r="DV9" s="21">
        <f t="shared" si="2"/>
        <v>12172</v>
      </c>
      <c r="DW9" s="21">
        <f t="shared" si="2"/>
        <v>11863</v>
      </c>
      <c r="DX9" s="21">
        <f t="shared" si="2"/>
        <v>11863</v>
      </c>
      <c r="DY9" s="21">
        <f t="shared" si="2"/>
        <v>11863</v>
      </c>
      <c r="DZ9" s="21">
        <f t="shared" si="2"/>
        <v>11674</v>
      </c>
      <c r="EA9" s="21">
        <f t="shared" ref="EA9:EP9" si="3">ROUND(EA7*EA8/100,0)</f>
        <v>11674</v>
      </c>
      <c r="EB9" s="21">
        <f t="shared" si="3"/>
        <v>11674</v>
      </c>
      <c r="EC9" s="21">
        <f t="shared" si="3"/>
        <v>11470</v>
      </c>
      <c r="ED9" s="21">
        <f t="shared" si="3"/>
        <v>11470</v>
      </c>
      <c r="EE9" s="21">
        <f t="shared" si="3"/>
        <v>11470</v>
      </c>
      <c r="EF9" s="21">
        <f t="shared" si="3"/>
        <v>11848</v>
      </c>
      <c r="EG9" s="21">
        <f t="shared" si="3"/>
        <v>11848</v>
      </c>
      <c r="EH9" s="21">
        <f t="shared" si="3"/>
        <v>11848</v>
      </c>
      <c r="EI9" s="21">
        <f t="shared" si="3"/>
        <v>11756</v>
      </c>
      <c r="EJ9" s="21">
        <f t="shared" si="3"/>
        <v>11756</v>
      </c>
      <c r="EK9" s="21">
        <f t="shared" si="3"/>
        <v>11756</v>
      </c>
      <c r="EL9" s="21">
        <f t="shared" si="3"/>
        <v>11318</v>
      </c>
      <c r="EM9" s="21">
        <f t="shared" si="3"/>
        <v>11318</v>
      </c>
      <c r="EN9" s="21">
        <f t="shared" si="3"/>
        <v>11318</v>
      </c>
      <c r="EO9" s="21">
        <f t="shared" si="3"/>
        <v>11508</v>
      </c>
      <c r="EP9" s="21">
        <f t="shared" si="3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4">ROUND(ET7*ET8/100,0)</f>
        <v>11990</v>
      </c>
      <c r="EU9" s="21">
        <f t="shared" si="4"/>
        <v>11863</v>
      </c>
      <c r="EV9" s="21">
        <f t="shared" si="4"/>
        <v>11863</v>
      </c>
      <c r="EW9" s="21">
        <f t="shared" si="4"/>
        <v>11863</v>
      </c>
      <c r="EX9" s="21">
        <f t="shared" si="4"/>
        <v>11513</v>
      </c>
      <c r="EY9" s="21">
        <f t="shared" si="4"/>
        <v>11513</v>
      </c>
      <c r="EZ9" s="21">
        <f t="shared" si="4"/>
        <v>11513</v>
      </c>
      <c r="FA9" s="21">
        <f t="shared" si="4"/>
        <v>11586</v>
      </c>
      <c r="FB9" s="21">
        <f t="shared" si="4"/>
        <v>11586</v>
      </c>
      <c r="FC9" s="21">
        <f t="shared" si="4"/>
        <v>11586</v>
      </c>
      <c r="FD9" s="21">
        <f t="shared" si="4"/>
        <v>12316</v>
      </c>
      <c r="FE9" s="21">
        <f t="shared" si="4"/>
        <v>12316</v>
      </c>
      <c r="FF9" s="21">
        <f t="shared" si="4"/>
        <v>12316</v>
      </c>
      <c r="FG9" s="21">
        <f t="shared" si="4"/>
        <v>12473</v>
      </c>
      <c r="FH9" s="21">
        <f t="shared" si="4"/>
        <v>12473</v>
      </c>
      <c r="FI9" s="21">
        <f t="shared" si="4"/>
        <v>12473</v>
      </c>
      <c r="FJ9" s="21">
        <f t="shared" si="4"/>
        <v>12011</v>
      </c>
      <c r="FK9" s="21">
        <f t="shared" si="4"/>
        <v>12011</v>
      </c>
      <c r="FL9" s="21">
        <f t="shared" ref="FL9:FM9" si="5">ROUND(FL7*FL8/100,0)</f>
        <v>12011</v>
      </c>
      <c r="FM9" s="21">
        <f t="shared" si="5"/>
        <v>11309</v>
      </c>
      <c r="FN9" s="21">
        <f t="shared" ref="FN9:FP9" si="6">ROUND(FN7*FN8/100,0)</f>
        <v>11309</v>
      </c>
      <c r="FO9" s="21">
        <f t="shared" si="6"/>
        <v>11309</v>
      </c>
      <c r="FP9" s="21">
        <f t="shared" si="6"/>
        <v>11766</v>
      </c>
      <c r="FQ9" s="21">
        <f t="shared" ref="FQ9:FS9" si="7">ROUND(FQ7*FQ8/100,0)</f>
        <v>11766</v>
      </c>
      <c r="FR9" s="21">
        <f t="shared" si="7"/>
        <v>11766</v>
      </c>
      <c r="FS9" s="21">
        <f t="shared" si="7"/>
        <v>12079</v>
      </c>
      <c r="FT9" s="21">
        <f t="shared" ref="FT9:FV9" si="8">ROUND(FT7*FT8/100,0)</f>
        <v>12079</v>
      </c>
      <c r="FU9" s="21">
        <f t="shared" si="8"/>
        <v>12079</v>
      </c>
      <c r="FV9" s="74">
        <f t="shared" si="8"/>
        <v>12255</v>
      </c>
      <c r="FW9" s="77">
        <f t="shared" ref="FW9:FY9" si="9">ROUND(FW7*FW8/100,0)</f>
        <v>12255</v>
      </c>
      <c r="FX9" s="77">
        <f t="shared" si="9"/>
        <v>12255</v>
      </c>
      <c r="FY9" s="77">
        <f t="shared" si="9"/>
        <v>12298</v>
      </c>
      <c r="FZ9" s="77">
        <f t="shared" ref="FZ9:GB9" si="10">ROUND(FZ7*FZ8/100,0)</f>
        <v>12298</v>
      </c>
      <c r="GA9" s="77">
        <f t="shared" si="10"/>
        <v>12298</v>
      </c>
      <c r="GB9" s="77">
        <f t="shared" si="10"/>
        <v>12664</v>
      </c>
      <c r="GC9" s="77">
        <f t="shared" ref="GC9:GE9" si="11">ROUND(GC7*GC8/100,0)</f>
        <v>12664</v>
      </c>
      <c r="GD9" s="77">
        <f t="shared" si="11"/>
        <v>12664</v>
      </c>
      <c r="GE9" s="77">
        <f t="shared" si="11"/>
        <v>12786</v>
      </c>
      <c r="GF9" s="77">
        <f t="shared" ref="GF9:GH9" si="12">ROUND(GF7*GF8/100,0)</f>
        <v>12786</v>
      </c>
      <c r="GG9" s="77">
        <f t="shared" si="12"/>
        <v>12786</v>
      </c>
      <c r="GH9" s="77">
        <f t="shared" si="12"/>
        <v>12846</v>
      </c>
      <c r="GI9" s="77">
        <f t="shared" ref="GI9:HA9" si="13">ROUND(GI7*GI8/100,0)</f>
        <v>12846</v>
      </c>
      <c r="GJ9" s="77">
        <f t="shared" si="13"/>
        <v>12846</v>
      </c>
      <c r="GK9" s="77">
        <f t="shared" si="13"/>
        <v>12922</v>
      </c>
      <c r="GL9" s="77">
        <f t="shared" si="13"/>
        <v>12922</v>
      </c>
      <c r="GM9" s="77">
        <f t="shared" si="13"/>
        <v>12922</v>
      </c>
      <c r="GN9" s="77">
        <f t="shared" si="13"/>
        <v>12997</v>
      </c>
      <c r="GO9" s="77">
        <f t="shared" si="13"/>
        <v>12997</v>
      </c>
      <c r="GP9" s="77">
        <f t="shared" si="13"/>
        <v>12997</v>
      </c>
      <c r="GQ9" s="77">
        <f t="shared" si="13"/>
        <v>14264</v>
      </c>
      <c r="GR9" s="77">
        <f t="shared" si="13"/>
        <v>14264</v>
      </c>
      <c r="GS9" s="77">
        <f t="shared" si="13"/>
        <v>14264</v>
      </c>
      <c r="GT9" s="77">
        <f t="shared" si="13"/>
        <v>14069</v>
      </c>
      <c r="GU9" s="77">
        <f t="shared" si="13"/>
        <v>14069</v>
      </c>
      <c r="GV9" s="77">
        <f t="shared" si="13"/>
        <v>14069</v>
      </c>
      <c r="GW9" s="77">
        <f t="shared" si="13"/>
        <v>13972</v>
      </c>
      <c r="GX9" s="77">
        <f t="shared" si="13"/>
        <v>13972</v>
      </c>
      <c r="GY9" s="77">
        <f t="shared" si="13"/>
        <v>13972</v>
      </c>
      <c r="GZ9" s="77">
        <f t="shared" si="13"/>
        <v>14118</v>
      </c>
      <c r="HA9" s="77">
        <f t="shared" si="13"/>
        <v>14118</v>
      </c>
      <c r="HB9" s="77">
        <f t="shared" ref="HB9:HC9" si="14">ROUND(HB7*HB8/100,0)</f>
        <v>14118</v>
      </c>
      <c r="HC9" s="77">
        <f t="shared" si="14"/>
        <v>15316</v>
      </c>
      <c r="HD9" s="77">
        <f t="shared" ref="HD9:HE9" si="15">ROUND(HD7*HD8/100,0)</f>
        <v>15316</v>
      </c>
      <c r="HE9" s="77">
        <f t="shared" si="15"/>
        <v>15316</v>
      </c>
      <c r="HF9" s="77">
        <f t="shared" ref="HF9:HG9" si="16">ROUND(HF7*HF8/100,0)</f>
        <v>15245</v>
      </c>
      <c r="HG9" s="77">
        <f t="shared" si="16"/>
        <v>15245</v>
      </c>
      <c r="HH9" s="77">
        <f t="shared" ref="HH9:HI9" si="17">ROUND(HH7*HH8/100,0)</f>
        <v>15245</v>
      </c>
      <c r="HI9" s="77">
        <f t="shared" si="17"/>
        <v>15049</v>
      </c>
      <c r="HJ9" s="77">
        <f t="shared" ref="HJ9:HK9" si="18">ROUND(HJ7*HJ8/100,0)</f>
        <v>15049</v>
      </c>
      <c r="HK9" s="77">
        <f t="shared" si="18"/>
        <v>15049</v>
      </c>
      <c r="HL9" s="77">
        <f t="shared" ref="HL9:HM9" si="19">ROUND(HL7*HL8/100,0)</f>
        <v>15263</v>
      </c>
      <c r="HM9" s="77">
        <f t="shared" si="19"/>
        <v>15263</v>
      </c>
      <c r="HN9" s="77">
        <f t="shared" ref="HN9:HO9" si="20">ROUND(HN7*HN8/100,0)</f>
        <v>15263</v>
      </c>
      <c r="HO9" s="77">
        <f t="shared" si="20"/>
        <v>15907</v>
      </c>
      <c r="HP9" s="77">
        <f t="shared" ref="HP9:HR9" si="21">ROUND(HP7*HP8/100,0)</f>
        <v>15907</v>
      </c>
      <c r="HQ9" s="77">
        <f t="shared" si="21"/>
        <v>15907</v>
      </c>
      <c r="HR9" s="77">
        <f t="shared" si="21"/>
        <v>15926</v>
      </c>
      <c r="HS9" s="77">
        <f t="shared" ref="HS9:HT9" si="22">ROUND(HS7*HS8/100,0)</f>
        <v>15926</v>
      </c>
      <c r="HT9" s="77">
        <f t="shared" si="22"/>
        <v>15926</v>
      </c>
      <c r="HU9" s="77">
        <f t="shared" ref="HU9:HV9" si="23">ROUND(HU7*HU8/100,0)</f>
        <v>16020</v>
      </c>
      <c r="HV9" s="77">
        <f t="shared" si="23"/>
        <v>16020</v>
      </c>
      <c r="HW9" s="77">
        <f t="shared" ref="HW9:HX9" si="24">ROUND(HW7*HW8/100,0)</f>
        <v>16020</v>
      </c>
      <c r="HX9" s="77">
        <f t="shared" si="24"/>
        <v>16039</v>
      </c>
      <c r="HY9" s="77">
        <f t="shared" ref="HY9" si="25">ROUND(HY7*HY8/100,0)</f>
        <v>16039</v>
      </c>
      <c r="HZ9" s="77">
        <f t="shared" ref="HZ9:IP9" si="26">ROUND(HZ7*HZ8/100,0)</f>
        <v>16039</v>
      </c>
      <c r="IA9" s="77">
        <f t="shared" si="26"/>
        <v>16410</v>
      </c>
      <c r="IB9" s="77">
        <f t="shared" si="26"/>
        <v>16410</v>
      </c>
      <c r="IC9" s="77">
        <f t="shared" si="26"/>
        <v>16410</v>
      </c>
      <c r="ID9" s="77">
        <f t="shared" si="26"/>
        <v>16371</v>
      </c>
      <c r="IE9" s="77">
        <f t="shared" si="26"/>
        <v>16371</v>
      </c>
      <c r="IF9" s="77">
        <f t="shared" si="26"/>
        <v>16371</v>
      </c>
      <c r="IG9" s="77">
        <f t="shared" si="26"/>
        <v>15845</v>
      </c>
      <c r="IH9" s="77">
        <f t="shared" si="26"/>
        <v>15845</v>
      </c>
      <c r="II9" s="77">
        <f t="shared" si="26"/>
        <v>15845</v>
      </c>
      <c r="IJ9" s="77">
        <f t="shared" si="26"/>
        <v>15747</v>
      </c>
      <c r="IK9" s="77">
        <f t="shared" si="26"/>
        <v>15747</v>
      </c>
      <c r="IL9" s="77">
        <f t="shared" si="26"/>
        <v>15747</v>
      </c>
      <c r="IM9" s="77">
        <f t="shared" si="26"/>
        <v>16312</v>
      </c>
      <c r="IN9" s="77">
        <f t="shared" si="26"/>
        <v>16312</v>
      </c>
      <c r="IO9" s="77">
        <f t="shared" si="26"/>
        <v>16312</v>
      </c>
      <c r="IP9" s="77">
        <f t="shared" si="26"/>
        <v>16371</v>
      </c>
    </row>
    <row r="10" spans="1:261" x14ac:dyDescent="0.25">
      <c r="FV10" s="75"/>
      <c r="FW10" s="24"/>
      <c r="II10" s="74"/>
      <c r="IJ10" s="21"/>
      <c r="IK10" s="21"/>
      <c r="IL10" s="21"/>
      <c r="IM10" s="21"/>
      <c r="IN10" s="98"/>
      <c r="IO10" s="98"/>
    </row>
    <row r="11" spans="1:261" x14ac:dyDescent="0.25">
      <c r="A11" t="s">
        <v>38</v>
      </c>
      <c r="B11" s="20">
        <f>B3/B9</f>
        <v>1.3037233454866865E-2</v>
      </c>
      <c r="C11" s="20">
        <f t="shared" ref="C11:BN11" si="27">C3/C9</f>
        <v>1.0717047840017677E-2</v>
      </c>
      <c r="D11" s="20">
        <f t="shared" si="27"/>
        <v>8.8388023422826204E-3</v>
      </c>
      <c r="E11" s="20">
        <f t="shared" si="27"/>
        <v>5.8557065517622362E-3</v>
      </c>
      <c r="F11" s="20">
        <f t="shared" si="27"/>
        <v>4.0879460833057124E-3</v>
      </c>
      <c r="G11" s="20">
        <f t="shared" si="27"/>
        <v>1.5048908954100827E-3</v>
      </c>
      <c r="H11" s="20">
        <f t="shared" si="27"/>
        <v>1.9348597226701064E-3</v>
      </c>
      <c r="I11" s="20">
        <f t="shared" si="27"/>
        <v>3.4397506180801891E-3</v>
      </c>
      <c r="J11" s="20">
        <f t="shared" si="27"/>
        <v>3.9772116521552192E-3</v>
      </c>
      <c r="K11" s="20">
        <f t="shared" si="27"/>
        <v>8.1694077179404485E-3</v>
      </c>
      <c r="L11" s="20">
        <f t="shared" si="27"/>
        <v>1.1931634956465657E-2</v>
      </c>
      <c r="M11" s="20">
        <f t="shared" si="27"/>
        <v>1.5409482758620689E-2</v>
      </c>
      <c r="N11" s="20">
        <f t="shared" si="27"/>
        <v>1.3469827586206896E-2</v>
      </c>
      <c r="O11" s="20">
        <f t="shared" si="27"/>
        <v>1.0129310344827586E-2</v>
      </c>
      <c r="P11" s="20">
        <f t="shared" si="27"/>
        <v>1.3469827586206896E-2</v>
      </c>
      <c r="Q11" s="20">
        <f t="shared" si="27"/>
        <v>1.0560344827586207E-2</v>
      </c>
      <c r="R11" s="20">
        <f t="shared" si="27"/>
        <v>7.9741379310344831E-3</v>
      </c>
      <c r="S11" s="20">
        <f t="shared" si="27"/>
        <v>5.6521275461234935E-3</v>
      </c>
      <c r="T11" s="20">
        <f t="shared" si="27"/>
        <v>3.7325370587607976E-3</v>
      </c>
      <c r="U11" s="20">
        <f t="shared" si="27"/>
        <v>6.7185667057694356E-3</v>
      </c>
      <c r="V11" s="20">
        <f t="shared" si="27"/>
        <v>1.0771035512424016E-2</v>
      </c>
      <c r="W11" s="20">
        <f t="shared" si="27"/>
        <v>1.4290284739255626E-2</v>
      </c>
      <c r="X11" s="20">
        <f t="shared" si="27"/>
        <v>1.7169670470299669E-2</v>
      </c>
      <c r="Y11" s="20">
        <f t="shared" si="27"/>
        <v>2.0978272503478539E-2</v>
      </c>
      <c r="Z11" s="20">
        <f t="shared" si="27"/>
        <v>2.2262656534303756E-2</v>
      </c>
      <c r="AA11" s="20">
        <f t="shared" si="27"/>
        <v>2.1299368511184844E-2</v>
      </c>
      <c r="AB11" s="20">
        <f t="shared" si="27"/>
        <v>2.1299368511184844E-2</v>
      </c>
      <c r="AC11" s="20">
        <f t="shared" si="27"/>
        <v>1.7874344428984265E-2</v>
      </c>
      <c r="AD11" s="20">
        <f t="shared" si="27"/>
        <v>1.7018088408434121E-2</v>
      </c>
      <c r="AE11" s="20">
        <f t="shared" si="27"/>
        <v>1.9175147295125872E-2</v>
      </c>
      <c r="AF11" s="20">
        <f t="shared" si="27"/>
        <v>2.1853240492769148E-2</v>
      </c>
      <c r="AG11" s="20">
        <f t="shared" si="27"/>
        <v>2.592394215318693E-2</v>
      </c>
      <c r="AH11" s="20">
        <f t="shared" si="27"/>
        <v>3.4279592929833957E-2</v>
      </c>
      <c r="AI11" s="20">
        <f t="shared" si="27"/>
        <v>3.9850026780931976E-2</v>
      </c>
      <c r="AJ11" s="20">
        <f t="shared" si="27"/>
        <v>4.4991965720407069E-2</v>
      </c>
      <c r="AK11" s="20">
        <f t="shared" si="27"/>
        <v>5.0408118243988526E-2</v>
      </c>
      <c r="AL11" s="20">
        <f t="shared" si="27"/>
        <v>5.1842047209353627E-2</v>
      </c>
      <c r="AM11" s="20">
        <f t="shared" si="27"/>
        <v>4.8532980366203397E-2</v>
      </c>
      <c r="AN11" s="20">
        <f t="shared" si="27"/>
        <v>4.4138078443945711E-2</v>
      </c>
      <c r="AO11" s="20">
        <f t="shared" si="27"/>
        <v>4.8519824730148549E-2</v>
      </c>
      <c r="AP11" s="20">
        <f t="shared" si="27"/>
        <v>4.2535000534359303E-2</v>
      </c>
      <c r="AQ11" s="20">
        <f t="shared" si="27"/>
        <v>3.4366023799753793E-2</v>
      </c>
      <c r="AR11" s="20">
        <f t="shared" si="27"/>
        <v>2.6056627000410341E-2</v>
      </c>
      <c r="AS11" s="20">
        <f t="shared" si="27"/>
        <v>2.8005744768157571E-2</v>
      </c>
      <c r="AT11" s="20">
        <f t="shared" si="27"/>
        <v>3.4434520606908423E-2</v>
      </c>
      <c r="AU11" s="20">
        <f t="shared" si="27"/>
        <v>3.5402991498977722E-2</v>
      </c>
      <c r="AV11" s="20">
        <f t="shared" si="27"/>
        <v>4.0890993220703754E-2</v>
      </c>
      <c r="AW11" s="20">
        <f t="shared" si="27"/>
        <v>4.2800702370500439E-2</v>
      </c>
      <c r="AX11" s="20">
        <f t="shared" si="27"/>
        <v>4.3898156277436345E-2</v>
      </c>
      <c r="AY11" s="20">
        <f t="shared" si="27"/>
        <v>4.2690956979806849E-2</v>
      </c>
      <c r="AZ11" s="20">
        <f t="shared" si="27"/>
        <v>3.9693668428432749E-2</v>
      </c>
      <c r="BA11" s="20">
        <f t="shared" si="27"/>
        <v>4.1419480099234171E-2</v>
      </c>
      <c r="BB11" s="20">
        <f t="shared" si="27"/>
        <v>3.1927515909826343E-2</v>
      </c>
      <c r="BC11" s="20">
        <f t="shared" si="27"/>
        <v>3.177133142067793E-2</v>
      </c>
      <c r="BD11" s="20">
        <f t="shared" si="27"/>
        <v>2.5502072043353523E-2</v>
      </c>
      <c r="BE11" s="20">
        <f t="shared" si="27"/>
        <v>2.571458931038147E-2</v>
      </c>
      <c r="BF11" s="20">
        <f t="shared" si="27"/>
        <v>2.7971278533919196E-2</v>
      </c>
      <c r="BG11" s="20">
        <f t="shared" si="27"/>
        <v>3.0329010824134604E-2</v>
      </c>
      <c r="BH11" s="20">
        <f t="shared" si="27"/>
        <v>3.2472403815239526E-2</v>
      </c>
      <c r="BI11" s="20">
        <f t="shared" si="27"/>
        <v>3.5344367325146821E-2</v>
      </c>
      <c r="BJ11" s="20">
        <f t="shared" si="27"/>
        <v>3.2140950347036838E-2</v>
      </c>
      <c r="BK11" s="20">
        <f t="shared" si="27"/>
        <v>2.989855846235985E-2</v>
      </c>
      <c r="BL11" s="20">
        <f t="shared" si="27"/>
        <v>2.8059071729957807E-2</v>
      </c>
      <c r="BM11" s="20">
        <f t="shared" si="27"/>
        <v>2.0780590717299579E-2</v>
      </c>
      <c r="BN11" s="20">
        <f t="shared" si="27"/>
        <v>1.751054852320675E-2</v>
      </c>
      <c r="BO11" s="20">
        <f t="shared" ref="BO11:DD11" si="28">BO3/BO9</f>
        <v>1.6031066414418003E-2</v>
      </c>
      <c r="BP11" s="20">
        <f t="shared" si="28"/>
        <v>1.5334063526834611E-2</v>
      </c>
      <c r="BQ11" s="20">
        <f t="shared" si="28"/>
        <v>1.5234491685751269E-2</v>
      </c>
      <c r="BR11" s="20">
        <f t="shared" si="28"/>
        <v>1.7037339318506428E-2</v>
      </c>
      <c r="BS11" s="20">
        <f t="shared" si="28"/>
        <v>1.9791879208324831E-2</v>
      </c>
      <c r="BT11" s="20">
        <f t="shared" si="28"/>
        <v>2.2648439094062438E-2</v>
      </c>
      <c r="BU11" s="20">
        <f t="shared" si="28"/>
        <v>2.4749437512783801E-2</v>
      </c>
      <c r="BV11" s="20">
        <f t="shared" si="28"/>
        <v>2.2397218245039884E-2</v>
      </c>
      <c r="BW11" s="20">
        <f t="shared" si="28"/>
        <v>2.1783595827367559E-2</v>
      </c>
      <c r="BX11" s="20">
        <f t="shared" si="28"/>
        <v>1.7542149887925153E-2</v>
      </c>
      <c r="BY11" s="20">
        <f t="shared" si="28"/>
        <v>1.812688821752266E-2</v>
      </c>
      <c r="BZ11" s="20">
        <f t="shared" si="28"/>
        <v>1.6665042393528895E-2</v>
      </c>
      <c r="CA11" s="20">
        <f t="shared" si="28"/>
        <v>1.7339990921470722E-2</v>
      </c>
      <c r="CB11" s="20">
        <f t="shared" si="28"/>
        <v>1.5796640944167044E-2</v>
      </c>
      <c r="CC11" s="20">
        <f t="shared" si="28"/>
        <v>1.5978211529732184E-2</v>
      </c>
      <c r="CD11" s="20">
        <f t="shared" si="28"/>
        <v>1.943114615601239E-2</v>
      </c>
      <c r="CE11" s="20">
        <f t="shared" si="28"/>
        <v>2.5720454332113021E-2</v>
      </c>
      <c r="CF11" s="20">
        <f t="shared" si="28"/>
        <v>2.9663005726086548E-2</v>
      </c>
      <c r="CG11" s="20">
        <f t="shared" si="28"/>
        <v>2.9976359338061465E-2</v>
      </c>
      <c r="CH11" s="20">
        <f t="shared" si="28"/>
        <v>2.9030732860520096E-2</v>
      </c>
      <c r="CI11" s="20">
        <f t="shared" si="28"/>
        <v>2.7801418439716313E-2</v>
      </c>
      <c r="CJ11" s="20">
        <f t="shared" si="28"/>
        <v>2.7101515847496555E-2</v>
      </c>
      <c r="CK11" s="20">
        <f t="shared" si="28"/>
        <v>2.5080385852090031E-2</v>
      </c>
      <c r="CL11" s="20">
        <f t="shared" si="28"/>
        <v>2.2416169039963251E-2</v>
      </c>
      <c r="CM11" s="20">
        <f t="shared" si="28"/>
        <v>1.9402733254597605E-2</v>
      </c>
      <c r="CN11" s="20">
        <f t="shared" si="28"/>
        <v>1.6787582250717057E-2</v>
      </c>
      <c r="CO11" s="20">
        <f t="shared" si="28"/>
        <v>1.8812215285979417E-2</v>
      </c>
      <c r="CP11" s="20">
        <f t="shared" si="28"/>
        <v>1.9526783358254904E-2</v>
      </c>
      <c r="CQ11" s="20">
        <f t="shared" si="28"/>
        <v>2.1725745448148474E-2</v>
      </c>
      <c r="CR11" s="20">
        <f t="shared" si="28"/>
        <v>2.3660832087254814E-2</v>
      </c>
      <c r="CS11" s="20">
        <f t="shared" si="28"/>
        <v>2.3108880041544055E-2</v>
      </c>
      <c r="CT11" s="20">
        <f t="shared" si="28"/>
        <v>2.5099532629392417E-2</v>
      </c>
      <c r="CU11" s="20">
        <f t="shared" si="28"/>
        <v>2.6397784317119612E-2</v>
      </c>
      <c r="CV11" s="20">
        <f t="shared" si="28"/>
        <v>2.6011560693641619E-2</v>
      </c>
      <c r="CW11" s="20">
        <f t="shared" si="28"/>
        <v>2.3038810900082578E-2</v>
      </c>
      <c r="CX11" s="20">
        <f t="shared" si="28"/>
        <v>2.287365813377374E-2</v>
      </c>
      <c r="CY11" s="20">
        <f t="shared" si="28"/>
        <v>2.5254181698917678E-2</v>
      </c>
      <c r="CZ11" s="20">
        <f t="shared" si="28"/>
        <v>2.3778287963266646E-2</v>
      </c>
      <c r="DA11" s="20">
        <f t="shared" si="28"/>
        <v>2.7058051820268939E-2</v>
      </c>
      <c r="DB11" s="20">
        <f t="shared" si="28"/>
        <v>4.7825716960258703E-2</v>
      </c>
      <c r="DC11" s="20">
        <f t="shared" si="28"/>
        <v>7.5482937622330021E-2</v>
      </c>
      <c r="DD11" s="20">
        <f t="shared" si="28"/>
        <v>0.10024678750744617</v>
      </c>
      <c r="DE11" s="20">
        <f>DE3/DE9</f>
        <v>0.12312312312312312</v>
      </c>
      <c r="DF11" s="20">
        <f t="shared" ref="DF11:DN11" si="29">DF3/DF9</f>
        <v>0.14864864864864866</v>
      </c>
      <c r="DG11" s="20">
        <f t="shared" si="29"/>
        <v>0.15668609786256846</v>
      </c>
      <c r="DH11" s="20">
        <f t="shared" si="29"/>
        <v>0.1441456215152509</v>
      </c>
      <c r="DI11" s="20">
        <f t="shared" si="29"/>
        <v>0.14537553296162675</v>
      </c>
      <c r="DJ11" s="20">
        <f t="shared" si="29"/>
        <v>0.12569694981961299</v>
      </c>
      <c r="DK11" s="20">
        <f t="shared" si="29"/>
        <v>0.1198856676194365</v>
      </c>
      <c r="DL11" s="20">
        <f t="shared" si="29"/>
        <v>0.11539403838301347</v>
      </c>
      <c r="DM11" s="20">
        <f t="shared" si="29"/>
        <v>0.12429563086974275</v>
      </c>
      <c r="DN11" s="20">
        <f t="shared" si="29"/>
        <v>0.13333333333333333</v>
      </c>
      <c r="DO11" s="20">
        <f t="shared" ref="DO11:GO11" si="30">DO3/DO9</f>
        <v>0.13930093776641092</v>
      </c>
      <c r="DP11" s="20">
        <f t="shared" si="30"/>
        <v>0.1423699914748508</v>
      </c>
      <c r="DQ11" s="20">
        <f t="shared" si="30"/>
        <v>0.15060707827434772</v>
      </c>
      <c r="DR11" s="20">
        <f t="shared" si="30"/>
        <v>0.15327650047360716</v>
      </c>
      <c r="DS11" s="20">
        <f t="shared" si="30"/>
        <v>0.15232928614483768</v>
      </c>
      <c r="DT11" s="20">
        <f t="shared" si="30"/>
        <v>0.14139007558330594</v>
      </c>
      <c r="DU11" s="20">
        <f t="shared" si="30"/>
        <v>0.13021689122576405</v>
      </c>
      <c r="DV11" s="20">
        <f t="shared" si="30"/>
        <v>0.12011173184357542</v>
      </c>
      <c r="DW11" s="20">
        <f t="shared" si="30"/>
        <v>0.11919413301862936</v>
      </c>
      <c r="DX11" s="20">
        <f t="shared" si="30"/>
        <v>0.10815139509398972</v>
      </c>
      <c r="DY11" s="20">
        <f t="shared" si="30"/>
        <v>0.11354632049228694</v>
      </c>
      <c r="DZ11" s="20">
        <f t="shared" si="30"/>
        <v>0.12540688709953743</v>
      </c>
      <c r="EA11" s="20">
        <f t="shared" si="30"/>
        <v>0.1308891553880418</v>
      </c>
      <c r="EB11" s="20">
        <f t="shared" si="30"/>
        <v>0.13303066643823883</v>
      </c>
      <c r="EC11" s="20">
        <f t="shared" si="30"/>
        <v>0.14542284219703575</v>
      </c>
      <c r="ED11" s="20">
        <f t="shared" si="30"/>
        <v>0.14568439407149084</v>
      </c>
      <c r="EE11" s="20">
        <f t="shared" si="30"/>
        <v>0.14533565823888406</v>
      </c>
      <c r="EF11" s="20">
        <f t="shared" si="30"/>
        <v>0.13360904794058068</v>
      </c>
      <c r="EG11" s="20">
        <f t="shared" si="30"/>
        <v>0.11900742741390952</v>
      </c>
      <c r="EH11" s="20">
        <f t="shared" si="30"/>
        <v>0.11082039162727887</v>
      </c>
      <c r="EI11" s="20">
        <f t="shared" si="30"/>
        <v>0.10615855733242599</v>
      </c>
      <c r="EJ11" s="20">
        <f t="shared" si="30"/>
        <v>0.10292616536236815</v>
      </c>
      <c r="EK11" s="20">
        <f t="shared" si="30"/>
        <v>0.10479755018713849</v>
      </c>
      <c r="EL11" s="20">
        <f t="shared" si="30"/>
        <v>0.11874889556458738</v>
      </c>
      <c r="EM11" s="20">
        <f t="shared" si="30"/>
        <v>0.1276727336985333</v>
      </c>
      <c r="EN11" s="20">
        <f t="shared" si="30"/>
        <v>0.12846792719561759</v>
      </c>
      <c r="EO11" s="20">
        <f t="shared" si="30"/>
        <v>0.1148766075773375</v>
      </c>
      <c r="EP11" s="20">
        <f t="shared" si="30"/>
        <v>0.11791797010775112</v>
      </c>
      <c r="EQ11" s="20">
        <f t="shared" si="30"/>
        <v>0.11374695863746959</v>
      </c>
      <c r="ER11" s="20">
        <f t="shared" si="30"/>
        <v>0.1005838198498749</v>
      </c>
      <c r="ES11" s="20">
        <f t="shared" si="30"/>
        <v>8.773978315262719E-2</v>
      </c>
      <c r="ET11" s="20">
        <f t="shared" si="30"/>
        <v>7.4812343619683072E-2</v>
      </c>
      <c r="EU11" s="20">
        <f t="shared" si="30"/>
        <v>7.4938885610722414E-2</v>
      </c>
      <c r="EV11" s="20">
        <f t="shared" si="30"/>
        <v>7.1229874399393073E-2</v>
      </c>
      <c r="EW11" s="20">
        <f t="shared" si="30"/>
        <v>7.2831492877012557E-2</v>
      </c>
      <c r="EX11" s="20">
        <f t="shared" si="30"/>
        <v>8.3123425692695208E-2</v>
      </c>
      <c r="EY11" s="20">
        <f t="shared" si="30"/>
        <v>8.9550942412924522E-2</v>
      </c>
      <c r="EZ11" s="20">
        <f t="shared" si="30"/>
        <v>9.7541909146182576E-2</v>
      </c>
      <c r="FA11" s="20">
        <f t="shared" si="30"/>
        <v>9.0108751941998966E-2</v>
      </c>
      <c r="FB11" s="20">
        <f t="shared" si="30"/>
        <v>8.8037286380113933E-2</v>
      </c>
      <c r="FC11" s="20">
        <f t="shared" si="30"/>
        <v>8.1909200759537379E-2</v>
      </c>
      <c r="FD11" s="20">
        <f t="shared" si="30"/>
        <v>6.8691133484897693E-2</v>
      </c>
      <c r="FE11" s="20">
        <f t="shared" si="30"/>
        <v>6.1383566092887303E-2</v>
      </c>
      <c r="FF11" s="20">
        <f t="shared" si="30"/>
        <v>5.3345241961675866E-2</v>
      </c>
      <c r="FG11" s="20">
        <f t="shared" si="30"/>
        <v>5.3074641225046099E-2</v>
      </c>
      <c r="FH11" s="20">
        <f t="shared" si="30"/>
        <v>4.9947887436863625E-2</v>
      </c>
      <c r="FI11" s="20">
        <f t="shared" si="30"/>
        <v>4.9065982522248058E-2</v>
      </c>
      <c r="FJ11" s="20">
        <f t="shared" si="30"/>
        <v>5.4283573391058194E-2</v>
      </c>
      <c r="FK11" s="20">
        <f t="shared" si="30"/>
        <v>6.0278078428107569E-2</v>
      </c>
      <c r="FL11" s="20">
        <f t="shared" si="30"/>
        <v>6.6272583465156937E-2</v>
      </c>
      <c r="FM11" s="20">
        <f t="shared" si="30"/>
        <v>7.4365549562295519E-2</v>
      </c>
      <c r="FN11" s="20">
        <f t="shared" si="30"/>
        <v>7.3392872933062167E-2</v>
      </c>
      <c r="FO11" s="20">
        <f t="shared" si="30"/>
        <v>7.3392872933062167E-2</v>
      </c>
      <c r="FP11" s="20">
        <f t="shared" si="30"/>
        <v>6.6717661057283703E-2</v>
      </c>
      <c r="FQ11" s="20">
        <f t="shared" si="30"/>
        <v>5.5413904470508243E-2</v>
      </c>
      <c r="FR11" s="20">
        <f t="shared" si="30"/>
        <v>4.7509773924868264E-2</v>
      </c>
      <c r="FS11" s="20">
        <f t="shared" si="30"/>
        <v>4.3629439523139329E-2</v>
      </c>
      <c r="FT11" s="20">
        <f t="shared" si="30"/>
        <v>4.4374534315754617E-2</v>
      </c>
      <c r="FU11" s="20">
        <f t="shared" si="30"/>
        <v>4.478847586720755E-2</v>
      </c>
      <c r="FV11" s="76">
        <f t="shared" si="30"/>
        <v>4.5124439004487961E-2</v>
      </c>
      <c r="FW11" s="78">
        <f t="shared" si="30"/>
        <v>4.7735618115055077E-2</v>
      </c>
      <c r="FX11" s="78">
        <f t="shared" si="30"/>
        <v>5.1244390044879642E-2</v>
      </c>
      <c r="FY11" s="78">
        <f t="shared" si="30"/>
        <v>5.326069279557652E-2</v>
      </c>
      <c r="FZ11" s="78">
        <f t="shared" si="30"/>
        <v>5.1715726134330786E-2</v>
      </c>
      <c r="GA11" s="78">
        <f t="shared" si="30"/>
        <v>5.1797040169133189E-2</v>
      </c>
      <c r="GB11" s="78">
        <f t="shared" si="30"/>
        <v>4.3509159823120654E-2</v>
      </c>
      <c r="GC11" s="78">
        <f t="shared" si="30"/>
        <v>3.5691724573594444E-2</v>
      </c>
      <c r="GD11" s="78">
        <f t="shared" si="30"/>
        <v>3.1585596967782688E-2</v>
      </c>
      <c r="GE11" s="78">
        <f t="shared" si="30"/>
        <v>2.9641795714062256E-2</v>
      </c>
      <c r="GF11" s="78">
        <f t="shared" si="30"/>
        <v>2.8312216486782418E-2</v>
      </c>
      <c r="GG11" s="78">
        <f t="shared" si="30"/>
        <v>2.8390427029563584E-2</v>
      </c>
      <c r="GH11" s="78">
        <f t="shared" si="30"/>
        <v>2.8958430639887903E-2</v>
      </c>
      <c r="GI11" s="78">
        <f t="shared" si="30"/>
        <v>3.0826716487622606E-2</v>
      </c>
      <c r="GJ11" s="78">
        <f t="shared" si="30"/>
        <v>3.246146660439047E-2</v>
      </c>
      <c r="GK11" s="78">
        <f t="shared" si="30"/>
        <v>3.2580095960377649E-2</v>
      </c>
      <c r="GL11" s="78">
        <f t="shared" si="30"/>
        <v>2.9716762111128309E-2</v>
      </c>
      <c r="GM11" s="78">
        <f t="shared" si="30"/>
        <v>2.716297786720322E-2</v>
      </c>
      <c r="GN11" s="78">
        <f t="shared" si="30"/>
        <v>2.3236131414941911E-2</v>
      </c>
      <c r="GO11" s="78">
        <f t="shared" si="30"/>
        <v>2.0466261444948834E-2</v>
      </c>
      <c r="GP11" s="78">
        <f t="shared" ref="GP11:HC11" si="31">GP3/GP9</f>
        <v>1.8158036469954605E-2</v>
      </c>
      <c r="GQ11" s="78">
        <f t="shared" si="31"/>
        <v>1.5493550196298373E-2</v>
      </c>
      <c r="GR11" s="78">
        <f t="shared" si="31"/>
        <v>1.5143017386427369E-2</v>
      </c>
      <c r="GS11" s="78">
        <f t="shared" si="31"/>
        <v>1.5633763320246775E-2</v>
      </c>
      <c r="GT11" s="78">
        <f t="shared" si="31"/>
        <v>1.727201649015566E-2</v>
      </c>
      <c r="GU11" s="78">
        <f t="shared" si="31"/>
        <v>2.1607790176984859E-2</v>
      </c>
      <c r="GV11" s="78">
        <f t="shared" si="31"/>
        <v>3.0066102779159855E-2</v>
      </c>
      <c r="GW11" s="78">
        <f t="shared" si="31"/>
        <v>4.3587174348697397E-2</v>
      </c>
      <c r="GX11" s="78">
        <f t="shared" si="31"/>
        <v>2.7626681935299168E-2</v>
      </c>
      <c r="GY11" s="78">
        <f t="shared" si="31"/>
        <v>2.6123675923275122E-2</v>
      </c>
      <c r="GZ11" s="78">
        <f t="shared" si="31"/>
        <v>2.2736931576710584E-2</v>
      </c>
      <c r="HA11" s="78">
        <f t="shared" si="31"/>
        <v>2.0399490012749683E-2</v>
      </c>
      <c r="HB11" s="78">
        <f t="shared" si="31"/>
        <v>2.1249468763280918E-2</v>
      </c>
      <c r="HC11" s="78">
        <f t="shared" si="31"/>
        <v>1.9652650822669104E-2</v>
      </c>
      <c r="HD11" s="78">
        <f t="shared" ref="HD11:HE11" si="32">HD3/HD9</f>
        <v>1.9979106816401148E-2</v>
      </c>
      <c r="HE11" s="78">
        <f t="shared" si="32"/>
        <v>1.9652650822669104E-2</v>
      </c>
      <c r="HF11" s="78">
        <f t="shared" ref="HF11:HH11" si="33">HF3/HF9</f>
        <v>2.17120367333552E-2</v>
      </c>
      <c r="HG11" s="78">
        <f t="shared" si="33"/>
        <v>2.4795014758937358E-2</v>
      </c>
      <c r="HH11" s="78">
        <f t="shared" si="33"/>
        <v>2.6434896687438505E-2</v>
      </c>
      <c r="HI11" s="78">
        <f t="shared" ref="HI11:HJ11" si="34">HI3/HI9</f>
        <v>3.0367466276829024E-2</v>
      </c>
      <c r="HJ11" s="78">
        <f t="shared" si="34"/>
        <v>3.0899063060668482E-2</v>
      </c>
      <c r="HK11" s="78">
        <f t="shared" ref="HK11:HL11" si="35">HK3/HK9</f>
        <v>2.897202471925045E-2</v>
      </c>
      <c r="HL11" s="78">
        <f t="shared" si="35"/>
        <v>2.7255454366769311E-2</v>
      </c>
      <c r="HM11" s="78">
        <f t="shared" ref="HM11:HN11" si="36">HM3/HM9</f>
        <v>2.6927864771014873E-2</v>
      </c>
      <c r="HN11" s="78">
        <f t="shared" si="36"/>
        <v>2.7189936447618423E-2</v>
      </c>
      <c r="HO11" s="78">
        <f t="shared" ref="HO11:HP11" si="37">HO3/HO9</f>
        <v>2.7346451247878292E-2</v>
      </c>
      <c r="HP11" s="78">
        <f t="shared" si="37"/>
        <v>2.8980951782234237E-2</v>
      </c>
      <c r="HQ11" s="78">
        <f t="shared" ref="HQ11:HR11" si="38">HQ3/HQ9</f>
        <v>2.8352297730558872E-2</v>
      </c>
      <c r="HR11" s="78">
        <f t="shared" si="38"/>
        <v>3.2085897274896392E-2</v>
      </c>
      <c r="HS11" s="78">
        <f t="shared" ref="HS11:HT11" si="39">HS3/HS9</f>
        <v>3.7234710536230065E-2</v>
      </c>
      <c r="HT11" s="78">
        <f t="shared" si="39"/>
        <v>3.9495165138766795E-2</v>
      </c>
      <c r="HU11" s="78">
        <f t="shared" ref="HU11:HV11" si="40">HU3/HU9</f>
        <v>4.5255930087390761E-2</v>
      </c>
      <c r="HV11" s="78">
        <f t="shared" si="40"/>
        <v>4.8064918851435705E-2</v>
      </c>
      <c r="HW11" s="78">
        <f t="shared" ref="HW11:HX11" si="41">HW3/HW9</f>
        <v>5.5680399500624221E-2</v>
      </c>
      <c r="HX11" s="78">
        <f t="shared" si="41"/>
        <v>5.9854105617557204E-2</v>
      </c>
      <c r="HY11" s="78">
        <f t="shared" ref="HY11" si="42">HY3/HY9</f>
        <v>6.1350458257996135E-2</v>
      </c>
      <c r="HZ11" s="78">
        <f t="shared" ref="HZ11:IA11" si="43">HZ3/HZ9</f>
        <v>6.0726977991146583E-2</v>
      </c>
      <c r="IA11" s="78">
        <f t="shared" si="43"/>
        <v>5.7464960390006092E-2</v>
      </c>
      <c r="IB11" s="78">
        <f t="shared" ref="IB11:IC11" si="44">IB3/IB9</f>
        <v>5.6733698964046314E-2</v>
      </c>
      <c r="IC11" s="78">
        <f t="shared" si="44"/>
        <v>6.0390006093845219E-2</v>
      </c>
      <c r="ID11" s="78">
        <f t="shared" ref="ID11:IE11" si="45">ID3/ID9</f>
        <v>7.0001832508704412E-2</v>
      </c>
      <c r="IE11" s="78">
        <f t="shared" si="45"/>
        <v>7.7515118196811436E-2</v>
      </c>
      <c r="IF11" s="78">
        <f t="shared" ref="IF11:IG11" si="46">IF3/IF9</f>
        <v>8.0386048500397045E-2</v>
      </c>
      <c r="IG11" s="78">
        <f t="shared" si="46"/>
        <v>9.0880403912906277E-2</v>
      </c>
      <c r="IH11" s="78">
        <f t="shared" ref="IH11" si="47">IH3/IH9</f>
        <v>8.993373303881351E-2</v>
      </c>
      <c r="II11" s="78">
        <f>II4/II9</f>
        <v>0.11303250236667718</v>
      </c>
      <c r="IJ11" s="78">
        <f t="shared" ref="IJ11:IP11" si="48">IJ4/IJ9</f>
        <v>0.12662729408776274</v>
      </c>
      <c r="IK11" s="78">
        <f t="shared" si="48"/>
        <v>0.13824855528037086</v>
      </c>
      <c r="IL11" s="78">
        <f t="shared" si="48"/>
        <v>0.15094938718486062</v>
      </c>
      <c r="IM11" s="78">
        <f t="shared" si="48"/>
        <v>0.16539970573810692</v>
      </c>
      <c r="IN11" s="78">
        <f t="shared" si="48"/>
        <v>0.17502452182442374</v>
      </c>
      <c r="IO11" s="78">
        <f t="shared" si="48"/>
        <v>0.18403629230014712</v>
      </c>
      <c r="IP11" s="78">
        <f t="shared" si="48"/>
        <v>0.19968236515790116</v>
      </c>
    </row>
    <row r="12" spans="1:261" x14ac:dyDescent="0.25">
      <c r="DW12" t="s">
        <v>50</v>
      </c>
      <c r="FV12" t="s">
        <v>76</v>
      </c>
      <c r="II12" s="24"/>
      <c r="IJ12" s="24"/>
      <c r="IK12" s="24"/>
      <c r="IL12" s="24"/>
      <c r="IM12" s="24"/>
      <c r="IN12" s="24"/>
      <c r="IO12" s="24"/>
      <c r="IP12" s="24" t="s">
        <v>50</v>
      </c>
      <c r="IQ12" s="24"/>
      <c r="IR12" s="24"/>
      <c r="IS12" s="24"/>
      <c r="IT12" s="24"/>
      <c r="IU12" s="24"/>
    </row>
    <row r="13" spans="1:261" x14ac:dyDescent="0.25">
      <c r="A13" s="18" t="s">
        <v>39</v>
      </c>
      <c r="DW13" t="s">
        <v>50</v>
      </c>
      <c r="HT13" t="s">
        <v>50</v>
      </c>
      <c r="II13" s="24"/>
      <c r="IJ13" s="105"/>
      <c r="IK13" s="105"/>
      <c r="IL13" s="105"/>
      <c r="IM13" s="105"/>
      <c r="IN13" s="105"/>
      <c r="IO13" s="105"/>
      <c r="IP13" s="105"/>
      <c r="IQ13" s="99"/>
      <c r="IR13" s="99"/>
      <c r="IS13" s="99"/>
      <c r="IT13" s="99"/>
      <c r="IU13" s="99"/>
    </row>
    <row r="14" spans="1:261" x14ac:dyDescent="0.25">
      <c r="A14" t="s">
        <v>35</v>
      </c>
      <c r="CG14" t="s">
        <v>50</v>
      </c>
      <c r="HO14" t="s">
        <v>41</v>
      </c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</row>
    <row r="15" spans="1:261" x14ac:dyDescent="0.25">
      <c r="A15" t="s">
        <v>36</v>
      </c>
      <c r="HO15" t="s">
        <v>72</v>
      </c>
      <c r="IB15" t="s">
        <v>50</v>
      </c>
      <c r="II15" s="24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</row>
    <row r="16" spans="1:261" x14ac:dyDescent="0.25">
      <c r="A16" t="s">
        <v>37</v>
      </c>
      <c r="O16" t="s">
        <v>50</v>
      </c>
      <c r="S16" t="s">
        <v>50</v>
      </c>
      <c r="HO16" t="s">
        <v>73</v>
      </c>
      <c r="II16" s="102" t="s">
        <v>80</v>
      </c>
      <c r="IJ16" s="70"/>
      <c r="IK16" s="70"/>
      <c r="IL16" s="70"/>
      <c r="IM16" s="70"/>
      <c r="IN16" s="78"/>
      <c r="IO16" s="78"/>
      <c r="IP16" s="78"/>
      <c r="IQ16" s="78"/>
      <c r="IR16" s="78"/>
      <c r="IS16" s="78"/>
      <c r="IT16" s="78"/>
      <c r="IU16" s="78"/>
    </row>
    <row r="17" spans="1:255" x14ac:dyDescent="0.25">
      <c r="A17" t="s">
        <v>38</v>
      </c>
      <c r="HO17" t="s">
        <v>74</v>
      </c>
      <c r="ID17" t="s">
        <v>50</v>
      </c>
      <c r="IJ17" s="70"/>
      <c r="IK17" s="70"/>
      <c r="IL17" s="70"/>
      <c r="IM17" s="70"/>
      <c r="IN17" s="24"/>
      <c r="IO17" s="24"/>
      <c r="IP17" s="24"/>
      <c r="IQ17" s="24"/>
      <c r="IR17" s="24"/>
      <c r="IS17" s="24"/>
      <c r="IT17" s="24"/>
      <c r="IU17" s="24"/>
    </row>
    <row r="18" spans="1:255" x14ac:dyDescent="0.25">
      <c r="CG18" s="19"/>
      <c r="CJ18" t="s">
        <v>50</v>
      </c>
      <c r="DY18" t="s">
        <v>50</v>
      </c>
      <c r="II18" s="102" t="s">
        <v>83</v>
      </c>
      <c r="IN18" s="99"/>
      <c r="IO18" s="99"/>
      <c r="IP18" s="24"/>
      <c r="IQ18" s="24"/>
      <c r="IR18" s="24"/>
      <c r="IS18" s="24"/>
      <c r="IT18" s="24"/>
      <c r="IU18" s="24"/>
    </row>
    <row r="19" spans="1:255" x14ac:dyDescent="0.25">
      <c r="CG19" s="19"/>
      <c r="II19" s="24"/>
      <c r="IJ19" s="78"/>
      <c r="IK19" s="78"/>
      <c r="IL19" s="78"/>
      <c r="IM19" s="78"/>
      <c r="IN19" s="78"/>
      <c r="IO19" s="101"/>
      <c r="IP19" s="24"/>
      <c r="IQ19" s="24"/>
      <c r="IR19" s="24"/>
      <c r="IS19" s="24"/>
      <c r="IT19" s="24"/>
      <c r="IU19" s="24"/>
    </row>
    <row r="20" spans="1:255" x14ac:dyDescent="0.25">
      <c r="CG20" s="19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5" x14ac:dyDescent="0.25">
      <c r="CG21" s="19"/>
    </row>
    <row r="22" spans="1:255" x14ac:dyDescent="0.25">
      <c r="CG22" s="19"/>
    </row>
    <row r="23" spans="1:255" x14ac:dyDescent="0.25">
      <c r="CG23" s="19"/>
      <c r="IP23" t="s">
        <v>50</v>
      </c>
    </row>
    <row r="24" spans="1:255" x14ac:dyDescent="0.25">
      <c r="DY24" t="s">
        <v>50</v>
      </c>
      <c r="FY24" t="s">
        <v>50</v>
      </c>
    </row>
    <row r="25" spans="1:255" x14ac:dyDescent="0.25">
      <c r="AB25" t="s">
        <v>50</v>
      </c>
      <c r="CG25" s="19"/>
      <c r="DX25" t="s">
        <v>50</v>
      </c>
    </row>
    <row r="26" spans="1:255" x14ac:dyDescent="0.25">
      <c r="DE26" t="s">
        <v>50</v>
      </c>
    </row>
    <row r="27" spans="1:255" x14ac:dyDescent="0.25">
      <c r="EA27" t="s">
        <v>50</v>
      </c>
    </row>
    <row r="34" spans="112:126" x14ac:dyDescent="0.25">
      <c r="DV34" t="s">
        <v>50</v>
      </c>
    </row>
    <row r="36" spans="112:126" x14ac:dyDescent="0.25">
      <c r="DH36" t="s">
        <v>50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2020-11-24T12:32:27Z</dcterms:modified>
</cp:coreProperties>
</file>