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32AAC361-EBEC-4B7A-BE57-57B5FD311E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A59" i="1" l="1"/>
  <c r="HZ59" i="1"/>
  <c r="HZ80" i="1"/>
  <c r="IA80" i="1"/>
  <c r="HZ74" i="1"/>
  <c r="IA74" i="1"/>
  <c r="IA68" i="1"/>
  <c r="HZ68" i="1"/>
  <c r="IA45" i="1"/>
  <c r="HZ45" i="1"/>
  <c r="IA16" i="3"/>
  <c r="HZ16" i="3"/>
  <c r="HY16" i="3"/>
  <c r="HX16" i="3"/>
  <c r="HW16" i="3"/>
  <c r="HV16" i="3"/>
  <c r="HU16" i="3"/>
  <c r="HT16" i="3"/>
  <c r="HS16" i="3"/>
  <c r="HR16" i="3"/>
  <c r="HQ16" i="3"/>
  <c r="HP16" i="3"/>
  <c r="HO16" i="3"/>
  <c r="HN16" i="3"/>
  <c r="HM16" i="3"/>
  <c r="IA5" i="3"/>
  <c r="HZ5" i="3"/>
  <c r="HZ26" i="1"/>
  <c r="IA26" i="1"/>
  <c r="HZ12" i="1"/>
  <c r="IA12" i="1"/>
  <c r="IA11" i="3"/>
  <c r="HZ11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Y59" i="1"/>
  <c r="HY80" i="1"/>
  <c r="HY74" i="1"/>
  <c r="HY68" i="1"/>
  <c r="HY45" i="1"/>
  <c r="HY26" i="1"/>
  <c r="HY12" i="1"/>
  <c r="HY11" i="3"/>
  <c r="HK59" i="1" l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K80" i="1"/>
  <c r="HL80" i="1"/>
  <c r="HM80" i="1"/>
  <c r="HN80" i="1"/>
  <c r="HO80" i="1"/>
  <c r="HP80" i="1"/>
  <c r="HQ80" i="1"/>
  <c r="HR80" i="1"/>
  <c r="HS80" i="1"/>
  <c r="HT80" i="1"/>
  <c r="HU80" i="1"/>
  <c r="HV80" i="1"/>
  <c r="HW80" i="1"/>
  <c r="HX80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X68" i="1"/>
  <c r="HW68" i="1"/>
  <c r="HV68" i="1"/>
  <c r="HU68" i="1"/>
  <c r="HT68" i="1"/>
  <c r="HS68" i="1"/>
  <c r="HR68" i="1"/>
  <c r="HQ68" i="1"/>
  <c r="HP68" i="1"/>
  <c r="HO68" i="1"/>
  <c r="HN68" i="1"/>
  <c r="HM68" i="1"/>
  <c r="HL68" i="1"/>
  <c r="HK68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X11" i="3"/>
  <c r="HW11" i="3"/>
  <c r="HV11" i="3"/>
  <c r="HU11" i="3"/>
  <c r="HT11" i="3"/>
  <c r="HS11" i="3"/>
  <c r="HR11" i="3"/>
  <c r="HQ11" i="3"/>
  <c r="HP11" i="3"/>
  <c r="HO11" i="3"/>
  <c r="HN11" i="3"/>
  <c r="HM11" i="3"/>
  <c r="HL11" i="3"/>
  <c r="HL14" i="3" s="1"/>
  <c r="HK11" i="3"/>
  <c r="HK14" i="3" s="1"/>
  <c r="HJ80" i="1" l="1"/>
  <c r="HJ74" i="1"/>
  <c r="HJ68" i="1"/>
  <c r="HJ59" i="1"/>
  <c r="HJ45" i="1"/>
  <c r="HJ26" i="1"/>
  <c r="HJ12" i="1"/>
  <c r="HJ11" i="3"/>
  <c r="HJ14" i="3" s="1"/>
  <c r="HI59" i="1" l="1"/>
  <c r="HI80" i="1"/>
  <c r="HI74" i="1"/>
  <c r="HI68" i="1"/>
  <c r="HI45" i="1"/>
  <c r="HI26" i="1"/>
  <c r="HI12" i="1"/>
  <c r="HI11" i="3"/>
  <c r="HI14" i="3" s="1"/>
  <c r="HH80" i="1" l="1"/>
  <c r="HH74" i="1"/>
  <c r="HH68" i="1"/>
  <c r="HH59" i="1"/>
  <c r="HH45" i="1"/>
  <c r="HH26" i="1"/>
  <c r="HH12" i="1"/>
  <c r="HH11" i="3"/>
  <c r="HH14" i="3" s="1"/>
  <c r="HG80" i="1" l="1"/>
  <c r="HG74" i="1"/>
  <c r="HG68" i="1"/>
  <c r="HG59" i="1"/>
  <c r="HG45" i="1"/>
  <c r="HG26" i="1"/>
  <c r="HG12" i="1"/>
  <c r="HG11" i="3"/>
  <c r="HG14" i="3" s="1"/>
  <c r="HF11" i="3" l="1"/>
  <c r="HF14" i="3" s="1"/>
  <c r="HF80" i="1"/>
  <c r="HF74" i="1"/>
  <c r="HF68" i="1"/>
  <c r="HF59" i="1"/>
  <c r="HF45" i="1"/>
  <c r="HF26" i="1"/>
  <c r="HF12" i="1"/>
  <c r="HD80" i="1" l="1"/>
  <c r="HE80" i="1"/>
  <c r="HD74" i="1"/>
  <c r="HE74" i="1"/>
  <c r="HD59" i="1"/>
  <c r="HE59" i="1"/>
  <c r="HD68" i="1"/>
  <c r="HE68" i="1"/>
  <c r="HD45" i="1"/>
  <c r="HE45" i="1"/>
  <c r="HD26" i="1"/>
  <c r="HE26" i="1"/>
  <c r="HD12" i="1"/>
  <c r="HE12" i="1"/>
  <c r="HE11" i="3"/>
  <c r="HE14" i="3" s="1"/>
  <c r="HD11" i="3"/>
  <c r="HD14" i="3" s="1"/>
  <c r="HC80" i="1" l="1"/>
  <c r="HC74" i="1"/>
  <c r="HC68" i="1"/>
  <c r="HC59" i="1"/>
  <c r="HC45" i="1"/>
  <c r="HC26" i="1"/>
  <c r="HC12" i="1"/>
  <c r="HC11" i="3"/>
  <c r="HC14" i="3" s="1"/>
  <c r="HA80" i="1" l="1"/>
  <c r="HB80" i="1"/>
  <c r="HA74" i="1"/>
  <c r="HB74" i="1"/>
  <c r="HA68" i="1"/>
  <c r="HB68" i="1"/>
  <c r="HA59" i="1"/>
  <c r="HB59" i="1"/>
  <c r="HA45" i="1"/>
  <c r="HB45" i="1"/>
  <c r="HA26" i="1"/>
  <c r="HB26" i="1"/>
  <c r="HA12" i="1"/>
  <c r="HB12" i="1"/>
  <c r="HB11" i="3"/>
  <c r="HB14" i="3" s="1"/>
  <c r="HA11" i="3"/>
  <c r="HA14" i="3" s="1"/>
  <c r="GY59" i="1" l="1"/>
  <c r="GZ59" i="1"/>
  <c r="GY80" i="1"/>
  <c r="GZ80" i="1"/>
  <c r="GY74" i="1"/>
  <c r="GZ74" i="1"/>
  <c r="GY68" i="1"/>
  <c r="GZ68" i="1"/>
  <c r="GY45" i="1"/>
  <c r="GZ45" i="1"/>
  <c r="GY26" i="1"/>
  <c r="GZ26" i="1"/>
  <c r="GY12" i="1"/>
  <c r="GZ12" i="1"/>
  <c r="GZ11" i="3" l="1"/>
  <c r="GZ14" i="3" s="1"/>
  <c r="GY11" i="3"/>
  <c r="GY14" i="3" s="1"/>
  <c r="GW59" i="1" l="1"/>
  <c r="GX59" i="1"/>
  <c r="GW80" i="1"/>
  <c r="GX80" i="1"/>
  <c r="GW74" i="1"/>
  <c r="GX74" i="1"/>
  <c r="GW68" i="1"/>
  <c r="GX68" i="1"/>
  <c r="GW45" i="1"/>
  <c r="GX45" i="1"/>
  <c r="GX11" i="3"/>
  <c r="GX14" i="3" s="1"/>
  <c r="GW11" i="3"/>
  <c r="GW14" i="3" s="1"/>
  <c r="GW26" i="1"/>
  <c r="GX26" i="1"/>
  <c r="GW12" i="1"/>
  <c r="GX12" i="1"/>
  <c r="GV59" i="1" l="1"/>
  <c r="GV80" i="1"/>
  <c r="GV74" i="1"/>
  <c r="GV68" i="1"/>
  <c r="GV45" i="1"/>
  <c r="GV26" i="1"/>
  <c r="GV12" i="1"/>
  <c r="GV11" i="3"/>
  <c r="GV14" i="3" s="1"/>
  <c r="GU80" i="1" l="1"/>
  <c r="GU74" i="1"/>
  <c r="GU59" i="1"/>
  <c r="GU68" i="1"/>
  <c r="GU45" i="1"/>
  <c r="GU26" i="1"/>
  <c r="GU12" i="1"/>
  <c r="GU11" i="3"/>
  <c r="GU14" i="3" s="1"/>
  <c r="GT59" i="1" l="1"/>
  <c r="GT80" i="1"/>
  <c r="GT74" i="1"/>
  <c r="GT68" i="1"/>
  <c r="GT45" i="1"/>
  <c r="GT11" i="3"/>
  <c r="GT14" i="3" s="1"/>
  <c r="GT26" i="1"/>
  <c r="GT12" i="1"/>
  <c r="GQ59" i="1" l="1"/>
  <c r="GR59" i="1"/>
  <c r="GS59" i="1"/>
  <c r="GQ80" i="1"/>
  <c r="GR80" i="1"/>
  <c r="GS80" i="1"/>
  <c r="GQ74" i="1"/>
  <c r="GR74" i="1"/>
  <c r="GS74" i="1"/>
  <c r="GQ68" i="1"/>
  <c r="GR68" i="1"/>
  <c r="GS68" i="1"/>
  <c r="GQ45" i="1"/>
  <c r="GR45" i="1"/>
  <c r="GS45" i="1"/>
  <c r="GQ26" i="1"/>
  <c r="GR26" i="1"/>
  <c r="GS26" i="1"/>
  <c r="GQ12" i="1"/>
  <c r="GR12" i="1"/>
  <c r="GS12" i="1"/>
  <c r="GS11" i="3"/>
  <c r="GS14" i="3" s="1"/>
  <c r="GR11" i="3"/>
  <c r="GR14" i="3" s="1"/>
  <c r="GQ11" i="3"/>
  <c r="GQ14" i="3" s="1"/>
  <c r="GP80" i="1" l="1"/>
  <c r="GP74" i="1"/>
  <c r="GP68" i="1"/>
  <c r="GP59" i="1"/>
  <c r="GP45" i="1"/>
  <c r="GP26" i="1"/>
  <c r="GP12" i="1"/>
  <c r="GP11" i="3"/>
  <c r="GP14" i="3" s="1"/>
  <c r="GJ59" i="1" l="1"/>
  <c r="GL59" i="1"/>
  <c r="GM59" i="1"/>
  <c r="GO59" i="1"/>
  <c r="GJ80" i="1"/>
  <c r="GL80" i="1"/>
  <c r="GM80" i="1"/>
  <c r="GO80" i="1"/>
  <c r="GJ74" i="1"/>
  <c r="GL74" i="1"/>
  <c r="GM74" i="1"/>
  <c r="GO74" i="1"/>
  <c r="GJ68" i="1"/>
  <c r="GL68" i="1"/>
  <c r="GM68" i="1"/>
  <c r="GO68" i="1"/>
  <c r="GN45" i="1"/>
  <c r="GM45" i="1"/>
  <c r="GO45" i="1"/>
  <c r="GJ45" i="1"/>
  <c r="GL45" i="1"/>
  <c r="GM26" i="1"/>
  <c r="GL26" i="1"/>
  <c r="GO11" i="3"/>
  <c r="GO14" i="3" s="1"/>
  <c r="GN11" i="3"/>
  <c r="GN14" i="3" s="1"/>
  <c r="GM11" i="3"/>
  <c r="GM14" i="3" s="1"/>
  <c r="GL11" i="3"/>
  <c r="GL14" i="3" s="1"/>
  <c r="GK11" i="3"/>
  <c r="GK14" i="3" s="1"/>
  <c r="GJ11" i="3"/>
  <c r="GJ14" i="3" s="1"/>
  <c r="GJ26" i="1"/>
  <c r="GK26" i="1"/>
  <c r="GN26" i="1"/>
  <c r="GO26" i="1"/>
  <c r="GJ12" i="1"/>
  <c r="GL12" i="1"/>
  <c r="GM12" i="1"/>
  <c r="GO12" i="1"/>
  <c r="GI26" i="1" l="1"/>
  <c r="GI59" i="1"/>
  <c r="GI80" i="1"/>
  <c r="GI74" i="1"/>
  <c r="GI68" i="1"/>
  <c r="GI45" i="1"/>
  <c r="GI12" i="1"/>
  <c r="GI11" i="3"/>
  <c r="GI14" i="3" s="1"/>
  <c r="GH11" i="3" l="1"/>
  <c r="GH14" i="3" s="1"/>
  <c r="GG11" i="3"/>
  <c r="GG14" i="3" s="1"/>
  <c r="GF11" i="3"/>
  <c r="GF14" i="3" s="1"/>
  <c r="GE11" i="3"/>
  <c r="GE14" i="3" s="1"/>
  <c r="GD59" i="1" l="1"/>
  <c r="GD80" i="1"/>
  <c r="GD74" i="1"/>
  <c r="GD68" i="1"/>
  <c r="GD45" i="1"/>
  <c r="GD26" i="1"/>
  <c r="GD12" i="1"/>
  <c r="GD11" i="3"/>
  <c r="GD14" i="3" s="1"/>
  <c r="GC59" i="1" l="1"/>
  <c r="GC80" i="1"/>
  <c r="GC74" i="1"/>
  <c r="GC68" i="1" l="1"/>
  <c r="GC45" i="1"/>
  <c r="GC26" i="1"/>
  <c r="GC12" i="1"/>
  <c r="GC11" i="3"/>
  <c r="GC14" i="3" s="1"/>
  <c r="GB59" i="1" l="1"/>
  <c r="GB80" i="1"/>
  <c r="GB74" i="1"/>
  <c r="GB68" i="1"/>
  <c r="GB45" i="1"/>
  <c r="GB26" i="1"/>
  <c r="GB12" i="1"/>
  <c r="GB11" i="3"/>
  <c r="GB14" i="3" s="1"/>
  <c r="GA59" i="1" l="1"/>
  <c r="GA80" i="1"/>
  <c r="GA74" i="1"/>
  <c r="GA68" i="1"/>
  <c r="GA45" i="1"/>
  <c r="GA26" i="1"/>
  <c r="GA12" i="1"/>
  <c r="GA11" i="3"/>
  <c r="GA14" i="3" s="1"/>
  <c r="FZ59" i="1" l="1"/>
  <c r="FZ80" i="1"/>
  <c r="FZ74" i="1"/>
  <c r="FZ68" i="1"/>
  <c r="FZ45" i="1"/>
  <c r="FZ26" i="1"/>
  <c r="FZ12" i="1"/>
  <c r="FZ11" i="3"/>
  <c r="FZ14" i="3" s="1"/>
  <c r="FY11" i="3" l="1"/>
  <c r="FY14" i="3" s="1"/>
  <c r="FY59" i="1" l="1"/>
  <c r="FY80" i="1"/>
  <c r="FY74" i="1"/>
  <c r="FY68" i="1"/>
  <c r="FY45" i="1"/>
  <c r="FY26" i="1"/>
  <c r="FY12" i="1"/>
  <c r="FW80" i="1" l="1"/>
  <c r="FW74" i="1"/>
  <c r="FW68" i="1"/>
  <c r="FW59" i="1"/>
  <c r="FW45" i="1"/>
  <c r="FW26" i="1"/>
  <c r="FW12" i="1"/>
  <c r="FX11" i="3" l="1"/>
  <c r="FX14" i="3" s="1"/>
  <c r="FW11" i="3" l="1"/>
  <c r="FW14" i="3" s="1"/>
  <c r="FS80" i="1" l="1"/>
  <c r="FS74" i="1"/>
  <c r="FS68" i="1"/>
  <c r="FS59" i="1"/>
  <c r="FS45" i="1"/>
  <c r="FS26" i="1"/>
  <c r="FS12" i="1"/>
  <c r="FV11" i="3"/>
  <c r="FV14" i="3" s="1"/>
  <c r="FU11" i="3"/>
  <c r="FU14" i="3" s="1"/>
  <c r="FT11" i="3"/>
  <c r="FT14" i="3" s="1"/>
  <c r="FS11" i="3"/>
  <c r="FS14" i="3" s="1"/>
  <c r="FR59" i="1" l="1"/>
  <c r="FR80" i="1"/>
  <c r="FR74" i="1"/>
  <c r="FR68" i="1"/>
  <c r="FR45" i="1"/>
  <c r="FR26" i="1"/>
  <c r="FR12" i="1"/>
  <c r="FR11" i="3"/>
  <c r="FR14" i="3" s="1"/>
  <c r="FP12" i="1" l="1"/>
  <c r="FQ12" i="1"/>
  <c r="FP59" i="1"/>
  <c r="FQ59" i="1"/>
  <c r="FP80" i="1"/>
  <c r="FQ80" i="1"/>
  <c r="FP74" i="1"/>
  <c r="FQ74" i="1"/>
  <c r="FP68" i="1"/>
  <c r="FQ68" i="1"/>
  <c r="FP45" i="1"/>
  <c r="FQ45" i="1"/>
  <c r="FP26" i="1"/>
  <c r="FQ26" i="1"/>
  <c r="FQ11" i="3"/>
  <c r="FQ14" i="3" s="1"/>
  <c r="FP11" i="3"/>
  <c r="FP14" i="3" s="1"/>
  <c r="FL59" i="1" l="1"/>
  <c r="FM59" i="1"/>
  <c r="FN59" i="1"/>
  <c r="FO59" i="1"/>
  <c r="ES59" i="1"/>
  <c r="FL80" i="1"/>
  <c r="FM80" i="1"/>
  <c r="FN80" i="1"/>
  <c r="FO80" i="1"/>
  <c r="FL74" i="1"/>
  <c r="FM74" i="1"/>
  <c r="FN74" i="1"/>
  <c r="FO74" i="1"/>
  <c r="FL68" i="1"/>
  <c r="FM68" i="1"/>
  <c r="FN68" i="1"/>
  <c r="FO68" i="1"/>
  <c r="FL45" i="1"/>
  <c r="FM45" i="1"/>
  <c r="FN45" i="1"/>
  <c r="FO45" i="1"/>
  <c r="FL26" i="1"/>
  <c r="FM26" i="1"/>
  <c r="FN26" i="1"/>
  <c r="FO26" i="1"/>
  <c r="FL12" i="1"/>
  <c r="FM12" i="1"/>
  <c r="FN12" i="1"/>
  <c r="FO12" i="1"/>
  <c r="FO11" i="3" l="1"/>
  <c r="FO14" i="3" s="1"/>
  <c r="FN11" i="3"/>
  <c r="FN14" i="3" s="1"/>
  <c r="FM11" i="3"/>
  <c r="FM14" i="3" s="1"/>
  <c r="FL11" i="3"/>
  <c r="FL14" i="3" s="1"/>
  <c r="CE45" i="1" l="1"/>
  <c r="FJ59" i="1" l="1"/>
  <c r="FK59" i="1"/>
  <c r="FJ80" i="1"/>
  <c r="FK80" i="1"/>
  <c r="FJ74" i="1"/>
  <c r="FK74" i="1"/>
  <c r="FJ68" i="1"/>
  <c r="FK68" i="1"/>
  <c r="FJ45" i="1"/>
  <c r="FK45" i="1"/>
  <c r="FJ26" i="1"/>
  <c r="FK26" i="1"/>
  <c r="FJ12" i="1"/>
  <c r="FK12" i="1"/>
  <c r="FK11" i="3"/>
  <c r="FK14" i="3" s="1"/>
  <c r="FJ11" i="3"/>
  <c r="FJ14" i="3" s="1"/>
  <c r="FH59" i="1" l="1"/>
  <c r="FI59" i="1"/>
  <c r="FH68" i="1"/>
  <c r="FI68" i="1"/>
  <c r="FH80" i="1"/>
  <c r="FI80" i="1"/>
  <c r="FH74" i="1"/>
  <c r="FI74" i="1"/>
  <c r="FH45" i="1"/>
  <c r="FI45" i="1"/>
  <c r="FH26" i="1"/>
  <c r="FI26" i="1"/>
  <c r="FH12" i="1"/>
  <c r="FI12" i="1"/>
  <c r="FI11" i="3"/>
  <c r="FI14" i="3" s="1"/>
  <c r="FH11" i="3"/>
  <c r="FH14" i="3" s="1"/>
  <c r="FE59" i="1" l="1"/>
  <c r="FF59" i="1"/>
  <c r="FG59" i="1"/>
  <c r="FE68" i="1"/>
  <c r="FF68" i="1"/>
  <c r="FG68" i="1"/>
  <c r="FE80" i="1" l="1"/>
  <c r="FF80" i="1"/>
  <c r="FG80" i="1"/>
  <c r="FE74" i="1"/>
  <c r="FF74" i="1"/>
  <c r="FG74" i="1"/>
  <c r="FE45" i="1"/>
  <c r="FF45" i="1"/>
  <c r="FG45" i="1"/>
  <c r="FE26" i="1"/>
  <c r="FF26" i="1"/>
  <c r="FG26" i="1"/>
  <c r="FE12" i="1"/>
  <c r="FF12" i="1"/>
  <c r="FG12" i="1"/>
  <c r="FG11" i="3" l="1"/>
  <c r="FG14" i="3" s="1"/>
  <c r="FF11" i="3"/>
  <c r="FF14" i="3" s="1"/>
  <c r="FE11" i="3"/>
  <c r="FE14" i="3" s="1"/>
  <c r="FD11" i="3" l="1"/>
  <c r="FD14" i="3" s="1"/>
  <c r="FC11" i="3"/>
  <c r="FC14" i="3" s="1"/>
  <c r="FB11" i="3"/>
  <c r="FB14" i="3" s="1"/>
  <c r="FA11" i="3"/>
  <c r="FA14" i="3" s="1"/>
  <c r="EZ11" i="3"/>
  <c r="EZ14" i="3" s="1"/>
  <c r="EZ80" i="1"/>
  <c r="FA80" i="1"/>
  <c r="FB80" i="1"/>
  <c r="FC80" i="1"/>
  <c r="FD80" i="1"/>
  <c r="EZ74" i="1"/>
  <c r="FA74" i="1"/>
  <c r="FB74" i="1"/>
  <c r="FC74" i="1"/>
  <c r="FD74" i="1"/>
  <c r="EZ68" i="1"/>
  <c r="FA68" i="1"/>
  <c r="FB68" i="1"/>
  <c r="FC68" i="1"/>
  <c r="FD68" i="1"/>
  <c r="EZ59" i="1"/>
  <c r="FA59" i="1"/>
  <c r="FB59" i="1"/>
  <c r="FC59" i="1"/>
  <c r="FD59" i="1"/>
  <c r="EZ45" i="1" l="1"/>
  <c r="FA45" i="1"/>
  <c r="FB45" i="1"/>
  <c r="FC45" i="1"/>
  <c r="FD45" i="1"/>
  <c r="EZ26" i="1"/>
  <c r="FA26" i="1"/>
  <c r="FB26" i="1"/>
  <c r="FC26" i="1"/>
  <c r="FD26" i="1"/>
  <c r="EZ12" i="1"/>
  <c r="FA12" i="1"/>
  <c r="FB12" i="1"/>
  <c r="FC12" i="1"/>
  <c r="FD12" i="1"/>
  <c r="EY11" i="3" l="1"/>
  <c r="EY14" i="3" s="1"/>
  <c r="EY80" i="1"/>
  <c r="EY74" i="1"/>
  <c r="EY68" i="1"/>
  <c r="EY59" i="1"/>
  <c r="EY45" i="1"/>
  <c r="EY26" i="1"/>
  <c r="EY12" i="1"/>
  <c r="EX11" i="3"/>
  <c r="EX14" i="3" s="1"/>
  <c r="EW11" i="3"/>
  <c r="EW14" i="3" s="1"/>
  <c r="EW80" i="1"/>
  <c r="EX80" i="1"/>
  <c r="EW74" i="1"/>
  <c r="EX74" i="1"/>
  <c r="EW68" i="1"/>
  <c r="EX68" i="1"/>
  <c r="EW59" i="1"/>
  <c r="EX59" i="1"/>
  <c r="EW45" i="1"/>
  <c r="EX45" i="1"/>
  <c r="EW26" i="1"/>
  <c r="EX26" i="1"/>
  <c r="EW12" i="1"/>
  <c r="EX12" i="1"/>
  <c r="EV11" i="3"/>
  <c r="EV14" i="3" s="1"/>
  <c r="EU11" i="3"/>
  <c r="EU14" i="3" s="1"/>
  <c r="EU80" i="1"/>
  <c r="EV80" i="1"/>
  <c r="EU74" i="1"/>
  <c r="EV74" i="1"/>
  <c r="EU68" i="1"/>
  <c r="EV68" i="1"/>
  <c r="EU59" i="1"/>
  <c r="EV59" i="1"/>
  <c r="EU45" i="1"/>
  <c r="EV45" i="1"/>
  <c r="EU26" i="1"/>
  <c r="EV26" i="1"/>
  <c r="EU12" i="1"/>
  <c r="EV12" i="1"/>
  <c r="ES80" i="1"/>
  <c r="ET80" i="1"/>
  <c r="ES74" i="1"/>
  <c r="ET74" i="1"/>
  <c r="ES68" i="1"/>
  <c r="ET68" i="1"/>
  <c r="ET59" i="1"/>
  <c r="ET45" i="1"/>
  <c r="ES45" i="1"/>
  <c r="ES26" i="1"/>
  <c r="ET26" i="1"/>
  <c r="ES12" i="1"/>
  <c r="ET12" i="1"/>
  <c r="ET11" i="3"/>
  <c r="ET14" i="3" s="1"/>
  <c r="ES11" i="3"/>
  <c r="ES14" i="3" s="1"/>
  <c r="ER11" i="3"/>
  <c r="ER14" i="3" s="1"/>
  <c r="EQ11" i="3"/>
  <c r="EQ14" i="3" s="1"/>
  <c r="EQ80" i="1"/>
  <c r="ER80" i="1"/>
  <c r="EQ74" i="1"/>
  <c r="ER74" i="1"/>
  <c r="ER68" i="1"/>
  <c r="EQ68" i="1"/>
  <c r="EQ59" i="1"/>
  <c r="ER59" i="1"/>
  <c r="EQ45" i="1"/>
  <c r="ER45" i="1"/>
  <c r="EQ26" i="1"/>
  <c r="ER26" i="1"/>
  <c r="EQ12" i="1"/>
  <c r="ER12" i="1"/>
  <c r="EP12" i="1"/>
  <c r="EP80" i="1"/>
  <c r="EP74" i="1"/>
  <c r="EP68" i="1"/>
  <c r="EP59" i="1"/>
  <c r="EP45" i="1"/>
  <c r="EP26" i="1"/>
  <c r="EP11" i="3"/>
  <c r="EP14" i="3" s="1"/>
  <c r="EO80" i="1"/>
  <c r="EO74" i="1"/>
  <c r="EO68" i="1"/>
  <c r="EO59" i="1"/>
  <c r="EO45" i="1"/>
  <c r="EO26" i="1"/>
  <c r="EO12" i="1"/>
  <c r="EO11" i="3"/>
  <c r="EO14" i="3" s="1"/>
  <c r="EN80" i="1"/>
  <c r="EN74" i="1"/>
  <c r="EN68" i="1"/>
  <c r="EN59" i="1"/>
  <c r="EN45" i="1"/>
  <c r="EN26" i="1"/>
  <c r="EN12" i="1"/>
  <c r="EN11" i="3"/>
  <c r="EN14" i="3" s="1"/>
  <c r="CF45" i="1"/>
  <c r="CG45" i="1"/>
  <c r="EE80" i="1"/>
  <c r="EF80" i="1"/>
  <c r="EG80" i="1"/>
  <c r="EH80" i="1"/>
  <c r="EI80" i="1"/>
  <c r="EJ80" i="1"/>
  <c r="EK80" i="1"/>
  <c r="EL80" i="1"/>
  <c r="EM80" i="1"/>
  <c r="EE74" i="1"/>
  <c r="EF74" i="1"/>
  <c r="EG74" i="1"/>
  <c r="EH74" i="1"/>
  <c r="EI74" i="1"/>
  <c r="EJ74" i="1"/>
  <c r="EK74" i="1"/>
  <c r="EL74" i="1"/>
  <c r="EM74" i="1"/>
  <c r="EE68" i="1"/>
  <c r="EF68" i="1"/>
  <c r="EG68" i="1"/>
  <c r="EH68" i="1"/>
  <c r="EI68" i="1"/>
  <c r="EJ68" i="1"/>
  <c r="EK68" i="1"/>
  <c r="EL68" i="1"/>
  <c r="EM68" i="1"/>
  <c r="EE59" i="1"/>
  <c r="EF59" i="1"/>
  <c r="EG59" i="1"/>
  <c r="EH59" i="1"/>
  <c r="EI59" i="1"/>
  <c r="EJ59" i="1"/>
  <c r="EK59" i="1"/>
  <c r="EL59" i="1"/>
  <c r="EM59" i="1"/>
  <c r="EE45" i="1"/>
  <c r="EF45" i="1"/>
  <c r="EG45" i="1"/>
  <c r="EH45" i="1"/>
  <c r="EI45" i="1"/>
  <c r="EJ45" i="1"/>
  <c r="EK45" i="1"/>
  <c r="EL45" i="1"/>
  <c r="EM45" i="1"/>
  <c r="EM11" i="3"/>
  <c r="EM14" i="3" s="1"/>
  <c r="EL11" i="3"/>
  <c r="EL14" i="3" s="1"/>
  <c r="EK11" i="3"/>
  <c r="EK14" i="3" s="1"/>
  <c r="EJ11" i="3"/>
  <c r="EJ14" i="3" s="1"/>
  <c r="EI11" i="3"/>
  <c r="EI14" i="3" s="1"/>
  <c r="EH11" i="3"/>
  <c r="EH14" i="3" s="1"/>
  <c r="EG11" i="3"/>
  <c r="EG14" i="3" s="1"/>
  <c r="EF11" i="3"/>
  <c r="EF14" i="3" s="1"/>
  <c r="EE11" i="3"/>
  <c r="EE14" i="3" s="1"/>
  <c r="EE26" i="1" l="1"/>
  <c r="EF26" i="1"/>
  <c r="EG26" i="1"/>
  <c r="EH26" i="1"/>
  <c r="EI26" i="1"/>
  <c r="EJ26" i="1"/>
  <c r="EK26" i="1"/>
  <c r="EL26" i="1"/>
  <c r="EM26" i="1"/>
  <c r="EE12" i="1"/>
  <c r="EF12" i="1"/>
  <c r="EG12" i="1"/>
  <c r="EH12" i="1"/>
  <c r="EI12" i="1"/>
  <c r="EJ12" i="1"/>
  <c r="EK12" i="1"/>
  <c r="EL12" i="1"/>
  <c r="EM12" i="1"/>
  <c r="ED80" i="1"/>
  <c r="ED74" i="1"/>
  <c r="ED68" i="1"/>
  <c r="ED59" i="1"/>
  <c r="ED45" i="1"/>
  <c r="ED12" i="1"/>
  <c r="ED26" i="1"/>
  <c r="ED11" i="3"/>
  <c r="ED14" i="3" s="1"/>
  <c r="EC80" i="1"/>
  <c r="EC74" i="1"/>
  <c r="EC68" i="1"/>
  <c r="EC59" i="1"/>
  <c r="EC45" i="1"/>
  <c r="EC26" i="1"/>
  <c r="EC12" i="1"/>
  <c r="EC11" i="3"/>
  <c r="EC14" i="3" s="1"/>
  <c r="EB80" i="1"/>
  <c r="EB74" i="1"/>
  <c r="EB68" i="1"/>
  <c r="EB59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EB45" i="1"/>
  <c r="EB26" i="1"/>
  <c r="EB12" i="1"/>
  <c r="EB11" i="3"/>
  <c r="EB14" i="3" s="1"/>
  <c r="DW80" i="1"/>
  <c r="DX80" i="1"/>
  <c r="DY80" i="1"/>
  <c r="DZ80" i="1"/>
  <c r="EA80" i="1"/>
  <c r="DW74" i="1"/>
  <c r="DX74" i="1"/>
  <c r="DY74" i="1"/>
  <c r="DZ74" i="1"/>
  <c r="EA74" i="1"/>
  <c r="DW68" i="1"/>
  <c r="DX68" i="1"/>
  <c r="DY68" i="1"/>
  <c r="DZ68" i="1"/>
  <c r="EA68" i="1"/>
  <c r="DW59" i="1"/>
  <c r="DX59" i="1"/>
  <c r="DY59" i="1"/>
  <c r="DZ59" i="1"/>
  <c r="EA59" i="1"/>
  <c r="DW26" i="1"/>
  <c r="DX26" i="1"/>
  <c r="DY26" i="1"/>
  <c r="DZ26" i="1"/>
  <c r="EA26" i="1"/>
  <c r="DW12" i="1"/>
  <c r="DX12" i="1"/>
  <c r="DY12" i="1"/>
  <c r="DZ12" i="1"/>
  <c r="EA12" i="1"/>
  <c r="EA11" i="3"/>
  <c r="EA14" i="3" s="1"/>
  <c r="DZ11" i="3"/>
  <c r="DZ14" i="3" s="1"/>
  <c r="DY11" i="3"/>
  <c r="DY14" i="3" s="1"/>
  <c r="DX11" i="3"/>
  <c r="DX14" i="3" s="1"/>
  <c r="DW11" i="3"/>
  <c r="DW14" i="3" s="1"/>
  <c r="DV68" i="1"/>
  <c r="DV11" i="3"/>
  <c r="DV14" i="3" s="1"/>
  <c r="DV80" i="1"/>
  <c r="DV74" i="1"/>
  <c r="DV59" i="1"/>
  <c r="DV26" i="1"/>
  <c r="DV12" i="1"/>
  <c r="DU11" i="3"/>
  <c r="DU14" i="3" s="1"/>
  <c r="DU80" i="1"/>
  <c r="DU74" i="1"/>
  <c r="DU68" i="1"/>
  <c r="DU59" i="1"/>
  <c r="DU26" i="1"/>
  <c r="DU12" i="1"/>
  <c r="DT11" i="3"/>
  <c r="DT14" i="3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T68" i="1"/>
  <c r="DT74" i="1"/>
  <c r="DT59" i="1"/>
  <c r="DT26" i="1"/>
  <c r="DT12" i="1"/>
  <c r="DS74" i="1"/>
  <c r="DS68" i="1"/>
  <c r="DS59" i="1"/>
  <c r="DS26" i="1"/>
  <c r="DS11" i="3"/>
  <c r="DS14" i="3" s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E11" i="3" l="1"/>
  <c r="DE14" i="3" s="1"/>
  <c r="DF11" i="3"/>
  <c r="DF14" i="3" s="1"/>
  <c r="DG11" i="3"/>
  <c r="DG14" i="3" s="1"/>
  <c r="DH11" i="3"/>
  <c r="DH14" i="3" s="1"/>
  <c r="DI11" i="3"/>
  <c r="DI14" i="3" s="1"/>
  <c r="DJ11" i="3"/>
  <c r="DJ14" i="3" s="1"/>
  <c r="DK11" i="3"/>
  <c r="DK14" i="3" s="1"/>
  <c r="DL11" i="3"/>
  <c r="DL14" i="3" s="1"/>
  <c r="DM11" i="3"/>
  <c r="DM14" i="3" s="1"/>
  <c r="DN11" i="3"/>
  <c r="DN14" i="3" s="1"/>
  <c r="DO11" i="3"/>
  <c r="DO14" i="3" s="1"/>
  <c r="DP11" i="3"/>
  <c r="DP14" i="3" s="1"/>
  <c r="DQ11" i="3"/>
  <c r="DQ14" i="3" s="1"/>
  <c r="DR11" i="3"/>
  <c r="DR14" i="3" s="1"/>
  <c r="C11" i="3"/>
  <c r="C14" i="3" s="1"/>
  <c r="D11" i="3"/>
  <c r="D14" i="3" s="1"/>
  <c r="E11" i="3"/>
  <c r="E14" i="3" s="1"/>
  <c r="F11" i="3"/>
  <c r="F14" i="3" s="1"/>
  <c r="G11" i="3"/>
  <c r="G14" i="3" s="1"/>
  <c r="H11" i="3"/>
  <c r="H14" i="3" s="1"/>
  <c r="I11" i="3"/>
  <c r="I14" i="3" s="1"/>
  <c r="J11" i="3"/>
  <c r="J14" i="3" s="1"/>
  <c r="K11" i="3"/>
  <c r="K14" i="3" s="1"/>
  <c r="L11" i="3"/>
  <c r="L14" i="3" s="1"/>
  <c r="M11" i="3"/>
  <c r="M14" i="3" s="1"/>
  <c r="N11" i="3"/>
  <c r="N14" i="3" s="1"/>
  <c r="O11" i="3"/>
  <c r="O14" i="3" s="1"/>
  <c r="P11" i="3"/>
  <c r="P14" i="3" s="1"/>
  <c r="Q11" i="3"/>
  <c r="Q14" i="3" s="1"/>
  <c r="R11" i="3"/>
  <c r="R14" i="3" s="1"/>
  <c r="S11" i="3"/>
  <c r="S14" i="3" s="1"/>
  <c r="T11" i="3"/>
  <c r="T14" i="3" s="1"/>
  <c r="U11" i="3"/>
  <c r="U14" i="3" s="1"/>
  <c r="V11" i="3"/>
  <c r="V14" i="3" s="1"/>
  <c r="W11" i="3"/>
  <c r="W14" i="3" s="1"/>
  <c r="X11" i="3"/>
  <c r="X14" i="3" s="1"/>
  <c r="Y11" i="3"/>
  <c r="Y14" i="3" s="1"/>
  <c r="Z11" i="3"/>
  <c r="Z14" i="3" s="1"/>
  <c r="AA11" i="3"/>
  <c r="AA14" i="3" s="1"/>
  <c r="AB11" i="3"/>
  <c r="AB14" i="3" s="1"/>
  <c r="AC11" i="3"/>
  <c r="AC14" i="3" s="1"/>
  <c r="AD11" i="3"/>
  <c r="AD14" i="3" s="1"/>
  <c r="AE11" i="3"/>
  <c r="AE14" i="3" s="1"/>
  <c r="AF11" i="3"/>
  <c r="AF14" i="3" s="1"/>
  <c r="AG11" i="3"/>
  <c r="AG14" i="3" s="1"/>
  <c r="AH11" i="3"/>
  <c r="AH14" i="3" s="1"/>
  <c r="AI11" i="3"/>
  <c r="AI14" i="3" s="1"/>
  <c r="AJ11" i="3"/>
  <c r="AJ14" i="3" s="1"/>
  <c r="AK11" i="3"/>
  <c r="AK14" i="3" s="1"/>
  <c r="AL11" i="3"/>
  <c r="AL14" i="3" s="1"/>
  <c r="AM11" i="3"/>
  <c r="AM14" i="3" s="1"/>
  <c r="AN11" i="3"/>
  <c r="AN14" i="3" s="1"/>
  <c r="AO11" i="3"/>
  <c r="AO14" i="3" s="1"/>
  <c r="AP11" i="3"/>
  <c r="AP14" i="3" s="1"/>
  <c r="AQ11" i="3"/>
  <c r="AQ14" i="3" s="1"/>
  <c r="AR11" i="3"/>
  <c r="AR14" i="3" s="1"/>
  <c r="AS11" i="3"/>
  <c r="AS14" i="3" s="1"/>
  <c r="AT11" i="3"/>
  <c r="AT14" i="3" s="1"/>
  <c r="AU11" i="3"/>
  <c r="AU14" i="3" s="1"/>
  <c r="AV11" i="3"/>
  <c r="AV14" i="3" s="1"/>
  <c r="AW11" i="3"/>
  <c r="AW14" i="3" s="1"/>
  <c r="AX11" i="3"/>
  <c r="AX14" i="3" s="1"/>
  <c r="AY11" i="3"/>
  <c r="AY14" i="3" s="1"/>
  <c r="AZ11" i="3"/>
  <c r="AZ14" i="3" s="1"/>
  <c r="BA11" i="3"/>
  <c r="BA14" i="3" s="1"/>
  <c r="BB11" i="3"/>
  <c r="BB14" i="3" s="1"/>
  <c r="BC11" i="3"/>
  <c r="BC14" i="3" s="1"/>
  <c r="BD11" i="3"/>
  <c r="BD14" i="3" s="1"/>
  <c r="BE11" i="3"/>
  <c r="BE14" i="3" s="1"/>
  <c r="BF11" i="3"/>
  <c r="BF14" i="3" s="1"/>
  <c r="BG11" i="3"/>
  <c r="BG14" i="3" s="1"/>
  <c r="BH11" i="3"/>
  <c r="BH14" i="3" s="1"/>
  <c r="BI11" i="3"/>
  <c r="BI14" i="3" s="1"/>
  <c r="BJ11" i="3"/>
  <c r="BJ14" i="3" s="1"/>
  <c r="BK11" i="3"/>
  <c r="BK14" i="3" s="1"/>
  <c r="BL11" i="3"/>
  <c r="BL14" i="3" s="1"/>
  <c r="BM11" i="3"/>
  <c r="BM14" i="3" s="1"/>
  <c r="BN11" i="3"/>
  <c r="BN14" i="3" s="1"/>
  <c r="BO11" i="3"/>
  <c r="BO14" i="3" s="1"/>
  <c r="BP11" i="3"/>
  <c r="BP14" i="3" s="1"/>
  <c r="BQ11" i="3"/>
  <c r="BQ14" i="3" s="1"/>
  <c r="BR11" i="3"/>
  <c r="BR14" i="3" s="1"/>
  <c r="BS11" i="3"/>
  <c r="BS14" i="3" s="1"/>
  <c r="BT11" i="3"/>
  <c r="BT14" i="3" s="1"/>
  <c r="BU11" i="3"/>
  <c r="BU14" i="3" s="1"/>
  <c r="BV11" i="3"/>
  <c r="BV14" i="3" s="1"/>
  <c r="BW11" i="3"/>
  <c r="BW14" i="3" s="1"/>
  <c r="BX11" i="3"/>
  <c r="BX14" i="3" s="1"/>
  <c r="BY11" i="3"/>
  <c r="BY14" i="3" s="1"/>
  <c r="BZ11" i="3"/>
  <c r="BZ14" i="3" s="1"/>
  <c r="CA11" i="3"/>
  <c r="CA14" i="3" s="1"/>
  <c r="CB11" i="3"/>
  <c r="CB14" i="3" s="1"/>
  <c r="CC11" i="3"/>
  <c r="CC14" i="3" s="1"/>
  <c r="CD11" i="3"/>
  <c r="CD14" i="3" s="1"/>
  <c r="CE11" i="3"/>
  <c r="CE14" i="3" s="1"/>
  <c r="CF11" i="3"/>
  <c r="CF14" i="3" s="1"/>
  <c r="CG11" i="3"/>
  <c r="CG14" i="3" s="1"/>
  <c r="CH11" i="3"/>
  <c r="CH14" i="3" s="1"/>
  <c r="CI11" i="3"/>
  <c r="CI14" i="3" s="1"/>
  <c r="CJ11" i="3"/>
  <c r="CJ14" i="3" s="1"/>
  <c r="CK11" i="3"/>
  <c r="CK14" i="3" s="1"/>
  <c r="CL11" i="3"/>
  <c r="CL14" i="3" s="1"/>
  <c r="CM11" i="3"/>
  <c r="CM14" i="3" s="1"/>
  <c r="CN11" i="3"/>
  <c r="CN14" i="3" s="1"/>
  <c r="CO11" i="3"/>
  <c r="CO14" i="3" s="1"/>
  <c r="CP11" i="3"/>
  <c r="CP14" i="3" s="1"/>
  <c r="CQ11" i="3"/>
  <c r="CQ14" i="3" s="1"/>
  <c r="CR11" i="3"/>
  <c r="CR14" i="3" s="1"/>
  <c r="CS11" i="3"/>
  <c r="CS14" i="3" s="1"/>
  <c r="CT11" i="3"/>
  <c r="CT14" i="3" s="1"/>
  <c r="CU11" i="3"/>
  <c r="CU14" i="3" s="1"/>
  <c r="CV11" i="3"/>
  <c r="CV14" i="3" s="1"/>
  <c r="CW11" i="3"/>
  <c r="CW14" i="3" s="1"/>
  <c r="CX11" i="3"/>
  <c r="CX14" i="3" s="1"/>
  <c r="CY11" i="3"/>
  <c r="CY14" i="3" s="1"/>
  <c r="CZ11" i="3"/>
  <c r="CZ14" i="3" s="1"/>
  <c r="DA11" i="3"/>
  <c r="DA14" i="3" s="1"/>
  <c r="DB11" i="3"/>
  <c r="DB14" i="3" s="1"/>
  <c r="DC11" i="3"/>
  <c r="DC14" i="3" s="1"/>
  <c r="DD11" i="3"/>
  <c r="DD14" i="3" s="1"/>
  <c r="B11" i="3"/>
  <c r="B14" i="3" s="1"/>
</calcChain>
</file>

<file path=xl/sharedStrings.xml><?xml version="1.0" encoding="utf-8"?>
<sst xmlns="http://schemas.openxmlformats.org/spreadsheetml/2006/main" count="360" uniqueCount="208">
  <si>
    <t>Karlar</t>
  </si>
  <si>
    <t>Konur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</si>
  <si>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</si>
  <si>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</si>
  <si>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</si>
  <si>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</si>
  <si>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</si>
  <si>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</si>
  <si>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</si>
  <si>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</si>
  <si>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</si>
  <si>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</si>
  <si>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</si>
  <si>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</si>
  <si>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</si>
  <si>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</si>
  <si>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</si>
  <si>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</si>
  <si>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</si>
  <si>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</si>
  <si>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</si>
  <si>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</si>
  <si>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</si>
  <si>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</si>
  <si>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</si>
  <si>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</si>
  <si>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</si>
  <si>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</si>
  <si>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</si>
  <si>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</si>
  <si>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</si>
  <si>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</si>
  <si>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</si>
  <si>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</si>
  <si>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</si>
  <si>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</si>
  <si>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</si>
  <si>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</si>
  <si>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</si>
  <si>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</si>
  <si>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</si>
  <si>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</si>
  <si>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</si>
  <si>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</si>
  <si>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</si>
  <si>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</si>
  <si>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</si>
  <si>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</si>
  <si>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</si>
  <si>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</si>
  <si>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</si>
  <si>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</si>
  <si>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</si>
  <si>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</si>
  <si>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</si>
  <si>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</si>
  <si>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</si>
  <si>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</si>
  <si>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</si>
  <si>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</si>
  <si>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</si>
  <si>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</si>
  <si>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</si>
  <si>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</si>
  <si>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</si>
  <si>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</si>
  <si>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</si>
  <si>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</si>
  <si>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</si>
  <si>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</si>
  <si>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</si>
  <si>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</si>
  <si>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</si>
  <si>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</si>
  <si>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</si>
  <si>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</si>
  <si>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</si>
  <si>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</si>
  <si>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</si>
  <si>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</si>
  <si>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</si>
  <si>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</si>
  <si>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</si>
  <si>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</si>
  <si>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</si>
  <si>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</si>
  <si>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</si>
  <si>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</si>
  <si>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</si>
  <si>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</si>
  <si>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</si>
  <si>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</si>
  <si>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</si>
  <si>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</si>
  <si>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</si>
  <si>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</si>
  <si>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</si>
  <si>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</si>
  <si>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</si>
  <si>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</si>
  <si>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</si>
  <si>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</si>
  <si>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</si>
  <si>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</si>
  <si>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</si>
  <si>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</si>
  <si>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200410</t>
  </si>
  <si>
    <t>200411</t>
  </si>
  <si>
    <t>200412</t>
  </si>
  <si>
    <t>200501</t>
  </si>
  <si>
    <t>200502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</si>
  <si>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</si>
  <si>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</si>
  <si>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</si>
  <si>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</si>
  <si>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</si>
  <si>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</si>
  <si>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</si>
  <si>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</si>
  <si>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</si>
  <si>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</si>
  <si>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</si>
  <si>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</si>
  <si>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</si>
  <si>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</si>
  <si>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</si>
  <si>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</si>
  <si>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</si>
  <si>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</si>
  <si>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</si>
  <si>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</si>
  <si>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</si>
  <si>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</si>
  <si>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</si>
  <si>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</si>
  <si>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</si>
  <si>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</si>
  <si>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</si>
  <si>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</si>
  <si>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</si>
  <si>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</si>
  <si>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</si>
  <si>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</si>
  <si>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</si>
  <si>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</si>
  <si>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</si>
  <si>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</si>
  <si>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</si>
  <si>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</si>
  <si>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</si>
  <si>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</si>
  <si>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</si>
  <si>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</si>
  <si>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</si>
  <si>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</si>
  <si>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</si>
  <si>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</si>
  <si>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</si>
  <si>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</si>
  <si>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</si>
  <si>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</si>
  <si>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</si>
  <si>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</si>
  <si>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</si>
  <si>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</si>
  <si>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</si>
  <si>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</si>
  <si>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</si>
  <si>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</si>
  <si>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</si>
  <si>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</si>
  <si>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</si>
  <si>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</si>
  <si>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</si>
  <si>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12.Sérfr.starfs., fasteignaþj.</t>
  </si>
  <si>
    <t>14.Félög/menning/pers. þj.</t>
  </si>
  <si>
    <t>17.Heilbr./félagsþj</t>
  </si>
  <si>
    <t>Mýrdalshreppur fjöldi atvinnulausra í lok mánaðar</t>
  </si>
  <si>
    <t>Mýrdalshreppur- fjöldi atvinnulausra í lok mánaðar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</si>
  <si>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</si>
  <si>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</si>
  <si>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</si>
  <si>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</si>
  <si>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</si>
  <si>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</si>
  <si>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</si>
  <si>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</si>
  <si>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ríkisborgarar</t>
  </si>
  <si>
    <t>01.Landbúnaður</t>
  </si>
  <si>
    <t>6. Bændur og fiskimenn</t>
  </si>
  <si>
    <t>*Sv.fél.lögh.frá jan.2014</t>
  </si>
  <si>
    <t>**18-69 ára frá jan.2014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</si>
  <si>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</si>
  <si>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</si>
  <si>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Annað/óvíst</t>
  </si>
  <si>
    <t>Íbúafj. 16-69 ára*</t>
  </si>
  <si>
    <t>Atvinnulausir - allir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</si>
  <si>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</si>
  <si>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</si>
  <si>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</si>
  <si>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</si>
  <si>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Atvinnulausir - almennir</t>
  </si>
  <si>
    <t>202003***</t>
  </si>
  <si>
    <t>*** Atvinnuleysi án minnkaðs starfshlutfalls</t>
  </si>
  <si>
    <t>Almennt atv.leysi án minnkaðs starfshlutfl.frá mars 2020</t>
  </si>
  <si>
    <t>Áætlað atvinnuleysi án minnkaðs starfshlutfalls</t>
  </si>
  <si>
    <t>Áætlað atvinnuleysi með minnkað starfshlutfall (50% -75%)</t>
  </si>
  <si>
    <t>Áætlað 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</si>
</sst>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5" xfId="0" applyFont="1" applyFill="1" applyBorder="1"/>
    <xf numFmtId="0" fontId="0" fillId="0" borderId="5" xfId="0" applyFill="1" applyBorder="1"/>
    <xf numFmtId="0" fontId="2" fillId="2" borderId="0" xfId="0" applyFont="1" applyFill="1"/>
    <xf numFmtId="0" fontId="3" fillId="0" borderId="5" xfId="0" applyFont="1" applyBorder="1"/>
    <xf numFmtId="0" fontId="1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5" xfId="0" applyBorder="1"/>
    <xf numFmtId="0" fontId="0" fillId="0" borderId="6" xfId="0" applyFont="1" applyBorder="1"/>
    <xf numFmtId="0" fontId="8" fillId="3" borderId="7" xfId="3" applyFont="1" applyFill="1" applyBorder="1" applyAlignment="1">
      <alignment horizontal="right"/>
    </xf>
    <xf numFmtId="0" fontId="2" fillId="2" borderId="2" xfId="0" applyFont="1" applyFill="1" applyBorder="1"/>
    <xf numFmtId="0" fontId="1" fillId="2" borderId="2" xfId="0" applyFont="1" applyFill="1" applyBorder="1"/>
    <xf numFmtId="0" fontId="9" fillId="0" borderId="0" xfId="0" applyFont="1"/>
    <xf numFmtId="0" fontId="0" fillId="0" borderId="8" xfId="0" applyFont="1" applyBorder="1"/>
    <xf numFmtId="165" fontId="0" fillId="0" borderId="0" xfId="0" applyNumberFormat="1" applyAlignment="1" applyProtection="1">
      <alignment horizontal="right"/>
      <protection locked="0"/>
    </xf>
    <xf numFmtId="0" fontId="10" fillId="0" borderId="0" xfId="0" applyFont="1"/>
    <xf numFmtId="0" fontId="0" fillId="0" borderId="0" xfId="0" applyFill="1" applyBorder="1"/>
    <xf numFmtId="3" fontId="3" fillId="0" borderId="0" xfId="0" applyNumberFormat="1" applyFont="1" applyFill="1" applyBorder="1"/>
    <xf numFmtId="0" fontId="0" fillId="0" borderId="9" xfId="0" applyBorder="1"/>
    <xf numFmtId="0" fontId="1" fillId="0" borderId="0" xfId="0" applyFont="1" applyBorder="1"/>
    <xf numFmtId="0" fontId="1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164" fontId="0" fillId="0" borderId="5" xfId="0" applyNumberFormat="1" applyBorder="1"/>
    <xf numFmtId="164" fontId="0" fillId="0" borderId="12" xfId="0" applyNumberForma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Mýrdalshreppi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4067166008559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Atvinnuleysi!$B$2:$IA$2</c:f>
              <c:strCache>
                <c:ptCount val="234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200612</c:v>
                </c:pt>
                <c:pt idx="72">
                  <c:v>200701</c:v>
                </c:pt>
                <c:pt idx="73">
                  <c:v>200702</c:v>
                </c:pt>
                <c:pt idx="74">
                  <c:v>200703</c:v>
                </c:pt>
                <c:pt idx="75">
                  <c:v>200704</c:v>
                </c:pt>
                <c:pt idx="76">
                  <c:v>200705</c:v>
                </c:pt>
                <c:pt idx="77">
                  <c:v>200712</c:v>
                </c:pt>
                <c:pt idx="78">
                  <c:v>200801</c:v>
                </c:pt>
                <c:pt idx="79">
                  <c:v>200802</c:v>
                </c:pt>
                <c:pt idx="80">
                  <c:v>200803</c:v>
                </c:pt>
                <c:pt idx="81">
                  <c:v>200804</c:v>
                </c:pt>
                <c:pt idx="82">
                  <c:v>200805</c:v>
                </c:pt>
                <c:pt idx="83">
                  <c:v>200806</c:v>
                </c:pt>
                <c:pt idx="84">
                  <c:v>200810</c:v>
                </c:pt>
                <c:pt idx="85">
                  <c:v>200811</c:v>
                </c:pt>
                <c:pt idx="86">
                  <c:v>200812</c:v>
                </c:pt>
                <c:pt idx="87">
                  <c:v>200901</c:v>
                </c:pt>
                <c:pt idx="88">
                  <c:v>200902</c:v>
                </c:pt>
                <c:pt idx="89">
                  <c:v>200903</c:v>
                </c:pt>
                <c:pt idx="90">
                  <c:v>200904</c:v>
                </c:pt>
                <c:pt idx="91">
                  <c:v>200905</c:v>
                </c:pt>
                <c:pt idx="92">
                  <c:v>200906</c:v>
                </c:pt>
                <c:pt idx="93">
                  <c:v>200907</c:v>
                </c:pt>
                <c:pt idx="94">
                  <c:v>200910</c:v>
                </c:pt>
                <c:pt idx="95">
                  <c:v>200911</c:v>
                </c:pt>
                <c:pt idx="96">
                  <c:v>200912</c:v>
                </c:pt>
                <c:pt idx="97">
                  <c:v>201001</c:v>
                </c:pt>
                <c:pt idx="98">
                  <c:v>201002</c:v>
                </c:pt>
                <c:pt idx="99">
                  <c:v>201003</c:v>
                </c:pt>
                <c:pt idx="100">
                  <c:v>201004</c:v>
                </c:pt>
                <c:pt idx="101">
                  <c:v>201005</c:v>
                </c:pt>
                <c:pt idx="102">
                  <c:v>201006</c:v>
                </c:pt>
                <c:pt idx="103">
                  <c:v>201007</c:v>
                </c:pt>
                <c:pt idx="104">
                  <c:v>201008</c:v>
                </c:pt>
                <c:pt idx="105">
                  <c:v>201009</c:v>
                </c:pt>
                <c:pt idx="106">
                  <c:v>201010</c:v>
                </c:pt>
                <c:pt idx="107">
                  <c:v>201011</c:v>
                </c:pt>
                <c:pt idx="108">
                  <c:v>201012</c:v>
                </c:pt>
                <c:pt idx="109">
                  <c:v>201101</c:v>
                </c:pt>
                <c:pt idx="110">
                  <c:v>201102</c:v>
                </c:pt>
                <c:pt idx="111">
                  <c:v>201103</c:v>
                </c:pt>
                <c:pt idx="112">
                  <c:v>201104</c:v>
                </c:pt>
                <c:pt idx="113">
                  <c:v>201105</c:v>
                </c:pt>
                <c:pt idx="114">
                  <c:v>201106</c:v>
                </c:pt>
                <c:pt idx="115">
                  <c:v>201107</c:v>
                </c:pt>
                <c:pt idx="116">
                  <c:v>201108</c:v>
                </c:pt>
                <c:pt idx="117">
                  <c:v>201109</c:v>
                </c:pt>
                <c:pt idx="118">
                  <c:v>201110</c:v>
                </c:pt>
                <c:pt idx="119">
                  <c:v>201111</c:v>
                </c:pt>
                <c:pt idx="120">
                  <c:v>201112</c:v>
                </c:pt>
                <c:pt idx="121">
                  <c:v>201201</c:v>
                </c:pt>
                <c:pt idx="122">
                  <c:v>201202</c:v>
                </c:pt>
                <c:pt idx="123">
                  <c:v>201203</c:v>
                </c:pt>
                <c:pt idx="124">
                  <c:v>201204</c:v>
                </c:pt>
                <c:pt idx="125">
                  <c:v>201205</c:v>
                </c:pt>
                <c:pt idx="126">
                  <c:v>201206</c:v>
                </c:pt>
                <c:pt idx="127">
                  <c:v>201207</c:v>
                </c:pt>
                <c:pt idx="128">
                  <c:v>201208</c:v>
                </c:pt>
                <c:pt idx="129">
                  <c:v>201209</c:v>
                </c:pt>
                <c:pt idx="130">
                  <c:v>201210</c:v>
                </c:pt>
                <c:pt idx="131">
                  <c:v>201211</c:v>
                </c:pt>
                <c:pt idx="132">
                  <c:v>201212</c:v>
                </c:pt>
                <c:pt idx="133">
                  <c:v>201301</c:v>
                </c:pt>
                <c:pt idx="134">
                  <c:v>201302</c:v>
                </c:pt>
                <c:pt idx="135">
                  <c:v>201303</c:v>
                </c:pt>
                <c:pt idx="136">
                  <c:v>201304</c:v>
                </c:pt>
                <c:pt idx="137">
                  <c:v>201305</c:v>
                </c:pt>
                <c:pt idx="138">
                  <c:v>201306</c:v>
                </c:pt>
                <c:pt idx="139">
                  <c:v>201307</c:v>
                </c:pt>
                <c:pt idx="140">
                  <c:v>201308</c:v>
                </c:pt>
                <c:pt idx="141">
                  <c:v>201309</c:v>
                </c:pt>
                <c:pt idx="142">
                  <c:v>201310</c:v>
                </c:pt>
                <c:pt idx="143">
                  <c:v>201311</c:v>
                </c:pt>
                <c:pt idx="144">
                  <c:v>201312</c:v>
                </c:pt>
                <c:pt idx="145">
                  <c:v>201401</c:v>
                </c:pt>
                <c:pt idx="146">
                  <c:v>201402</c:v>
                </c:pt>
                <c:pt idx="147">
                  <c:v>201403</c:v>
                </c:pt>
                <c:pt idx="148">
                  <c:v>201404</c:v>
                </c:pt>
                <c:pt idx="149">
                  <c:v>201405</c:v>
                </c:pt>
                <c:pt idx="150">
                  <c:v>201406</c:v>
                </c:pt>
                <c:pt idx="151">
                  <c:v>201407</c:v>
                </c:pt>
                <c:pt idx="152">
                  <c:v>201408</c:v>
                </c:pt>
                <c:pt idx="153">
                  <c:v>201409</c:v>
                </c:pt>
                <c:pt idx="154">
                  <c:v>201410</c:v>
                </c:pt>
                <c:pt idx="155">
                  <c:v>201411</c:v>
                </c:pt>
                <c:pt idx="156">
                  <c:v>201412</c:v>
                </c:pt>
                <c:pt idx="157">
                  <c:v>201501</c:v>
                </c:pt>
                <c:pt idx="158">
                  <c:v>201502</c:v>
                </c:pt>
                <c:pt idx="159">
                  <c:v>201503</c:v>
                </c:pt>
                <c:pt idx="160">
                  <c:v>201504</c:v>
                </c:pt>
                <c:pt idx="161">
                  <c:v>201505</c:v>
                </c:pt>
                <c:pt idx="162">
                  <c:v>201506</c:v>
                </c:pt>
                <c:pt idx="163">
                  <c:v>201507</c:v>
                </c:pt>
                <c:pt idx="164">
                  <c:v>201508</c:v>
                </c:pt>
                <c:pt idx="165">
                  <c:v>201509</c:v>
                </c:pt>
                <c:pt idx="166">
                  <c:v>201510</c:v>
                </c:pt>
                <c:pt idx="167">
                  <c:v>201511</c:v>
                </c:pt>
                <c:pt idx="168">
                  <c:v>201512</c:v>
                </c:pt>
                <c:pt idx="169">
                  <c:v>201601</c:v>
                </c:pt>
                <c:pt idx="170">
                  <c:v>201602</c:v>
                </c:pt>
                <c:pt idx="171">
                  <c:v>201603</c:v>
                </c:pt>
                <c:pt idx="172">
                  <c:v>201604</c:v>
                </c:pt>
                <c:pt idx="173">
                  <c:v>201605</c:v>
                </c:pt>
                <c:pt idx="174">
                  <c:v>201606</c:v>
                </c:pt>
                <c:pt idx="175">
                  <c:v>201607</c:v>
                </c:pt>
                <c:pt idx="176">
                  <c:v>201608</c:v>
                </c:pt>
                <c:pt idx="177">
                  <c:v>201609</c:v>
                </c:pt>
                <c:pt idx="178">
                  <c:v>201610</c:v>
                </c:pt>
                <c:pt idx="179">
                  <c:v>201611</c:v>
                </c:pt>
                <c:pt idx="180">
                  <c:v>201612</c:v>
                </c:pt>
                <c:pt idx="181">
                  <c:v>201701</c:v>
                </c:pt>
                <c:pt idx="182">
                  <c:v>201702</c:v>
                </c:pt>
                <c:pt idx="183">
                  <c:v>201703</c:v>
                </c:pt>
                <c:pt idx="184">
                  <c:v>201704</c:v>
                </c:pt>
                <c:pt idx="185">
                  <c:v>201705</c:v>
                </c:pt>
                <c:pt idx="186">
                  <c:v>201706</c:v>
                </c:pt>
                <c:pt idx="187">
                  <c:v>201707</c:v>
                </c:pt>
                <c:pt idx="188">
                  <c:v>201708</c:v>
                </c:pt>
                <c:pt idx="189">
                  <c:v>201709</c:v>
                </c:pt>
                <c:pt idx="190">
                  <c:v>201710</c:v>
                </c:pt>
                <c:pt idx="191">
                  <c:v>201711</c:v>
                </c:pt>
                <c:pt idx="192">
                  <c:v>201712</c:v>
                </c:pt>
                <c:pt idx="193">
                  <c:v>201801</c:v>
                </c:pt>
                <c:pt idx="194">
                  <c:v>201802</c:v>
                </c:pt>
                <c:pt idx="195">
                  <c:v>201803</c:v>
                </c:pt>
                <c:pt idx="196">
                  <c:v>201804</c:v>
                </c:pt>
                <c:pt idx="197">
                  <c:v>201805</c:v>
                </c:pt>
                <c:pt idx="198">
                  <c:v>201806</c:v>
                </c:pt>
                <c:pt idx="199">
                  <c:v>201807</c:v>
                </c:pt>
                <c:pt idx="200">
                  <c:v>201808</c:v>
                </c:pt>
                <c:pt idx="201">
                  <c:v>201809</c:v>
                </c:pt>
                <c:pt idx="202">
                  <c:v>201810</c:v>
                </c:pt>
                <c:pt idx="203">
                  <c:v>201811</c:v>
                </c:pt>
                <c:pt idx="204">
                  <c:v>201812</c:v>
                </c:pt>
                <c:pt idx="205">
                  <c:v>201901</c:v>
                </c:pt>
                <c:pt idx="206">
                  <c:v>201902</c:v>
                </c:pt>
                <c:pt idx="207">
                  <c:v>201903</c:v>
                </c:pt>
                <c:pt idx="208">
                  <c:v>201904</c:v>
                </c:pt>
                <c:pt idx="209">
                  <c:v>201905</c:v>
                </c:pt>
                <c:pt idx="210">
                  <c:v>201906</c:v>
                </c:pt>
                <c:pt idx="211">
                  <c:v>201907</c:v>
                </c:pt>
                <c:pt idx="212">
                  <c:v>201908</c:v>
                </c:pt>
                <c:pt idx="213">
                  <c:v>201909</c:v>
                </c:pt>
                <c:pt idx="214">
                  <c:v>201910</c:v>
                </c:pt>
                <c:pt idx="215">
                  <c:v>201911</c:v>
                </c:pt>
                <c:pt idx="216">
                  <c:v>201912</c:v>
                </c:pt>
                <c:pt idx="217">
                  <c:v>202001</c:v>
                </c:pt>
                <c:pt idx="218">
                  <c:v>202002</c:v>
                </c:pt>
                <c:pt idx="219">
                  <c:v>202003***</c:v>
                </c:pt>
                <c:pt idx="220">
                  <c:v>202004</c:v>
                </c:pt>
                <c:pt idx="221">
                  <c:v>202005</c:v>
                </c:pt>
                <c:pt idx="222">
                  <c:v>202006</c:v>
                </c:pt>
                <c:pt idx="223">
                  <c:v>202007</c:v>
                </c:pt>
                <c:pt idx="224">
                  <c:v>202008</c:v>
                </c:pt>
                <c:pt idx="225">
                  <c:v>202009</c:v>
                </c:pt>
                <c:pt idx="226">
                  <c:v>202010</c:v>
                </c:pt>
                <c:pt idx="227">
                  <c:v>202011</c:v>
                </c:pt>
                <c:pt idx="228">
                  <c:v>202012</c:v>
                </c:pt>
                <c:pt idx="229">
                  <c:v>202101</c:v>
                </c:pt>
                <c:pt idx="230">
                  <c:v>202102</c:v>
                </c:pt>
                <c:pt idx="231">
                  <c:v>202103</c:v>
                </c:pt>
                <c:pt idx="232">
                  <c:v>202104</c:v>
                </c:pt>
                <c:pt idx="233">
                  <c:v>202105</c:v>
                </c:pt>
              </c:strCache>
            </c:strRef>
          </c:cat>
          <c:val>
            <c:numRef>
              <c:f>Atvinnuleysi!$B$14:$IA$14</c:f>
              <c:numCache>
                <c:formatCode>0.0%</c:formatCode>
                <c:ptCount val="234"/>
                <c:pt idx="0">
                  <c:v>1.8518518518518517E-2</c:v>
                </c:pt>
                <c:pt idx="1">
                  <c:v>1.8518518518518517E-2</c:v>
                </c:pt>
                <c:pt idx="2">
                  <c:v>1.4814814814814815E-2</c:v>
                </c:pt>
                <c:pt idx="3">
                  <c:v>1.4814814814814815E-2</c:v>
                </c:pt>
                <c:pt idx="4">
                  <c:v>1.1111111111111112E-2</c:v>
                </c:pt>
                <c:pt idx="5">
                  <c:v>3.7037037037037038E-3</c:v>
                </c:pt>
                <c:pt idx="6">
                  <c:v>7.4074074074074077E-3</c:v>
                </c:pt>
                <c:pt idx="7">
                  <c:v>3.7037037037037038E-3</c:v>
                </c:pt>
                <c:pt idx="8">
                  <c:v>3.7037037037037038E-3</c:v>
                </c:pt>
                <c:pt idx="9">
                  <c:v>7.4074074074074077E-3</c:v>
                </c:pt>
                <c:pt idx="10">
                  <c:v>7.4074074074074077E-3</c:v>
                </c:pt>
                <c:pt idx="11">
                  <c:v>7.4349442379182153E-3</c:v>
                </c:pt>
                <c:pt idx="12">
                  <c:v>1.1152416356877323E-2</c:v>
                </c:pt>
                <c:pt idx="13">
                  <c:v>1.1152416356877323E-2</c:v>
                </c:pt>
                <c:pt idx="14">
                  <c:v>1.1152416356877323E-2</c:v>
                </c:pt>
                <c:pt idx="15">
                  <c:v>3.7174721189591076E-3</c:v>
                </c:pt>
                <c:pt idx="16">
                  <c:v>3.7174721189591076E-3</c:v>
                </c:pt>
                <c:pt idx="17">
                  <c:v>3.6900369003690036E-3</c:v>
                </c:pt>
                <c:pt idx="18">
                  <c:v>7.3800738007380072E-3</c:v>
                </c:pt>
                <c:pt idx="19">
                  <c:v>7.3800738007380072E-3</c:v>
                </c:pt>
                <c:pt idx="20">
                  <c:v>7.3800738007380072E-3</c:v>
                </c:pt>
                <c:pt idx="21">
                  <c:v>1.107011070110701E-2</c:v>
                </c:pt>
                <c:pt idx="22">
                  <c:v>1.1111111111111112E-2</c:v>
                </c:pt>
                <c:pt idx="23">
                  <c:v>1.1111111111111112E-2</c:v>
                </c:pt>
                <c:pt idx="24">
                  <c:v>7.4074074074074077E-3</c:v>
                </c:pt>
                <c:pt idx="25">
                  <c:v>1.1111111111111112E-2</c:v>
                </c:pt>
                <c:pt idx="26">
                  <c:v>1.1111111111111112E-2</c:v>
                </c:pt>
                <c:pt idx="27">
                  <c:v>3.7037037037037038E-3</c:v>
                </c:pt>
                <c:pt idx="28">
                  <c:v>7.3529411764705881E-3</c:v>
                </c:pt>
                <c:pt idx="29">
                  <c:v>7.3529411764705881E-3</c:v>
                </c:pt>
                <c:pt idx="30">
                  <c:v>1.4705882352941176E-2</c:v>
                </c:pt>
                <c:pt idx="31">
                  <c:v>7.3529411764705881E-3</c:v>
                </c:pt>
                <c:pt idx="32">
                  <c:v>1.1029411764705883E-2</c:v>
                </c:pt>
                <c:pt idx="33">
                  <c:v>7.3529411764705881E-3</c:v>
                </c:pt>
                <c:pt idx="34">
                  <c:v>1.1363636363636364E-2</c:v>
                </c:pt>
                <c:pt idx="35">
                  <c:v>1.5151515151515152E-2</c:v>
                </c:pt>
                <c:pt idx="36">
                  <c:v>2.2727272727272728E-2</c:v>
                </c:pt>
                <c:pt idx="37">
                  <c:v>1.8382352941176471E-2</c:v>
                </c:pt>
                <c:pt idx="38">
                  <c:v>1.4705882352941176E-2</c:v>
                </c:pt>
                <c:pt idx="39">
                  <c:v>1.1029411764705883E-2</c:v>
                </c:pt>
                <c:pt idx="40">
                  <c:v>7.1684587813620072E-3</c:v>
                </c:pt>
                <c:pt idx="41">
                  <c:v>3.5842293906810036E-3</c:v>
                </c:pt>
                <c:pt idx="42">
                  <c:v>7.1684587813620072E-3</c:v>
                </c:pt>
                <c:pt idx="43">
                  <c:v>1.5037593984962405E-2</c:v>
                </c:pt>
                <c:pt idx="44">
                  <c:v>1.5037593984962405E-2</c:v>
                </c:pt>
                <c:pt idx="45">
                  <c:v>2.2556390977443608E-2</c:v>
                </c:pt>
                <c:pt idx="46">
                  <c:v>2.2988505747126436E-2</c:v>
                </c:pt>
                <c:pt idx="47">
                  <c:v>1.532567049808429E-2</c:v>
                </c:pt>
                <c:pt idx="48">
                  <c:v>1.532567049808429E-2</c:v>
                </c:pt>
                <c:pt idx="49">
                  <c:v>7.5471698113207548E-3</c:v>
                </c:pt>
                <c:pt idx="50">
                  <c:v>1.1320754716981131E-2</c:v>
                </c:pt>
                <c:pt idx="51">
                  <c:v>1.1320754716981131E-2</c:v>
                </c:pt>
                <c:pt idx="52">
                  <c:v>1.0869565217391304E-2</c:v>
                </c:pt>
                <c:pt idx="53">
                  <c:v>7.246376811594203E-3</c:v>
                </c:pt>
                <c:pt idx="54">
                  <c:v>3.663003663003663E-3</c:v>
                </c:pt>
                <c:pt idx="55">
                  <c:v>7.326007326007326E-3</c:v>
                </c:pt>
                <c:pt idx="56">
                  <c:v>1.8315018315018316E-2</c:v>
                </c:pt>
                <c:pt idx="57">
                  <c:v>1.0948905109489052E-2</c:v>
                </c:pt>
                <c:pt idx="58">
                  <c:v>1.0948905109489052E-2</c:v>
                </c:pt>
                <c:pt idx="59">
                  <c:v>7.2202166064981952E-3</c:v>
                </c:pt>
                <c:pt idx="60">
                  <c:v>1.0830324909747292E-2</c:v>
                </c:pt>
                <c:pt idx="61">
                  <c:v>3.663003663003663E-3</c:v>
                </c:pt>
                <c:pt idx="62">
                  <c:v>1.4652014652014652E-2</c:v>
                </c:pt>
                <c:pt idx="63">
                  <c:v>1.4652014652014652E-2</c:v>
                </c:pt>
                <c:pt idx="64">
                  <c:v>7.326007326007326E-3</c:v>
                </c:pt>
                <c:pt idx="65">
                  <c:v>7.326007326007326E-3</c:v>
                </c:pt>
                <c:pt idx="66">
                  <c:v>3.663003663003663E-3</c:v>
                </c:pt>
                <c:pt idx="67">
                  <c:v>6.993006993006993E-3</c:v>
                </c:pt>
                <c:pt idx="68">
                  <c:v>6.993006993006993E-3</c:v>
                </c:pt>
                <c:pt idx="69">
                  <c:v>3.4965034965034965E-3</c:v>
                </c:pt>
                <c:pt idx="70">
                  <c:v>3.6764705882352941E-3</c:v>
                </c:pt>
                <c:pt idx="71">
                  <c:v>3.8022813688212928E-3</c:v>
                </c:pt>
                <c:pt idx="72">
                  <c:v>7.6628352490421452E-3</c:v>
                </c:pt>
                <c:pt idx="73">
                  <c:v>7.6628352490421452E-3</c:v>
                </c:pt>
                <c:pt idx="74">
                  <c:v>3.8314176245210726E-3</c:v>
                </c:pt>
                <c:pt idx="75">
                  <c:v>7.4349442379182153E-3</c:v>
                </c:pt>
                <c:pt idx="76">
                  <c:v>7.4349442379182153E-3</c:v>
                </c:pt>
                <c:pt idx="77">
                  <c:v>3.9215686274509803E-3</c:v>
                </c:pt>
                <c:pt idx="78">
                  <c:v>1.1583011583011582E-2</c:v>
                </c:pt>
                <c:pt idx="79">
                  <c:v>1.1583011583011582E-2</c:v>
                </c:pt>
                <c:pt idx="80">
                  <c:v>7.7220077220077222E-3</c:v>
                </c:pt>
                <c:pt idx="81">
                  <c:v>7.3800738007380072E-3</c:v>
                </c:pt>
                <c:pt idx="82">
                  <c:v>3.6900369003690036E-3</c:v>
                </c:pt>
                <c:pt idx="83">
                  <c:v>3.6900369003690036E-3</c:v>
                </c:pt>
                <c:pt idx="84">
                  <c:v>8.1632653061224497E-3</c:v>
                </c:pt>
                <c:pt idx="85">
                  <c:v>8.1632653061224497E-3</c:v>
                </c:pt>
                <c:pt idx="86">
                  <c:v>2.0408163265306121E-2</c:v>
                </c:pt>
                <c:pt idx="87">
                  <c:v>2.9661016949152543E-2</c:v>
                </c:pt>
                <c:pt idx="88">
                  <c:v>2.9661016949152543E-2</c:v>
                </c:pt>
                <c:pt idx="89">
                  <c:v>2.9661016949152543E-2</c:v>
                </c:pt>
                <c:pt idx="90">
                  <c:v>2.7559055118110236E-2</c:v>
                </c:pt>
                <c:pt idx="91">
                  <c:v>3.1496062992125984E-2</c:v>
                </c:pt>
                <c:pt idx="92">
                  <c:v>1.1811023622047244E-2</c:v>
                </c:pt>
                <c:pt idx="93">
                  <c:v>3.6496350364963502E-3</c:v>
                </c:pt>
                <c:pt idx="94">
                  <c:v>7.6335877862595417E-3</c:v>
                </c:pt>
                <c:pt idx="95">
                  <c:v>1.1450381679389313E-2</c:v>
                </c:pt>
                <c:pt idx="96">
                  <c:v>1.1450381679389313E-2</c:v>
                </c:pt>
                <c:pt idx="97">
                  <c:v>1.5384615384615385E-2</c:v>
                </c:pt>
                <c:pt idx="98">
                  <c:v>2.3076923076923078E-2</c:v>
                </c:pt>
                <c:pt idx="99">
                  <c:v>3.4615384615384617E-2</c:v>
                </c:pt>
                <c:pt idx="100">
                  <c:v>2.2058823529411766E-2</c:v>
                </c:pt>
                <c:pt idx="101">
                  <c:v>1.4705882352941176E-2</c:v>
                </c:pt>
                <c:pt idx="102">
                  <c:v>2.5735294117647058E-2</c:v>
                </c:pt>
                <c:pt idx="103">
                  <c:v>2.4096385542168676E-2</c:v>
                </c:pt>
                <c:pt idx="104">
                  <c:v>2.8112449799196786E-2</c:v>
                </c:pt>
                <c:pt idx="105">
                  <c:v>3.614457831325301E-2</c:v>
                </c:pt>
                <c:pt idx="106">
                  <c:v>4.0816326530612242E-2</c:v>
                </c:pt>
                <c:pt idx="107">
                  <c:v>4.4897959183673466E-2</c:v>
                </c:pt>
                <c:pt idx="108">
                  <c:v>4.4897959183673466E-2</c:v>
                </c:pt>
                <c:pt idx="109">
                  <c:v>3.7499999999999999E-2</c:v>
                </c:pt>
                <c:pt idx="110">
                  <c:v>4.1666666666666664E-2</c:v>
                </c:pt>
                <c:pt idx="111">
                  <c:v>3.7499999999999999E-2</c:v>
                </c:pt>
                <c:pt idx="112">
                  <c:v>3.643724696356275E-2</c:v>
                </c:pt>
                <c:pt idx="113">
                  <c:v>3.643724696356275E-2</c:v>
                </c:pt>
                <c:pt idx="114">
                  <c:v>2.8340080971659919E-2</c:v>
                </c:pt>
                <c:pt idx="115">
                  <c:v>1.2295081967213115E-2</c:v>
                </c:pt>
                <c:pt idx="116">
                  <c:v>1.6393442622950821E-2</c:v>
                </c:pt>
                <c:pt idx="117">
                  <c:v>2.0491803278688523E-2</c:v>
                </c:pt>
                <c:pt idx="118">
                  <c:v>2.1186440677966101E-2</c:v>
                </c:pt>
                <c:pt idx="119">
                  <c:v>3.3898305084745763E-2</c:v>
                </c:pt>
                <c:pt idx="120">
                  <c:v>3.3898305084745763E-2</c:v>
                </c:pt>
                <c:pt idx="121">
                  <c:v>2.0746887966804978E-2</c:v>
                </c:pt>
                <c:pt idx="122">
                  <c:v>3.3195020746887967E-2</c:v>
                </c:pt>
                <c:pt idx="123">
                  <c:v>3.3195020746887967E-2</c:v>
                </c:pt>
                <c:pt idx="124">
                  <c:v>2.7888446215139442E-2</c:v>
                </c:pt>
                <c:pt idx="125">
                  <c:v>1.9920318725099601E-2</c:v>
                </c:pt>
                <c:pt idx="126">
                  <c:v>1.5936254980079681E-2</c:v>
                </c:pt>
                <c:pt idx="127">
                  <c:v>1.1857707509881422E-2</c:v>
                </c:pt>
                <c:pt idx="128">
                  <c:v>7.9051383399209481E-3</c:v>
                </c:pt>
                <c:pt idx="129">
                  <c:v>1.1857707509881422E-2</c:v>
                </c:pt>
                <c:pt idx="130">
                  <c:v>1.6260162601626018E-2</c:v>
                </c:pt>
                <c:pt idx="131">
                  <c:v>2.032520325203252E-2</c:v>
                </c:pt>
                <c:pt idx="132">
                  <c:v>2.4390243902439025E-2</c:v>
                </c:pt>
                <c:pt idx="133">
                  <c:v>3.643724696356275E-2</c:v>
                </c:pt>
                <c:pt idx="134">
                  <c:v>4.048582995951417E-2</c:v>
                </c:pt>
                <c:pt idx="135">
                  <c:v>4.048582995951417E-2</c:v>
                </c:pt>
                <c:pt idx="136">
                  <c:v>3.8314176245210725E-2</c:v>
                </c:pt>
                <c:pt idx="137">
                  <c:v>3.0651340996168581E-2</c:v>
                </c:pt>
                <c:pt idx="138">
                  <c:v>1.532567049808429E-2</c:v>
                </c:pt>
                <c:pt idx="139">
                  <c:v>1.4388489208633094E-2</c:v>
                </c:pt>
                <c:pt idx="140">
                  <c:v>1.4388489208633094E-2</c:v>
                </c:pt>
                <c:pt idx="141">
                  <c:v>7.1942446043165471E-3</c:v>
                </c:pt>
                <c:pt idx="142">
                  <c:v>3.7453183520599251E-3</c:v>
                </c:pt>
                <c:pt idx="143">
                  <c:v>7.4906367041198503E-3</c:v>
                </c:pt>
                <c:pt idx="144">
                  <c:v>7.4906367041198503E-3</c:v>
                </c:pt>
                <c:pt idx="145">
                  <c:v>1.968503937007874E-2</c:v>
                </c:pt>
                <c:pt idx="146">
                  <c:v>1.968503937007874E-2</c:v>
                </c:pt>
                <c:pt idx="147">
                  <c:v>2.3622047244094488E-2</c:v>
                </c:pt>
                <c:pt idx="148">
                  <c:v>1.1320754716981131E-2</c:v>
                </c:pt>
                <c:pt idx="149">
                  <c:v>1.1320754716981131E-2</c:v>
                </c:pt>
                <c:pt idx="150">
                  <c:v>7.5471698113207548E-3</c:v>
                </c:pt>
                <c:pt idx="151">
                  <c:v>7.6923076923076927E-3</c:v>
                </c:pt>
                <c:pt idx="152">
                  <c:v>3.8461538461538464E-3</c:v>
                </c:pt>
                <c:pt idx="153">
                  <c:v>3.8461538461538464E-3</c:v>
                </c:pt>
                <c:pt idx="154">
                  <c:v>1.171875E-2</c:v>
                </c:pt>
                <c:pt idx="155">
                  <c:v>1.5625E-2</c:v>
                </c:pt>
                <c:pt idx="156">
                  <c:v>1.953125E-2</c:v>
                </c:pt>
                <c:pt idx="157">
                  <c:v>1.9455252918287938E-2</c:v>
                </c:pt>
                <c:pt idx="158">
                  <c:v>1.9455252918287938E-2</c:v>
                </c:pt>
                <c:pt idx="159">
                  <c:v>2.3346303501945526E-2</c:v>
                </c:pt>
                <c:pt idx="160">
                  <c:v>1.893939393939394E-2</c:v>
                </c:pt>
                <c:pt idx="161">
                  <c:v>3.787878787878788E-3</c:v>
                </c:pt>
                <c:pt idx="162">
                  <c:v>1.1363636363636364E-2</c:v>
                </c:pt>
                <c:pt idx="163">
                  <c:v>1.3157894736842105E-2</c:v>
                </c:pt>
                <c:pt idx="164">
                  <c:v>9.8684210526315784E-3</c:v>
                </c:pt>
                <c:pt idx="165">
                  <c:v>1.3157894736842105E-2</c:v>
                </c:pt>
                <c:pt idx="166">
                  <c:v>1.3114754098360656E-2</c:v>
                </c:pt>
                <c:pt idx="167">
                  <c:v>1.9672131147540985E-2</c:v>
                </c:pt>
                <c:pt idx="168">
                  <c:v>1.9672131147540985E-2</c:v>
                </c:pt>
                <c:pt idx="169">
                  <c:v>1.6286644951140065E-2</c:v>
                </c:pt>
                <c:pt idx="170">
                  <c:v>9.7719869706840382E-3</c:v>
                </c:pt>
                <c:pt idx="171">
                  <c:v>1.3029315960912053E-2</c:v>
                </c:pt>
                <c:pt idx="172">
                  <c:v>9.5846645367412137E-3</c:v>
                </c:pt>
                <c:pt idx="173">
                  <c:v>6.3897763578274758E-3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2.8735632183908046E-3</c:v>
                </c:pt>
                <c:pt idx="178">
                  <c:v>0</c:v>
                </c:pt>
                <c:pt idx="179">
                  <c:v>5.8309037900874635E-3</c:v>
                </c:pt>
                <c:pt idx="180">
                  <c:v>8.7463556851311956E-3</c:v>
                </c:pt>
                <c:pt idx="181">
                  <c:v>1.4534883720930232E-2</c:v>
                </c:pt>
                <c:pt idx="182">
                  <c:v>5.8139534883720929E-3</c:v>
                </c:pt>
                <c:pt idx="183">
                  <c:v>5.8139534883720929E-3</c:v>
                </c:pt>
                <c:pt idx="184">
                  <c:v>5.8139534883720929E-3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5.0000000000000001E-3</c:v>
                </c:pt>
                <c:pt idx="190">
                  <c:v>5.0251256281407036E-3</c:v>
                </c:pt>
                <c:pt idx="191">
                  <c:v>0</c:v>
                </c:pt>
                <c:pt idx="192">
                  <c:v>2.5125628140703518E-3</c:v>
                </c:pt>
                <c:pt idx="193">
                  <c:v>2.5445292620865142E-3</c:v>
                </c:pt>
                <c:pt idx="194">
                  <c:v>0</c:v>
                </c:pt>
                <c:pt idx="195">
                  <c:v>2.5445292620865142E-3</c:v>
                </c:pt>
                <c:pt idx="196">
                  <c:v>2.5062656641604009E-3</c:v>
                </c:pt>
                <c:pt idx="197">
                  <c:v>2.5062656641604009E-3</c:v>
                </c:pt>
                <c:pt idx="198">
                  <c:v>5.0125313283208017E-3</c:v>
                </c:pt>
                <c:pt idx="199">
                  <c:v>6.9444444444444441E-3</c:v>
                </c:pt>
                <c:pt idx="200">
                  <c:v>6.9444444444444441E-3</c:v>
                </c:pt>
                <c:pt idx="201">
                  <c:v>2.3148148148148147E-3</c:v>
                </c:pt>
                <c:pt idx="202">
                  <c:v>6.9284064665127024E-3</c:v>
                </c:pt>
                <c:pt idx="203">
                  <c:v>4.6189376443418013E-3</c:v>
                </c:pt>
                <c:pt idx="204">
                  <c:v>9.2378752886836026E-3</c:v>
                </c:pt>
                <c:pt idx="205">
                  <c:v>9.1954022988505746E-3</c:v>
                </c:pt>
                <c:pt idx="206">
                  <c:v>1.1494252873563218E-2</c:v>
                </c:pt>
                <c:pt idx="207">
                  <c:v>9.1954022988505746E-3</c:v>
                </c:pt>
                <c:pt idx="208">
                  <c:v>1.1467889908256881E-2</c:v>
                </c:pt>
                <c:pt idx="209">
                  <c:v>9.1743119266055051E-3</c:v>
                </c:pt>
                <c:pt idx="210">
                  <c:v>4.5871559633027525E-3</c:v>
                </c:pt>
                <c:pt idx="211">
                  <c:v>4.3383947939262474E-3</c:v>
                </c:pt>
                <c:pt idx="212">
                  <c:v>4.3383947939262474E-3</c:v>
                </c:pt>
                <c:pt idx="213">
                  <c:v>1.0845986984815618E-2</c:v>
                </c:pt>
                <c:pt idx="214">
                  <c:v>1.7391304347826087E-2</c:v>
                </c:pt>
                <c:pt idx="215">
                  <c:v>2.391304347826087E-2</c:v>
                </c:pt>
                <c:pt idx="216">
                  <c:v>3.0434782608695653E-2</c:v>
                </c:pt>
                <c:pt idx="217">
                  <c:v>4.3879907621247112E-2</c:v>
                </c:pt>
                <c:pt idx="218">
                  <c:v>4.6189376443418015E-2</c:v>
                </c:pt>
                <c:pt idx="219">
                  <c:v>0.10623556581986143</c:v>
                </c:pt>
                <c:pt idx="220">
                  <c:v>0.1585081585081585</c:v>
                </c:pt>
                <c:pt idx="221">
                  <c:v>0.24242424242424243</c:v>
                </c:pt>
                <c:pt idx="222">
                  <c:v>0.2703962703962704</c:v>
                </c:pt>
                <c:pt idx="223">
                  <c:v>0.24416135881104034</c:v>
                </c:pt>
                <c:pt idx="224">
                  <c:v>0.25902335456475584</c:v>
                </c:pt>
                <c:pt idx="225">
                  <c:v>0.33333333333333331</c:v>
                </c:pt>
                <c:pt idx="226">
                  <c:v>0.39560439560439559</c:v>
                </c:pt>
                <c:pt idx="227">
                  <c:v>0.41318681318681316</c:v>
                </c:pt>
                <c:pt idx="228">
                  <c:v>0.4175824175824176</c:v>
                </c:pt>
                <c:pt idx="229">
                  <c:v>0.40919037199124725</c:v>
                </c:pt>
                <c:pt idx="230">
                  <c:v>0.41575492341356673</c:v>
                </c:pt>
                <c:pt idx="231">
                  <c:v>0.38293216630196936</c:v>
                </c:pt>
                <c:pt idx="232">
                  <c:v>0.3528138528138528</c:v>
                </c:pt>
                <c:pt idx="233">
                  <c:v>0.27489177489177491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0-4E75-B2C7-6CF4C123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71024"/>
        <c:axId val="458766712"/>
      </c:lineChart>
      <c:catAx>
        <c:axId val="45877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66712"/>
        <c:crosses val="autoZero"/>
        <c:auto val="1"/>
        <c:lblAlgn val="ctr"/>
        <c:lblOffset val="100"/>
        <c:noMultiLvlLbl val="0"/>
      </c:catAx>
      <c:valAx>
        <c:axId val="458766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877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226</xdr:col>
      <xdr:colOff>228600</xdr:colOff>
      <xdr:row>25</xdr:row>
      <xdr:rowOff>95249</xdr:rowOff>
    </xdr:from>
    <xdr:to>
      <xdr:col>235</xdr:col>
      <xdr:colOff>381001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1"/>
  <sheetViews>
    <sheetView tabSelected="1"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IA3" sqref="IA3"/>
    </sheetView>
  </sheetViews>
  <sheetFormatPr defaultRowHeight="15" x14ac:dyDescent="0.25"/>
  <cols>
    <col min="1" max="1" width="28" style="1" customWidth="1"/>
    <col min="2" max="135" width="9.140625" style="1"/>
    <col min="136" max="136" width="9.28515625" style="1" customWidth="1"/>
    <col min="137" max="147" width="9.140625" style="1"/>
    <col min="148" max="148" width="9" style="1" customWidth="1"/>
    <col min="149" max="160" width="9.140625" style="1"/>
    <col min="161" max="161" width="9.42578125" style="1" customWidth="1"/>
    <col min="162" max="221" width="9.140625" style="1"/>
    <col min="222" max="222" width="9" style="1" customWidth="1"/>
    <col min="223" max="16384" width="9.140625" style="1"/>
  </cols>
  <sheetData>
    <row r="1" spans="1:252" ht="30" x14ac:dyDescent="0.25">
      <c r="A1" s="6" t="s">
        <v>177</v>
      </c>
      <c r="BZ1" s="2"/>
    </row>
    <row r="2" spans="1:252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10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5">
        <v>201201</v>
      </c>
      <c r="DT2" s="35">
        <v>201202</v>
      </c>
      <c r="DU2" s="35">
        <v>201203</v>
      </c>
      <c r="DV2" s="35">
        <v>201204</v>
      </c>
      <c r="DW2" s="35">
        <v>201205</v>
      </c>
      <c r="DX2" s="35">
        <v>201206</v>
      </c>
      <c r="DY2" s="35">
        <v>201207</v>
      </c>
      <c r="DZ2" s="35">
        <v>201208</v>
      </c>
      <c r="EA2" s="35">
        <v>201209</v>
      </c>
      <c r="EB2" s="35">
        <v>201210</v>
      </c>
      <c r="EC2" s="35">
        <v>201211</v>
      </c>
      <c r="ED2" s="35">
        <v>201212</v>
      </c>
      <c r="EE2" s="35">
        <v>201301</v>
      </c>
      <c r="EF2" s="35">
        <v>201302</v>
      </c>
      <c r="EG2" s="35">
        <v>201303</v>
      </c>
      <c r="EH2" s="35">
        <v>201304</v>
      </c>
      <c r="EI2" s="35">
        <v>201305</v>
      </c>
      <c r="EJ2" s="35">
        <v>201306</v>
      </c>
      <c r="EK2" s="35">
        <v>201307</v>
      </c>
      <c r="EL2" s="35">
        <v>201308</v>
      </c>
      <c r="EM2" s="35">
        <v>201309</v>
      </c>
      <c r="EN2" s="35">
        <v>201310</v>
      </c>
      <c r="EO2" s="35">
        <v>201311</v>
      </c>
      <c r="EP2" s="35">
        <v>201312</v>
      </c>
      <c r="EQ2" s="44">
        <v>201401</v>
      </c>
      <c r="ER2" s="35">
        <v>201402</v>
      </c>
      <c r="ES2" s="35">
        <v>201403</v>
      </c>
      <c r="ET2" s="35">
        <v>201404</v>
      </c>
      <c r="EU2" s="35">
        <v>201405</v>
      </c>
      <c r="EV2" s="35">
        <v>201406</v>
      </c>
      <c r="EW2" s="35">
        <v>201407</v>
      </c>
      <c r="EX2" s="35">
        <v>201408</v>
      </c>
      <c r="EY2" s="35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>
        <v>202003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5">
        <v>202104</v>
      </c>
      <c r="IA2" s="35">
        <v>202105</v>
      </c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x14ac:dyDescent="0.25">
      <c r="A3" s="12" t="s">
        <v>201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6">
        <v>2</v>
      </c>
      <c r="BJ3" s="16">
        <v>3</v>
      </c>
      <c r="BK3" s="16">
        <v>1</v>
      </c>
      <c r="BL3" s="16">
        <v>4</v>
      </c>
      <c r="BM3" s="16">
        <v>4</v>
      </c>
      <c r="BN3" s="16">
        <v>2</v>
      </c>
      <c r="BO3" s="16">
        <v>2</v>
      </c>
      <c r="BP3" s="16">
        <v>1</v>
      </c>
      <c r="BQ3" s="15">
        <v>2</v>
      </c>
      <c r="BR3" s="16">
        <v>2</v>
      </c>
      <c r="BS3" s="16">
        <v>1</v>
      </c>
      <c r="BT3" s="16">
        <v>1</v>
      </c>
      <c r="BU3" s="16">
        <v>1</v>
      </c>
      <c r="BV3" s="16">
        <v>2</v>
      </c>
      <c r="BW3" s="16">
        <v>2</v>
      </c>
      <c r="BX3" s="16">
        <v>1</v>
      </c>
      <c r="BY3" s="16">
        <v>2</v>
      </c>
      <c r="BZ3" s="16">
        <v>2</v>
      </c>
      <c r="CA3" s="16">
        <v>1</v>
      </c>
      <c r="CB3" s="16">
        <v>3</v>
      </c>
      <c r="CC3" s="25">
        <v>3</v>
      </c>
      <c r="CD3" s="25">
        <v>2</v>
      </c>
      <c r="CE3" s="25">
        <v>2</v>
      </c>
      <c r="CF3" s="25">
        <v>1</v>
      </c>
      <c r="CG3" s="25">
        <v>1</v>
      </c>
      <c r="CH3" s="25">
        <v>2</v>
      </c>
      <c r="CI3" s="25">
        <v>2</v>
      </c>
      <c r="CJ3" s="25">
        <v>5</v>
      </c>
      <c r="CK3" s="25">
        <v>7</v>
      </c>
      <c r="CL3" s="25">
        <v>7</v>
      </c>
      <c r="CM3" s="25">
        <v>7</v>
      </c>
      <c r="CN3" s="25">
        <v>7</v>
      </c>
      <c r="CO3" s="25">
        <v>8</v>
      </c>
      <c r="CP3" s="25">
        <v>3</v>
      </c>
      <c r="CQ3" s="25">
        <v>1</v>
      </c>
      <c r="CR3" s="25">
        <v>2</v>
      </c>
      <c r="CS3" s="25">
        <v>3</v>
      </c>
      <c r="CT3" s="25">
        <v>3</v>
      </c>
      <c r="CU3" s="25">
        <v>4</v>
      </c>
      <c r="CV3" s="25">
        <v>6</v>
      </c>
      <c r="CW3" s="25">
        <v>9</v>
      </c>
      <c r="CX3" s="25">
        <v>6</v>
      </c>
      <c r="CY3" s="25">
        <v>4</v>
      </c>
      <c r="CZ3" s="25">
        <v>7</v>
      </c>
      <c r="DA3" s="25">
        <v>6</v>
      </c>
      <c r="DB3" s="25">
        <v>7</v>
      </c>
      <c r="DC3" s="25">
        <v>9</v>
      </c>
      <c r="DD3" s="25">
        <v>10</v>
      </c>
      <c r="DE3" s="25">
        <v>11</v>
      </c>
      <c r="DF3" s="25">
        <v>11</v>
      </c>
      <c r="DG3" s="25">
        <v>9</v>
      </c>
      <c r="DH3" s="25">
        <v>10</v>
      </c>
      <c r="DI3" s="25">
        <v>9</v>
      </c>
      <c r="DJ3" s="25">
        <v>9</v>
      </c>
      <c r="DK3" s="25">
        <v>9</v>
      </c>
      <c r="DL3" s="25">
        <v>7</v>
      </c>
      <c r="DM3" s="25">
        <v>3</v>
      </c>
      <c r="DN3" s="25">
        <v>4</v>
      </c>
      <c r="DO3" s="25">
        <v>5</v>
      </c>
      <c r="DP3" s="25">
        <v>5</v>
      </c>
      <c r="DQ3" s="25">
        <v>8</v>
      </c>
      <c r="DR3" s="25">
        <v>8</v>
      </c>
      <c r="DS3" s="12">
        <v>5</v>
      </c>
      <c r="DT3" s="12">
        <v>8</v>
      </c>
      <c r="DU3" s="12">
        <v>8</v>
      </c>
      <c r="DV3" s="12">
        <v>7</v>
      </c>
      <c r="DW3" s="12">
        <v>5</v>
      </c>
      <c r="DX3" s="12">
        <v>4</v>
      </c>
      <c r="DY3" s="12">
        <v>3</v>
      </c>
      <c r="DZ3" s="12">
        <v>2</v>
      </c>
      <c r="EA3" s="12">
        <v>3</v>
      </c>
      <c r="EB3" s="12">
        <v>4</v>
      </c>
      <c r="EC3" s="12">
        <v>5</v>
      </c>
      <c r="ED3" s="12">
        <v>6</v>
      </c>
      <c r="EE3" s="12">
        <v>9</v>
      </c>
      <c r="EF3" s="12">
        <v>10</v>
      </c>
      <c r="EG3" s="12">
        <v>10</v>
      </c>
      <c r="EH3" s="12">
        <v>10</v>
      </c>
      <c r="EI3" s="12">
        <v>8</v>
      </c>
      <c r="EJ3" s="12">
        <v>4</v>
      </c>
      <c r="EK3" s="12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12">
        <v>163</v>
      </c>
      <c r="IA3" s="12">
        <v>127</v>
      </c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x14ac:dyDescent="0.25">
      <c r="A4" s="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"/>
      <c r="AP4" s="5"/>
      <c r="AQ4" s="5"/>
      <c r="AR4" s="5"/>
      <c r="AS4" s="5"/>
      <c r="AT4" s="5"/>
      <c r="AU4" s="5"/>
      <c r="AV4" s="5"/>
      <c r="AW4" s="31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1"/>
      <c r="BJ4" s="31"/>
      <c r="BK4" s="31"/>
      <c r="BL4" s="31"/>
      <c r="BM4" s="31"/>
      <c r="BN4" s="31"/>
      <c r="BO4" s="31"/>
      <c r="BP4" s="31"/>
      <c r="BQ4" s="5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x14ac:dyDescent="0.25">
      <c r="A5" s="53"/>
      <c r="B5" s="54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"/>
      <c r="AP5" s="5"/>
      <c r="AQ5" s="5"/>
      <c r="AR5" s="5"/>
      <c r="AS5" s="5"/>
      <c r="AT5" s="5"/>
      <c r="AU5" s="5"/>
      <c r="AV5" s="5"/>
      <c r="AW5" s="31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31"/>
      <c r="BJ5" s="31"/>
      <c r="BK5" s="31"/>
      <c r="BL5" s="31"/>
      <c r="BM5" s="31"/>
      <c r="BN5" s="31"/>
      <c r="BO5" s="31"/>
      <c r="BP5" s="31"/>
      <c r="BQ5" s="5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3"/>
      <c r="HK5" s="5"/>
      <c r="HL5" s="5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x14ac:dyDescent="0.25">
      <c r="A6" s="53"/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"/>
      <c r="AP6" s="5"/>
      <c r="AQ6" s="5"/>
      <c r="AR6" s="5"/>
      <c r="AS6" s="5"/>
      <c r="AT6" s="5"/>
      <c r="AU6" s="5"/>
      <c r="AV6" s="5"/>
      <c r="AW6" s="31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1"/>
      <c r="BJ6" s="31"/>
      <c r="BK6" s="31"/>
      <c r="BL6" s="31"/>
      <c r="BM6" s="31"/>
      <c r="BN6" s="31"/>
      <c r="BO6" s="31"/>
      <c r="BP6" s="31"/>
      <c r="BQ6" s="5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3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5.75" thickBot="1" x14ac:dyDescent="0.3">
      <c r="A7" s="53"/>
      <c r="B7" s="52"/>
      <c r="BZ7" s="2"/>
      <c r="EQ7" s="46" t="s">
        <v>190</v>
      </c>
      <c r="HJ7" s="53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52" ht="15.75" thickTop="1" x14ac:dyDescent="0.25">
      <c r="BZ8" s="2"/>
      <c r="EQ8" s="46" t="s">
        <v>191</v>
      </c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52" x14ac:dyDescent="0.25">
      <c r="A9" s="18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</row>
    <row r="10" spans="1:252" s="4" customFormat="1" x14ac:dyDescent="0.25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v>1</v>
      </c>
      <c r="AG10" s="5"/>
      <c r="AH10" s="5">
        <v>1</v>
      </c>
      <c r="AI10" s="5"/>
      <c r="AJ10" s="5">
        <v>1</v>
      </c>
      <c r="AK10" s="5">
        <v>2</v>
      </c>
      <c r="AL10" s="5">
        <v>3</v>
      </c>
      <c r="AM10" s="5">
        <v>2</v>
      </c>
      <c r="AN10" s="5">
        <v>2</v>
      </c>
      <c r="AO10" s="5">
        <v>1</v>
      </c>
      <c r="AP10" s="5"/>
      <c r="AQ10" s="5"/>
      <c r="AR10" s="5"/>
      <c r="AS10" s="5">
        <v>1</v>
      </c>
      <c r="AT10" s="5">
        <v>2</v>
      </c>
      <c r="AU10" s="5">
        <v>4</v>
      </c>
      <c r="AV10" s="5">
        <v>4</v>
      </c>
      <c r="AW10" s="5">
        <v>2</v>
      </c>
      <c r="AX10" s="5">
        <v>1</v>
      </c>
      <c r="AY10" s="5"/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2</v>
      </c>
      <c r="BF10" s="5">
        <v>4</v>
      </c>
      <c r="BG10" s="5">
        <v>3</v>
      </c>
      <c r="BH10" s="5">
        <v>3</v>
      </c>
      <c r="BI10" s="31">
        <v>2</v>
      </c>
      <c r="BJ10" s="31">
        <v>3</v>
      </c>
      <c r="BK10" s="31">
        <v>1</v>
      </c>
      <c r="BL10" s="31">
        <v>3</v>
      </c>
      <c r="BM10" s="31">
        <v>4</v>
      </c>
      <c r="BN10" s="31">
        <v>2</v>
      </c>
      <c r="BO10" s="31">
        <v>1</v>
      </c>
      <c r="BP10" s="31"/>
      <c r="BQ10" s="31"/>
      <c r="BR10" s="31"/>
      <c r="BS10" s="31"/>
      <c r="BT10" s="31"/>
      <c r="BU10" s="31">
        <v>1</v>
      </c>
      <c r="BV10" s="31">
        <v>1</v>
      </c>
      <c r="BW10" s="31">
        <v>1</v>
      </c>
      <c r="BX10" s="31"/>
      <c r="BY10" s="31">
        <v>1</v>
      </c>
      <c r="BZ10" s="31">
        <v>1</v>
      </c>
      <c r="CA10" s="32"/>
      <c r="CB10" s="26">
        <v>1</v>
      </c>
      <c r="CC10" s="26">
        <v>1</v>
      </c>
      <c r="CD10" s="26">
        <v>1</v>
      </c>
      <c r="CE10" s="26">
        <v>1</v>
      </c>
      <c r="CF10" s="26">
        <v>1</v>
      </c>
      <c r="CG10" s="26">
        <v>1</v>
      </c>
      <c r="CH10" s="26">
        <v>2</v>
      </c>
      <c r="CI10" s="26">
        <v>2</v>
      </c>
      <c r="CJ10" s="26">
        <v>4</v>
      </c>
      <c r="CK10" s="26">
        <v>7</v>
      </c>
      <c r="CL10" s="26">
        <v>7</v>
      </c>
      <c r="CM10" s="26">
        <v>6</v>
      </c>
      <c r="CN10" s="26">
        <v>6</v>
      </c>
      <c r="CO10" s="26">
        <v>8</v>
      </c>
      <c r="CP10" s="26">
        <v>3</v>
      </c>
      <c r="CQ10" s="26">
        <v>1</v>
      </c>
      <c r="CR10" s="26">
        <v>2</v>
      </c>
      <c r="CS10" s="26">
        <v>3</v>
      </c>
      <c r="CT10" s="26">
        <v>3</v>
      </c>
      <c r="CU10" s="26">
        <v>4</v>
      </c>
      <c r="CV10" s="26">
        <v>6</v>
      </c>
      <c r="CW10" s="26">
        <v>8</v>
      </c>
      <c r="CX10" s="26">
        <v>5</v>
      </c>
      <c r="CY10" s="26">
        <v>3</v>
      </c>
      <c r="CZ10" s="26">
        <v>4</v>
      </c>
      <c r="DA10" s="26">
        <v>4</v>
      </c>
      <c r="DB10" s="26">
        <v>3</v>
      </c>
      <c r="DC10" s="26">
        <v>4</v>
      </c>
      <c r="DD10" s="26">
        <v>5</v>
      </c>
      <c r="DE10" s="27">
        <v>5</v>
      </c>
      <c r="DF10" s="27">
        <v>6</v>
      </c>
      <c r="DG10" s="27">
        <v>5</v>
      </c>
      <c r="DH10" s="27">
        <v>6</v>
      </c>
      <c r="DI10" s="27">
        <v>6</v>
      </c>
      <c r="DJ10" s="27">
        <v>7</v>
      </c>
      <c r="DK10" s="27">
        <v>6</v>
      </c>
      <c r="DL10" s="27">
        <v>4</v>
      </c>
      <c r="DM10" s="27">
        <v>2</v>
      </c>
      <c r="DN10" s="27">
        <v>2</v>
      </c>
      <c r="DO10" s="27">
        <v>3</v>
      </c>
      <c r="DP10" s="27">
        <v>3</v>
      </c>
      <c r="DQ10" s="27">
        <v>6</v>
      </c>
      <c r="DR10" s="27">
        <v>6</v>
      </c>
      <c r="DS10" s="4">
        <v>5</v>
      </c>
      <c r="DT10" s="4">
        <v>5</v>
      </c>
      <c r="DU10" s="4">
        <v>4</v>
      </c>
      <c r="DV10" s="4">
        <v>3</v>
      </c>
      <c r="DW10" s="4">
        <v>2</v>
      </c>
      <c r="DX10" s="4">
        <v>1</v>
      </c>
      <c r="DY10" s="4">
        <v>1</v>
      </c>
      <c r="DZ10" s="4">
        <v>1</v>
      </c>
      <c r="EA10" s="4">
        <v>2</v>
      </c>
      <c r="EB10" s="4">
        <v>2</v>
      </c>
      <c r="EC10" s="4">
        <v>3</v>
      </c>
      <c r="ED10" s="4">
        <v>4</v>
      </c>
      <c r="EE10" s="4">
        <v>5</v>
      </c>
      <c r="EF10" s="4">
        <v>5</v>
      </c>
      <c r="EG10" s="4">
        <v>5</v>
      </c>
      <c r="EH10" s="4">
        <v>5</v>
      </c>
      <c r="EI10" s="4">
        <v>3</v>
      </c>
      <c r="EJ10" s="4">
        <v>1</v>
      </c>
      <c r="EK10" s="4">
        <v>1</v>
      </c>
      <c r="EL10" s="4">
        <v>1</v>
      </c>
      <c r="EO10" s="4">
        <v>1</v>
      </c>
      <c r="EP10" s="4">
        <v>1</v>
      </c>
      <c r="EQ10" s="4">
        <v>3</v>
      </c>
      <c r="ER10" s="4">
        <v>3</v>
      </c>
      <c r="ES10" s="4">
        <v>3</v>
      </c>
      <c r="ET10" s="4">
        <v>2</v>
      </c>
      <c r="EU10" s="4">
        <v>2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2</v>
      </c>
      <c r="FB10" s="4">
        <v>2</v>
      </c>
      <c r="FC10" s="4">
        <v>1</v>
      </c>
      <c r="FD10" s="4">
        <v>1</v>
      </c>
      <c r="FE10" s="4">
        <v>1</v>
      </c>
      <c r="FF10" s="4">
        <v>1</v>
      </c>
      <c r="FG10" s="4">
        <v>1</v>
      </c>
      <c r="FH10" s="4">
        <v>1</v>
      </c>
      <c r="FI10" s="4">
        <v>1</v>
      </c>
      <c r="FJ10" s="4">
        <v>1</v>
      </c>
      <c r="FK10" s="4">
        <v>2</v>
      </c>
      <c r="FL10" s="4">
        <v>2</v>
      </c>
      <c r="FM10" s="4">
        <v>3</v>
      </c>
      <c r="FN10" s="4">
        <v>3</v>
      </c>
      <c r="FO10" s="4">
        <v>1</v>
      </c>
      <c r="FP10" s="4">
        <v>1</v>
      </c>
      <c r="FQ10" s="4">
        <v>1</v>
      </c>
      <c r="FR10" s="4">
        <v>1</v>
      </c>
      <c r="FW10" s="4">
        <v>1</v>
      </c>
      <c r="FY10" s="4">
        <v>1</v>
      </c>
      <c r="FZ10" s="4">
        <v>2</v>
      </c>
      <c r="GA10" s="4">
        <v>3</v>
      </c>
      <c r="GB10" s="4">
        <v>1</v>
      </c>
      <c r="GC10" s="4">
        <v>1</v>
      </c>
      <c r="GD10" s="4">
        <v>1</v>
      </c>
      <c r="GI10" s="4">
        <v>1</v>
      </c>
      <c r="GJ10" s="4">
        <v>1</v>
      </c>
      <c r="GM10" s="4">
        <v>1</v>
      </c>
      <c r="GO10" s="4">
        <v>1</v>
      </c>
      <c r="GP10" s="4">
        <v>1</v>
      </c>
      <c r="GQ10" s="4">
        <v>1</v>
      </c>
      <c r="GR10" s="4">
        <v>2</v>
      </c>
      <c r="GS10" s="4">
        <v>2</v>
      </c>
      <c r="GT10" s="4">
        <v>2</v>
      </c>
      <c r="GU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2</v>
      </c>
      <c r="HC10" s="4">
        <v>1</v>
      </c>
      <c r="HG10" s="4">
        <v>1</v>
      </c>
      <c r="HH10" s="4">
        <v>3</v>
      </c>
      <c r="HI10" s="4">
        <v>4</v>
      </c>
      <c r="HJ10" s="4">
        <v>6</v>
      </c>
      <c r="HK10" s="4">
        <v>9</v>
      </c>
      <c r="HL10" s="4">
        <v>7</v>
      </c>
      <c r="HM10" s="4">
        <v>25</v>
      </c>
      <c r="HN10" s="4">
        <v>33</v>
      </c>
      <c r="HO10" s="4">
        <v>54</v>
      </c>
      <c r="HP10" s="4">
        <v>60</v>
      </c>
      <c r="HQ10" s="4">
        <v>61</v>
      </c>
      <c r="HR10" s="4">
        <v>69</v>
      </c>
      <c r="HS10" s="4">
        <v>84</v>
      </c>
      <c r="HT10" s="4">
        <v>102</v>
      </c>
      <c r="HU10" s="4">
        <v>99</v>
      </c>
      <c r="HV10" s="4">
        <v>97</v>
      </c>
      <c r="HW10" s="4">
        <v>96</v>
      </c>
      <c r="HX10" s="4">
        <v>97</v>
      </c>
      <c r="HY10" s="4">
        <v>91</v>
      </c>
      <c r="HZ10" s="4">
        <v>84</v>
      </c>
      <c r="IA10" s="4">
        <v>64</v>
      </c>
    </row>
    <row r="11" spans="1:252" s="4" customFormat="1" x14ac:dyDescent="0.25">
      <c r="A11" s="12" t="s">
        <v>1</v>
      </c>
      <c r="B11" s="12">
        <v>5</v>
      </c>
      <c r="C11" s="12">
        <v>5</v>
      </c>
      <c r="D11" s="12">
        <v>4</v>
      </c>
      <c r="E11" s="12">
        <v>4</v>
      </c>
      <c r="F11" s="12">
        <v>3</v>
      </c>
      <c r="G11" s="12">
        <v>1</v>
      </c>
      <c r="H11" s="12">
        <v>2</v>
      </c>
      <c r="I11" s="12">
        <v>1</v>
      </c>
      <c r="J11" s="12">
        <v>1</v>
      </c>
      <c r="K11" s="12">
        <v>2</v>
      </c>
      <c r="L11" s="12">
        <v>2</v>
      </c>
      <c r="M11" s="12">
        <v>2</v>
      </c>
      <c r="N11" s="12">
        <v>3</v>
      </c>
      <c r="O11" s="12">
        <v>3</v>
      </c>
      <c r="P11" s="12">
        <v>3</v>
      </c>
      <c r="Q11" s="12">
        <v>1</v>
      </c>
      <c r="R11" s="12">
        <v>1</v>
      </c>
      <c r="S11" s="12">
        <v>1</v>
      </c>
      <c r="T11" s="12">
        <v>2</v>
      </c>
      <c r="U11" s="12">
        <v>2</v>
      </c>
      <c r="V11" s="12">
        <v>2</v>
      </c>
      <c r="W11" s="12">
        <v>3</v>
      </c>
      <c r="X11" s="12">
        <v>3</v>
      </c>
      <c r="Y11" s="12">
        <v>3</v>
      </c>
      <c r="Z11" s="12">
        <v>2</v>
      </c>
      <c r="AA11" s="12">
        <v>3</v>
      </c>
      <c r="AB11" s="12">
        <v>3</v>
      </c>
      <c r="AC11" s="12">
        <v>1</v>
      </c>
      <c r="AD11" s="12">
        <v>2</v>
      </c>
      <c r="AE11" s="12">
        <v>2</v>
      </c>
      <c r="AF11" s="12">
        <v>3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3</v>
      </c>
      <c r="AM11" s="12">
        <v>3</v>
      </c>
      <c r="AN11" s="12">
        <v>2</v>
      </c>
      <c r="AO11" s="12">
        <v>2</v>
      </c>
      <c r="AP11" s="12">
        <v>2</v>
      </c>
      <c r="AQ11" s="12">
        <v>1</v>
      </c>
      <c r="AR11" s="12">
        <v>2</v>
      </c>
      <c r="AS11" s="12">
        <v>3</v>
      </c>
      <c r="AT11" s="12">
        <v>2</v>
      </c>
      <c r="AU11" s="12">
        <v>2</v>
      </c>
      <c r="AV11" s="12">
        <v>2</v>
      </c>
      <c r="AW11" s="12">
        <v>2</v>
      </c>
      <c r="AX11" s="12">
        <v>3</v>
      </c>
      <c r="AY11" s="12">
        <v>2</v>
      </c>
      <c r="AZ11" s="12">
        <v>2</v>
      </c>
      <c r="BA11" s="12">
        <v>2</v>
      </c>
      <c r="BB11" s="12">
        <v>2</v>
      </c>
      <c r="BC11" s="12">
        <v>1</v>
      </c>
      <c r="BD11" s="12"/>
      <c r="BE11" s="12"/>
      <c r="BF11" s="12">
        <v>1</v>
      </c>
      <c r="BG11" s="12"/>
      <c r="BH11" s="12"/>
      <c r="BI11" s="16"/>
      <c r="BJ11" s="16"/>
      <c r="BK11" s="16"/>
      <c r="BL11" s="16">
        <v>1</v>
      </c>
      <c r="BM11" s="16"/>
      <c r="BN11" s="16"/>
      <c r="BO11" s="16">
        <v>1</v>
      </c>
      <c r="BP11" s="16">
        <v>1</v>
      </c>
      <c r="BQ11" s="16">
        <v>2</v>
      </c>
      <c r="BR11" s="16">
        <v>2</v>
      </c>
      <c r="BS11" s="16">
        <v>1</v>
      </c>
      <c r="BT11" s="16">
        <v>1</v>
      </c>
      <c r="BU11" s="16"/>
      <c r="BV11" s="16">
        <v>1</v>
      </c>
      <c r="BW11" s="16">
        <v>1</v>
      </c>
      <c r="BX11" s="16">
        <v>1</v>
      </c>
      <c r="BY11" s="16">
        <v>1</v>
      </c>
      <c r="BZ11" s="31">
        <v>1</v>
      </c>
      <c r="CA11" s="16">
        <v>1</v>
      </c>
      <c r="CB11" s="25">
        <v>2</v>
      </c>
      <c r="CC11" s="25">
        <v>2</v>
      </c>
      <c r="CD11" s="25">
        <v>1</v>
      </c>
      <c r="CE11" s="25">
        <v>1</v>
      </c>
      <c r="CF11" s="25"/>
      <c r="CG11" s="25"/>
      <c r="CH11" s="25"/>
      <c r="CI11" s="25"/>
      <c r="CJ11" s="25">
        <v>1</v>
      </c>
      <c r="CK11" s="25"/>
      <c r="CL11" s="25"/>
      <c r="CM11" s="25">
        <v>1</v>
      </c>
      <c r="CN11" s="25">
        <v>1</v>
      </c>
      <c r="CO11" s="25"/>
      <c r="CP11" s="25"/>
      <c r="CQ11" s="25"/>
      <c r="CR11" s="25"/>
      <c r="CS11" s="25"/>
      <c r="CT11" s="25"/>
      <c r="CU11" s="25"/>
      <c r="CV11" s="25"/>
      <c r="CW11" s="25">
        <v>1</v>
      </c>
      <c r="CX11" s="25">
        <v>1</v>
      </c>
      <c r="CY11" s="25">
        <v>1</v>
      </c>
      <c r="CZ11" s="25">
        <v>3</v>
      </c>
      <c r="DA11" s="25">
        <v>2</v>
      </c>
      <c r="DB11" s="25">
        <v>4</v>
      </c>
      <c r="DC11" s="25">
        <v>5</v>
      </c>
      <c r="DD11" s="25">
        <v>5</v>
      </c>
      <c r="DE11" s="25">
        <v>6</v>
      </c>
      <c r="DF11" s="25">
        <v>5</v>
      </c>
      <c r="DG11" s="25">
        <v>4</v>
      </c>
      <c r="DH11" s="25">
        <v>4</v>
      </c>
      <c r="DI11" s="25">
        <v>3</v>
      </c>
      <c r="DJ11" s="25">
        <v>2</v>
      </c>
      <c r="DK11" s="25">
        <v>3</v>
      </c>
      <c r="DL11" s="25">
        <v>3</v>
      </c>
      <c r="DM11" s="25">
        <v>1</v>
      </c>
      <c r="DN11" s="25">
        <v>2</v>
      </c>
      <c r="DO11" s="25">
        <v>2</v>
      </c>
      <c r="DP11" s="25">
        <v>2</v>
      </c>
      <c r="DQ11" s="25">
        <v>2</v>
      </c>
      <c r="DR11" s="25">
        <v>2</v>
      </c>
      <c r="DS11" s="4">
        <v>0</v>
      </c>
      <c r="DT11" s="4">
        <v>3</v>
      </c>
      <c r="DU11" s="4">
        <v>4</v>
      </c>
      <c r="DV11" s="4">
        <v>4</v>
      </c>
      <c r="DW11" s="4">
        <v>3</v>
      </c>
      <c r="DX11" s="4">
        <v>3</v>
      </c>
      <c r="DY11" s="4">
        <v>2</v>
      </c>
      <c r="DZ11" s="4">
        <v>1</v>
      </c>
      <c r="EA11" s="4">
        <v>1</v>
      </c>
      <c r="EB11" s="4">
        <v>2</v>
      </c>
      <c r="EC11" s="4">
        <v>2</v>
      </c>
      <c r="ED11" s="4">
        <v>2</v>
      </c>
      <c r="EE11" s="4">
        <v>4</v>
      </c>
      <c r="EF11" s="4">
        <v>5</v>
      </c>
      <c r="EG11" s="4">
        <v>5</v>
      </c>
      <c r="EH11" s="4">
        <v>5</v>
      </c>
      <c r="EI11" s="4">
        <v>5</v>
      </c>
      <c r="EJ11" s="4">
        <v>3</v>
      </c>
      <c r="EK11" s="4">
        <v>3</v>
      </c>
      <c r="EL11" s="4">
        <v>3</v>
      </c>
      <c r="EM11" s="4">
        <v>2</v>
      </c>
      <c r="EN11" s="4">
        <v>1</v>
      </c>
      <c r="EO11" s="4">
        <v>1</v>
      </c>
      <c r="EP11" s="4">
        <v>1</v>
      </c>
      <c r="EQ11" s="4">
        <v>2</v>
      </c>
      <c r="ER11" s="4">
        <v>2</v>
      </c>
      <c r="ES11" s="4">
        <v>3</v>
      </c>
      <c r="ET11" s="4">
        <v>1</v>
      </c>
      <c r="EU11" s="4">
        <v>1</v>
      </c>
      <c r="EV11" s="4">
        <v>1</v>
      </c>
      <c r="EW11" s="4">
        <v>1</v>
      </c>
      <c r="EZ11" s="4">
        <v>2</v>
      </c>
      <c r="FA11" s="4">
        <v>2</v>
      </c>
      <c r="FB11" s="4">
        <v>3</v>
      </c>
      <c r="FC11" s="4">
        <v>4</v>
      </c>
      <c r="FD11" s="4">
        <v>4</v>
      </c>
      <c r="FE11" s="4">
        <v>5</v>
      </c>
      <c r="FF11" s="4">
        <v>4</v>
      </c>
      <c r="FH11" s="4">
        <v>2</v>
      </c>
      <c r="FI11" s="4">
        <v>3</v>
      </c>
      <c r="FJ11" s="4">
        <v>2</v>
      </c>
      <c r="FK11" s="4">
        <v>2</v>
      </c>
      <c r="FL11" s="4">
        <v>2</v>
      </c>
      <c r="FM11" s="4">
        <v>3</v>
      </c>
      <c r="FN11" s="4">
        <v>3</v>
      </c>
      <c r="FO11" s="4">
        <v>4</v>
      </c>
      <c r="FP11" s="4">
        <v>2</v>
      </c>
      <c r="FQ11" s="4">
        <v>3</v>
      </c>
      <c r="FR11" s="4">
        <v>2</v>
      </c>
      <c r="FS11" s="4">
        <v>2</v>
      </c>
      <c r="FY11" s="4">
        <v>1</v>
      </c>
      <c r="FZ11" s="4">
        <v>1</v>
      </c>
      <c r="GA11" s="4">
        <v>2</v>
      </c>
      <c r="GB11" s="4">
        <v>1</v>
      </c>
      <c r="GC11" s="4">
        <v>1</v>
      </c>
      <c r="GD11" s="4">
        <v>1</v>
      </c>
      <c r="GI11" s="4">
        <v>1</v>
      </c>
      <c r="GJ11" s="4">
        <v>1</v>
      </c>
      <c r="GL11" s="4">
        <v>1</v>
      </c>
      <c r="GS11" s="4">
        <v>1</v>
      </c>
      <c r="GT11" s="4">
        <v>1</v>
      </c>
      <c r="GV11" s="4">
        <v>3</v>
      </c>
      <c r="GW11" s="4">
        <v>2</v>
      </c>
      <c r="GX11" s="4">
        <v>3</v>
      </c>
      <c r="GY11" s="4">
        <v>3</v>
      </c>
      <c r="GZ11" s="4">
        <v>4</v>
      </c>
      <c r="HA11" s="4">
        <v>3</v>
      </c>
      <c r="HB11" s="4">
        <v>3</v>
      </c>
      <c r="HC11" s="4">
        <v>3</v>
      </c>
      <c r="HD11" s="4">
        <v>2</v>
      </c>
      <c r="HE11" s="4">
        <v>2</v>
      </c>
      <c r="HF11" s="4">
        <v>2</v>
      </c>
      <c r="HG11" s="4">
        <v>4</v>
      </c>
      <c r="HH11" s="4">
        <v>5</v>
      </c>
      <c r="HI11" s="4">
        <v>7</v>
      </c>
      <c r="HJ11" s="4">
        <v>8</v>
      </c>
      <c r="HK11" s="4">
        <v>10</v>
      </c>
      <c r="HL11" s="4">
        <v>13</v>
      </c>
      <c r="HM11" s="4">
        <v>21</v>
      </c>
      <c r="HN11" s="4">
        <v>35</v>
      </c>
      <c r="HO11" s="4">
        <v>50</v>
      </c>
      <c r="HP11" s="4">
        <v>56</v>
      </c>
      <c r="HQ11" s="4">
        <v>54</v>
      </c>
      <c r="HR11" s="4">
        <v>53</v>
      </c>
      <c r="HS11" s="4">
        <v>73</v>
      </c>
      <c r="HT11" s="4">
        <v>78</v>
      </c>
      <c r="HU11" s="4">
        <v>89</v>
      </c>
      <c r="HV11" s="4">
        <v>93</v>
      </c>
      <c r="HW11" s="4">
        <v>91</v>
      </c>
      <c r="HX11" s="4">
        <v>93</v>
      </c>
      <c r="HY11" s="4">
        <v>84</v>
      </c>
      <c r="HZ11" s="4">
        <v>79</v>
      </c>
      <c r="IA11" s="4">
        <v>63</v>
      </c>
    </row>
    <row r="12" spans="1:252" ht="15.75" thickBot="1" x14ac:dyDescent="0.3">
      <c r="A12" s="33" t="s">
        <v>29</v>
      </c>
      <c r="B12" s="29">
        <f t="shared" ref="B12:AG12" si="0">SUM(B10:B11)</f>
        <v>5</v>
      </c>
      <c r="C12" s="29">
        <f t="shared" si="0"/>
        <v>5</v>
      </c>
      <c r="D12" s="29">
        <f t="shared" si="0"/>
        <v>4</v>
      </c>
      <c r="E12" s="29">
        <f t="shared" si="0"/>
        <v>4</v>
      </c>
      <c r="F12" s="29">
        <f t="shared" si="0"/>
        <v>3</v>
      </c>
      <c r="G12" s="29">
        <f t="shared" si="0"/>
        <v>1</v>
      </c>
      <c r="H12" s="29">
        <f t="shared" si="0"/>
        <v>2</v>
      </c>
      <c r="I12" s="29">
        <f t="shared" si="0"/>
        <v>1</v>
      </c>
      <c r="J12" s="29">
        <f t="shared" si="0"/>
        <v>1</v>
      </c>
      <c r="K12" s="29">
        <f t="shared" si="0"/>
        <v>2</v>
      </c>
      <c r="L12" s="29">
        <f t="shared" si="0"/>
        <v>2</v>
      </c>
      <c r="M12" s="29">
        <f t="shared" si="0"/>
        <v>2</v>
      </c>
      <c r="N12" s="29">
        <f t="shared" si="0"/>
        <v>3</v>
      </c>
      <c r="O12" s="29">
        <f t="shared" si="0"/>
        <v>3</v>
      </c>
      <c r="P12" s="29">
        <f t="shared" si="0"/>
        <v>3</v>
      </c>
      <c r="Q12" s="29">
        <f t="shared" si="0"/>
        <v>1</v>
      </c>
      <c r="R12" s="29">
        <f t="shared" si="0"/>
        <v>1</v>
      </c>
      <c r="S12" s="29">
        <f t="shared" si="0"/>
        <v>1</v>
      </c>
      <c r="T12" s="29">
        <f t="shared" si="0"/>
        <v>2</v>
      </c>
      <c r="U12" s="29">
        <f t="shared" si="0"/>
        <v>2</v>
      </c>
      <c r="V12" s="29">
        <f t="shared" si="0"/>
        <v>2</v>
      </c>
      <c r="W12" s="29">
        <f t="shared" si="0"/>
        <v>3</v>
      </c>
      <c r="X12" s="29">
        <f t="shared" si="0"/>
        <v>3</v>
      </c>
      <c r="Y12" s="29">
        <f t="shared" si="0"/>
        <v>3</v>
      </c>
      <c r="Z12" s="29">
        <f t="shared" si="0"/>
        <v>2</v>
      </c>
      <c r="AA12" s="29">
        <f t="shared" si="0"/>
        <v>3</v>
      </c>
      <c r="AB12" s="29">
        <f t="shared" si="0"/>
        <v>3</v>
      </c>
      <c r="AC12" s="29">
        <f t="shared" si="0"/>
        <v>1</v>
      </c>
      <c r="AD12" s="29">
        <f t="shared" si="0"/>
        <v>2</v>
      </c>
      <c r="AE12" s="29">
        <f t="shared" si="0"/>
        <v>2</v>
      </c>
      <c r="AF12" s="29">
        <f t="shared" si="0"/>
        <v>4</v>
      </c>
      <c r="AG12" s="29">
        <f t="shared" si="0"/>
        <v>2</v>
      </c>
      <c r="AH12" s="29">
        <f t="shared" ref="AH12:BM12" si="1">SUM(AH10:AH11)</f>
        <v>3</v>
      </c>
      <c r="AI12" s="29">
        <f t="shared" si="1"/>
        <v>2</v>
      </c>
      <c r="AJ12" s="29">
        <f t="shared" si="1"/>
        <v>3</v>
      </c>
      <c r="AK12" s="29">
        <f t="shared" si="1"/>
        <v>4</v>
      </c>
      <c r="AL12" s="29">
        <f t="shared" si="1"/>
        <v>6</v>
      </c>
      <c r="AM12" s="29">
        <f t="shared" si="1"/>
        <v>5</v>
      </c>
      <c r="AN12" s="29">
        <f t="shared" si="1"/>
        <v>4</v>
      </c>
      <c r="AO12" s="29">
        <f t="shared" si="1"/>
        <v>3</v>
      </c>
      <c r="AP12" s="29">
        <f t="shared" si="1"/>
        <v>2</v>
      </c>
      <c r="AQ12" s="29">
        <f t="shared" si="1"/>
        <v>1</v>
      </c>
      <c r="AR12" s="29">
        <f t="shared" si="1"/>
        <v>2</v>
      </c>
      <c r="AS12" s="29">
        <f t="shared" si="1"/>
        <v>4</v>
      </c>
      <c r="AT12" s="29">
        <f t="shared" si="1"/>
        <v>4</v>
      </c>
      <c r="AU12" s="29">
        <f t="shared" si="1"/>
        <v>6</v>
      </c>
      <c r="AV12" s="29">
        <f t="shared" si="1"/>
        <v>6</v>
      </c>
      <c r="AW12" s="29">
        <f t="shared" si="1"/>
        <v>4</v>
      </c>
      <c r="AX12" s="29">
        <f t="shared" si="1"/>
        <v>4</v>
      </c>
      <c r="AY12" s="29">
        <f t="shared" si="1"/>
        <v>2</v>
      </c>
      <c r="AZ12" s="29">
        <f t="shared" si="1"/>
        <v>3</v>
      </c>
      <c r="BA12" s="29">
        <f t="shared" si="1"/>
        <v>3</v>
      </c>
      <c r="BB12" s="29">
        <f t="shared" si="1"/>
        <v>3</v>
      </c>
      <c r="BC12" s="29">
        <f t="shared" si="1"/>
        <v>2</v>
      </c>
      <c r="BD12" s="29">
        <f t="shared" si="1"/>
        <v>1</v>
      </c>
      <c r="BE12" s="29">
        <f t="shared" si="1"/>
        <v>2</v>
      </c>
      <c r="BF12" s="29">
        <f t="shared" si="1"/>
        <v>5</v>
      </c>
      <c r="BG12" s="29">
        <f t="shared" si="1"/>
        <v>3</v>
      </c>
      <c r="BH12" s="29">
        <f t="shared" si="1"/>
        <v>3</v>
      </c>
      <c r="BI12" s="28">
        <f t="shared" si="1"/>
        <v>2</v>
      </c>
      <c r="BJ12" s="28">
        <f t="shared" si="1"/>
        <v>3</v>
      </c>
      <c r="BK12" s="28">
        <f t="shared" si="1"/>
        <v>1</v>
      </c>
      <c r="BL12" s="28">
        <f t="shared" si="1"/>
        <v>4</v>
      </c>
      <c r="BM12" s="28">
        <f t="shared" si="1"/>
        <v>4</v>
      </c>
      <c r="BN12" s="28">
        <f t="shared" ref="BN12:CS12" si="2">SUM(BN10:BN11)</f>
        <v>2</v>
      </c>
      <c r="BO12" s="28">
        <f t="shared" si="2"/>
        <v>2</v>
      </c>
      <c r="BP12" s="28">
        <f t="shared" si="2"/>
        <v>1</v>
      </c>
      <c r="BQ12" s="28">
        <f t="shared" si="2"/>
        <v>2</v>
      </c>
      <c r="BR12" s="28">
        <f t="shared" si="2"/>
        <v>2</v>
      </c>
      <c r="BS12" s="28">
        <f t="shared" si="2"/>
        <v>1</v>
      </c>
      <c r="BT12" s="28">
        <f t="shared" si="2"/>
        <v>1</v>
      </c>
      <c r="BU12" s="28">
        <f t="shared" si="2"/>
        <v>1</v>
      </c>
      <c r="BV12" s="28">
        <f t="shared" si="2"/>
        <v>2</v>
      </c>
      <c r="BW12" s="28">
        <f t="shared" si="2"/>
        <v>2</v>
      </c>
      <c r="BX12" s="28">
        <f t="shared" si="2"/>
        <v>1</v>
      </c>
      <c r="BY12" s="28">
        <f t="shared" si="2"/>
        <v>2</v>
      </c>
      <c r="BZ12" s="28">
        <f t="shared" si="2"/>
        <v>2</v>
      </c>
      <c r="CA12" s="28">
        <f t="shared" si="2"/>
        <v>1</v>
      </c>
      <c r="CB12" s="28">
        <f t="shared" si="2"/>
        <v>3</v>
      </c>
      <c r="CC12" s="28">
        <f t="shared" si="2"/>
        <v>3</v>
      </c>
      <c r="CD12" s="28">
        <f t="shared" si="2"/>
        <v>2</v>
      </c>
      <c r="CE12" s="28">
        <f t="shared" si="2"/>
        <v>2</v>
      </c>
      <c r="CF12" s="28">
        <f t="shared" si="2"/>
        <v>1</v>
      </c>
      <c r="CG12" s="28">
        <f t="shared" si="2"/>
        <v>1</v>
      </c>
      <c r="CH12" s="28">
        <f t="shared" si="2"/>
        <v>2</v>
      </c>
      <c r="CI12" s="28">
        <f t="shared" si="2"/>
        <v>2</v>
      </c>
      <c r="CJ12" s="28">
        <f t="shared" si="2"/>
        <v>5</v>
      </c>
      <c r="CK12" s="28">
        <f t="shared" si="2"/>
        <v>7</v>
      </c>
      <c r="CL12" s="28">
        <f t="shared" si="2"/>
        <v>7</v>
      </c>
      <c r="CM12" s="28">
        <f t="shared" si="2"/>
        <v>7</v>
      </c>
      <c r="CN12" s="28">
        <f t="shared" si="2"/>
        <v>7</v>
      </c>
      <c r="CO12" s="28">
        <f t="shared" si="2"/>
        <v>8</v>
      </c>
      <c r="CP12" s="28">
        <f t="shared" si="2"/>
        <v>3</v>
      </c>
      <c r="CQ12" s="28">
        <f t="shared" si="2"/>
        <v>1</v>
      </c>
      <c r="CR12" s="28">
        <f t="shared" si="2"/>
        <v>2</v>
      </c>
      <c r="CS12" s="28">
        <f t="shared" si="2"/>
        <v>3</v>
      </c>
      <c r="CT12" s="28">
        <f t="shared" ref="CT12:DR12" si="3">SUM(CT10:CT11)</f>
        <v>3</v>
      </c>
      <c r="CU12" s="28">
        <f t="shared" si="3"/>
        <v>4</v>
      </c>
      <c r="CV12" s="28">
        <f t="shared" si="3"/>
        <v>6</v>
      </c>
      <c r="CW12" s="28">
        <f t="shared" si="3"/>
        <v>9</v>
      </c>
      <c r="CX12" s="28">
        <f t="shared" si="3"/>
        <v>6</v>
      </c>
      <c r="CY12" s="28">
        <f t="shared" si="3"/>
        <v>4</v>
      </c>
      <c r="CZ12" s="28">
        <f t="shared" si="3"/>
        <v>7</v>
      </c>
      <c r="DA12" s="28">
        <f t="shared" si="3"/>
        <v>6</v>
      </c>
      <c r="DB12" s="28">
        <f t="shared" si="3"/>
        <v>7</v>
      </c>
      <c r="DC12" s="28">
        <f t="shared" si="3"/>
        <v>9</v>
      </c>
      <c r="DD12" s="28">
        <f t="shared" si="3"/>
        <v>10</v>
      </c>
      <c r="DE12" s="28">
        <f t="shared" si="3"/>
        <v>11</v>
      </c>
      <c r="DF12" s="28">
        <f t="shared" si="3"/>
        <v>11</v>
      </c>
      <c r="DG12" s="28">
        <f t="shared" si="3"/>
        <v>9</v>
      </c>
      <c r="DH12" s="28">
        <f t="shared" si="3"/>
        <v>10</v>
      </c>
      <c r="DI12" s="28">
        <f t="shared" si="3"/>
        <v>9</v>
      </c>
      <c r="DJ12" s="28">
        <f t="shared" si="3"/>
        <v>9</v>
      </c>
      <c r="DK12" s="28">
        <f t="shared" si="3"/>
        <v>9</v>
      </c>
      <c r="DL12" s="28">
        <f t="shared" si="3"/>
        <v>7</v>
      </c>
      <c r="DM12" s="28">
        <f t="shared" si="3"/>
        <v>3</v>
      </c>
      <c r="DN12" s="28">
        <f t="shared" si="3"/>
        <v>4</v>
      </c>
      <c r="DO12" s="28">
        <f t="shared" si="3"/>
        <v>5</v>
      </c>
      <c r="DP12" s="28">
        <f t="shared" si="3"/>
        <v>5</v>
      </c>
      <c r="DQ12" s="28">
        <f t="shared" si="3"/>
        <v>8</v>
      </c>
      <c r="DR12" s="28">
        <f t="shared" si="3"/>
        <v>8</v>
      </c>
      <c r="DS12" s="36">
        <v>5</v>
      </c>
      <c r="DT12" s="38">
        <f t="shared" ref="DT12:EA12" si="4">SUM(DT10:DT11)</f>
        <v>8</v>
      </c>
      <c r="DU12" s="38">
        <f t="shared" si="4"/>
        <v>8</v>
      </c>
      <c r="DV12" s="38">
        <f t="shared" si="4"/>
        <v>7</v>
      </c>
      <c r="DW12" s="38">
        <f t="shared" si="4"/>
        <v>5</v>
      </c>
      <c r="DX12" s="38">
        <f t="shared" si="4"/>
        <v>4</v>
      </c>
      <c r="DY12" s="38">
        <f t="shared" si="4"/>
        <v>3</v>
      </c>
      <c r="DZ12" s="38">
        <f t="shared" si="4"/>
        <v>2</v>
      </c>
      <c r="EA12" s="38">
        <f t="shared" si="4"/>
        <v>3</v>
      </c>
      <c r="EB12" s="38">
        <f t="shared" ref="EB12:EM12" si="5">SUM(EB10:EB11)</f>
        <v>4</v>
      </c>
      <c r="EC12" s="38">
        <f t="shared" si="5"/>
        <v>5</v>
      </c>
      <c r="ED12" s="38">
        <f t="shared" si="5"/>
        <v>6</v>
      </c>
      <c r="EE12" s="38">
        <f t="shared" si="5"/>
        <v>9</v>
      </c>
      <c r="EF12" s="38">
        <f t="shared" si="5"/>
        <v>10</v>
      </c>
      <c r="EG12" s="38">
        <f t="shared" si="5"/>
        <v>10</v>
      </c>
      <c r="EH12" s="38">
        <f t="shared" si="5"/>
        <v>10</v>
      </c>
      <c r="EI12" s="38">
        <f t="shared" si="5"/>
        <v>8</v>
      </c>
      <c r="EJ12" s="38">
        <f t="shared" si="5"/>
        <v>4</v>
      </c>
      <c r="EK12" s="38">
        <f t="shared" si="5"/>
        <v>4</v>
      </c>
      <c r="EL12" s="38">
        <f t="shared" si="5"/>
        <v>4</v>
      </c>
      <c r="EM12" s="38">
        <f t="shared" si="5"/>
        <v>2</v>
      </c>
      <c r="EN12" s="38">
        <f t="shared" ref="EN12:ET12" si="6">SUM(EN10:EN11)</f>
        <v>1</v>
      </c>
      <c r="EO12" s="38">
        <f t="shared" si="6"/>
        <v>2</v>
      </c>
      <c r="EP12" s="29">
        <f t="shared" si="6"/>
        <v>2</v>
      </c>
      <c r="EQ12" s="38">
        <f t="shared" si="6"/>
        <v>5</v>
      </c>
      <c r="ER12" s="38">
        <f t="shared" si="6"/>
        <v>5</v>
      </c>
      <c r="ES12" s="38">
        <f t="shared" si="6"/>
        <v>6</v>
      </c>
      <c r="ET12" s="38">
        <f t="shared" si="6"/>
        <v>3</v>
      </c>
      <c r="EU12" s="38">
        <f t="shared" ref="EU12:FD12" si="7">SUM(EU10:EU11)</f>
        <v>3</v>
      </c>
      <c r="EV12" s="38">
        <f t="shared" si="7"/>
        <v>2</v>
      </c>
      <c r="EW12" s="38">
        <f t="shared" si="7"/>
        <v>2</v>
      </c>
      <c r="EX12" s="38">
        <f t="shared" si="7"/>
        <v>1</v>
      </c>
      <c r="EY12" s="38">
        <f t="shared" si="7"/>
        <v>1</v>
      </c>
      <c r="EZ12" s="38">
        <f t="shared" si="7"/>
        <v>3</v>
      </c>
      <c r="FA12" s="38">
        <f t="shared" si="7"/>
        <v>4</v>
      </c>
      <c r="FB12" s="38">
        <f t="shared" si="7"/>
        <v>5</v>
      </c>
      <c r="FC12" s="38">
        <f t="shared" si="7"/>
        <v>5</v>
      </c>
      <c r="FD12" s="38">
        <f t="shared" si="7"/>
        <v>5</v>
      </c>
      <c r="FE12" s="38">
        <f t="shared" ref="FE12:FK12" si="8">SUM(FE10:FE11)</f>
        <v>6</v>
      </c>
      <c r="FF12" s="38">
        <f t="shared" si="8"/>
        <v>5</v>
      </c>
      <c r="FG12" s="38">
        <f t="shared" si="8"/>
        <v>1</v>
      </c>
      <c r="FH12" s="38">
        <f t="shared" si="8"/>
        <v>3</v>
      </c>
      <c r="FI12" s="38">
        <f t="shared" si="8"/>
        <v>4</v>
      </c>
      <c r="FJ12" s="38">
        <f t="shared" si="8"/>
        <v>3</v>
      </c>
      <c r="FK12" s="38">
        <f t="shared" si="8"/>
        <v>4</v>
      </c>
      <c r="FL12" s="38">
        <f t="shared" ref="FL12:FQ12" si="9">SUM(FL10:FL11)</f>
        <v>4</v>
      </c>
      <c r="FM12" s="38">
        <f t="shared" si="9"/>
        <v>6</v>
      </c>
      <c r="FN12" s="38">
        <f t="shared" si="9"/>
        <v>6</v>
      </c>
      <c r="FO12" s="38">
        <f t="shared" si="9"/>
        <v>5</v>
      </c>
      <c r="FP12" s="38">
        <f t="shared" si="9"/>
        <v>3</v>
      </c>
      <c r="FQ12" s="38">
        <f t="shared" si="9"/>
        <v>4</v>
      </c>
      <c r="FR12" s="38">
        <f>SUM(FR10:FR11)</f>
        <v>3</v>
      </c>
      <c r="FS12" s="38">
        <f>SUM(FS11)</f>
        <v>2</v>
      </c>
      <c r="FT12" s="29">
        <v>0</v>
      </c>
      <c r="FU12" s="29">
        <v>0</v>
      </c>
      <c r="FV12" s="28">
        <v>0</v>
      </c>
      <c r="FW12" s="28">
        <f>SUM(FW10:FW11)</f>
        <v>1</v>
      </c>
      <c r="FX12" s="28">
        <v>0</v>
      </c>
      <c r="FY12" s="29">
        <f t="shared" ref="FY12:GD12" si="10">SUM(FY10:FY11)</f>
        <v>2</v>
      </c>
      <c r="FZ12" s="29">
        <f t="shared" si="10"/>
        <v>3</v>
      </c>
      <c r="GA12" s="29">
        <f t="shared" si="10"/>
        <v>5</v>
      </c>
      <c r="GB12" s="40">
        <f t="shared" si="10"/>
        <v>2</v>
      </c>
      <c r="GC12" s="40">
        <f t="shared" si="10"/>
        <v>2</v>
      </c>
      <c r="GD12" s="40">
        <f t="shared" si="10"/>
        <v>2</v>
      </c>
      <c r="GE12" s="29">
        <v>0</v>
      </c>
      <c r="GF12" s="29">
        <v>0</v>
      </c>
      <c r="GG12" s="29">
        <v>0</v>
      </c>
      <c r="GH12" s="29">
        <v>0</v>
      </c>
      <c r="GI12" s="29">
        <f>SUM(GI10:GI11)</f>
        <v>2</v>
      </c>
      <c r="GJ12" s="29">
        <f>SUM(GJ10:GJ11)</f>
        <v>2</v>
      </c>
      <c r="GK12" s="29">
        <v>0</v>
      </c>
      <c r="GL12" s="29">
        <f>SUM(GL10:GL11)</f>
        <v>1</v>
      </c>
      <c r="GM12" s="29">
        <f>SUM(GM10:GM11)</f>
        <v>1</v>
      </c>
      <c r="GN12" s="29">
        <v>0</v>
      </c>
      <c r="GO12" s="29">
        <f t="shared" ref="GO12:GT12" si="11">SUM(GO10:GO11)</f>
        <v>1</v>
      </c>
      <c r="GP12" s="29">
        <f t="shared" si="11"/>
        <v>1</v>
      </c>
      <c r="GQ12" s="40">
        <f t="shared" si="11"/>
        <v>1</v>
      </c>
      <c r="GR12" s="40">
        <f t="shared" si="11"/>
        <v>2</v>
      </c>
      <c r="GS12" s="40">
        <f t="shared" si="11"/>
        <v>3</v>
      </c>
      <c r="GT12" s="40">
        <f t="shared" si="11"/>
        <v>3</v>
      </c>
      <c r="GU12" s="40">
        <f t="shared" ref="GU12:GZ12" si="12">SUM(GU10:GU11)</f>
        <v>1</v>
      </c>
      <c r="GV12" s="40">
        <f t="shared" si="12"/>
        <v>3</v>
      </c>
      <c r="GW12" s="40">
        <f t="shared" si="12"/>
        <v>2</v>
      </c>
      <c r="GX12" s="40">
        <f t="shared" si="12"/>
        <v>4</v>
      </c>
      <c r="GY12" s="40">
        <f t="shared" si="12"/>
        <v>4</v>
      </c>
      <c r="GZ12" s="40">
        <f t="shared" si="12"/>
        <v>5</v>
      </c>
      <c r="HA12" s="40">
        <f>SUM(HA10:HA11)</f>
        <v>4</v>
      </c>
      <c r="HB12" s="40">
        <f>SUM(HB10:HB11)</f>
        <v>5</v>
      </c>
      <c r="HC12" s="40">
        <f>SUM(HC10:HC11)</f>
        <v>4</v>
      </c>
      <c r="HD12" s="40">
        <f>SUM(HD11)</f>
        <v>2</v>
      </c>
      <c r="HE12" s="40">
        <f>SUM(HE11)</f>
        <v>2</v>
      </c>
      <c r="HF12" s="29">
        <f t="shared" ref="HF12:HX12" si="13">SUM(HF10:HF11)</f>
        <v>2</v>
      </c>
      <c r="HG12" s="29">
        <f t="shared" si="13"/>
        <v>5</v>
      </c>
      <c r="HH12" s="29">
        <f t="shared" si="13"/>
        <v>8</v>
      </c>
      <c r="HI12" s="29">
        <f t="shared" si="13"/>
        <v>11</v>
      </c>
      <c r="HJ12" s="40">
        <f t="shared" si="13"/>
        <v>14</v>
      </c>
      <c r="HK12" s="40">
        <f t="shared" si="13"/>
        <v>19</v>
      </c>
      <c r="HL12" s="40">
        <f t="shared" si="13"/>
        <v>20</v>
      </c>
      <c r="HM12" s="40">
        <f t="shared" si="13"/>
        <v>46</v>
      </c>
      <c r="HN12" s="40">
        <f t="shared" si="13"/>
        <v>68</v>
      </c>
      <c r="HO12" s="40">
        <f t="shared" si="13"/>
        <v>104</v>
      </c>
      <c r="HP12" s="40">
        <f t="shared" si="13"/>
        <v>116</v>
      </c>
      <c r="HQ12" s="40">
        <f t="shared" si="13"/>
        <v>115</v>
      </c>
      <c r="HR12" s="40">
        <f t="shared" si="13"/>
        <v>122</v>
      </c>
      <c r="HS12" s="40">
        <f t="shared" si="13"/>
        <v>157</v>
      </c>
      <c r="HT12" s="40">
        <f t="shared" si="13"/>
        <v>180</v>
      </c>
      <c r="HU12" s="40">
        <f t="shared" si="13"/>
        <v>188</v>
      </c>
      <c r="HV12" s="40">
        <f t="shared" si="13"/>
        <v>190</v>
      </c>
      <c r="HW12" s="40">
        <f t="shared" si="13"/>
        <v>187</v>
      </c>
      <c r="HX12" s="40">
        <f t="shared" si="13"/>
        <v>190</v>
      </c>
      <c r="HY12" s="40">
        <f>SUM(HY10:HY11)</f>
        <v>175</v>
      </c>
      <c r="HZ12" s="40">
        <f>SUM(HZ10:HZ11)</f>
        <v>163</v>
      </c>
      <c r="IA12" s="40">
        <f>SUM(IA10:IA11)</f>
        <v>127</v>
      </c>
    </row>
    <row r="13" spans="1:252" ht="15.75" thickTop="1" x14ac:dyDescent="0.25"/>
    <row r="14" spans="1:252" x14ac:dyDescent="0.25">
      <c r="A14" s="18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</row>
    <row r="15" spans="1:252" x14ac:dyDescent="0.25">
      <c r="A15" t="s">
        <v>192</v>
      </c>
      <c r="AF15" s="1">
        <v>1</v>
      </c>
      <c r="AH15" s="1">
        <v>1</v>
      </c>
      <c r="AN15" s="1">
        <v>1</v>
      </c>
      <c r="AU15" s="1">
        <v>1</v>
      </c>
      <c r="AX15" s="1">
        <v>1</v>
      </c>
      <c r="BM15" s="1">
        <v>1</v>
      </c>
      <c r="CH15" s="1">
        <v>1</v>
      </c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1</v>
      </c>
      <c r="CO15" s="1">
        <v>2</v>
      </c>
      <c r="CP15" s="1">
        <v>1</v>
      </c>
      <c r="DF15" s="27"/>
      <c r="DG15" s="27"/>
      <c r="DH15" s="27">
        <v>1</v>
      </c>
      <c r="DI15" s="27">
        <v>1</v>
      </c>
      <c r="DJ15" s="27">
        <v>1</v>
      </c>
      <c r="DK15" s="27">
        <v>1</v>
      </c>
      <c r="DL15" s="27"/>
      <c r="DM15" s="27"/>
      <c r="DN15" s="27"/>
      <c r="DO15" s="27"/>
      <c r="DP15" s="27"/>
      <c r="DQ15" s="27"/>
      <c r="DR15" s="27"/>
      <c r="DU15" s="42"/>
      <c r="DV15" s="1">
        <v>1</v>
      </c>
      <c r="HO15" s="1">
        <v>2</v>
      </c>
      <c r="HQ15" s="1">
        <v>1</v>
      </c>
      <c r="HT15" s="1">
        <v>1</v>
      </c>
      <c r="HU15" s="1">
        <v>2</v>
      </c>
      <c r="HV15" s="1">
        <v>2</v>
      </c>
      <c r="HW15" s="1">
        <v>2</v>
      </c>
      <c r="HX15" s="1">
        <v>2</v>
      </c>
      <c r="HY15" s="1">
        <v>2</v>
      </c>
      <c r="HZ15" s="1">
        <v>1</v>
      </c>
      <c r="IA15" s="1">
        <v>1</v>
      </c>
    </row>
    <row r="16" spans="1:252" x14ac:dyDescent="0.25">
      <c r="A16" s="1" t="s">
        <v>30</v>
      </c>
      <c r="B16" s="1">
        <v>1</v>
      </c>
      <c r="C16" s="1">
        <v>1</v>
      </c>
      <c r="AK16" s="1">
        <v>1</v>
      </c>
      <c r="AL16" s="1">
        <v>1</v>
      </c>
      <c r="AM16" s="1">
        <v>1</v>
      </c>
      <c r="AV16" s="1">
        <v>1</v>
      </c>
      <c r="AW16" s="1">
        <v>1</v>
      </c>
      <c r="BD16" s="1">
        <v>1</v>
      </c>
      <c r="BE16" s="1">
        <v>1</v>
      </c>
      <c r="BF16" s="1">
        <v>2</v>
      </c>
      <c r="BG16" s="1">
        <v>1</v>
      </c>
      <c r="BH16" s="1">
        <v>1</v>
      </c>
      <c r="BI16" s="1">
        <v>2</v>
      </c>
      <c r="BJ16" s="1">
        <v>3</v>
      </c>
      <c r="BK16" s="1">
        <v>1</v>
      </c>
      <c r="BL16" s="1">
        <v>2</v>
      </c>
      <c r="BM16" s="1">
        <v>2</v>
      </c>
      <c r="BN16" s="1">
        <v>2</v>
      </c>
      <c r="BO16" s="1">
        <v>2</v>
      </c>
      <c r="BP16" s="1">
        <v>1</v>
      </c>
      <c r="BQ16" s="1">
        <v>2</v>
      </c>
      <c r="BR16" s="1">
        <v>2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2</v>
      </c>
      <c r="CC16" s="1">
        <v>2</v>
      </c>
      <c r="CD16" s="1">
        <v>1</v>
      </c>
      <c r="CE16" s="1">
        <v>1</v>
      </c>
      <c r="CJ16" s="1">
        <v>2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S16" s="1">
        <v>1</v>
      </c>
      <c r="CU16" s="1">
        <v>1</v>
      </c>
      <c r="CV16" s="1">
        <v>1</v>
      </c>
      <c r="CW16" s="1">
        <v>3</v>
      </c>
      <c r="CX16" s="1">
        <v>1</v>
      </c>
      <c r="DC16" s="1">
        <v>1</v>
      </c>
      <c r="DD16" s="1">
        <v>1</v>
      </c>
      <c r="DE16" s="1">
        <v>1</v>
      </c>
      <c r="DF16" s="27">
        <v>2</v>
      </c>
      <c r="DG16" s="27">
        <v>2</v>
      </c>
      <c r="DH16" s="27">
        <v>2</v>
      </c>
      <c r="DI16" s="27">
        <v>2</v>
      </c>
      <c r="DJ16" s="27">
        <v>2</v>
      </c>
      <c r="DK16" s="27">
        <v>2</v>
      </c>
      <c r="DL16" s="27">
        <v>2</v>
      </c>
      <c r="DM16" s="27">
        <v>1</v>
      </c>
      <c r="DN16" s="27">
        <v>1</v>
      </c>
      <c r="DO16" s="27"/>
      <c r="DP16" s="27"/>
      <c r="DQ16" s="27"/>
      <c r="DR16" s="27"/>
      <c r="DU16" s="2"/>
      <c r="EC16" s="1">
        <v>1</v>
      </c>
      <c r="ED16" s="1">
        <v>1</v>
      </c>
      <c r="EE16" s="1">
        <v>2</v>
      </c>
      <c r="EF16" s="1">
        <v>3</v>
      </c>
      <c r="EG16" s="1">
        <v>3</v>
      </c>
      <c r="EH16" s="1">
        <v>3</v>
      </c>
      <c r="EI16" s="1">
        <v>2</v>
      </c>
      <c r="EJ16" s="1">
        <v>1</v>
      </c>
      <c r="EK16" s="1">
        <v>1</v>
      </c>
      <c r="EL16" s="1">
        <v>1</v>
      </c>
      <c r="EQ16" s="1">
        <v>2</v>
      </c>
      <c r="ER16" s="1">
        <v>2</v>
      </c>
      <c r="ES16" s="1">
        <v>1</v>
      </c>
      <c r="ET16" s="1">
        <v>1</v>
      </c>
      <c r="EU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3</v>
      </c>
      <c r="FI16" s="1">
        <v>2</v>
      </c>
      <c r="FJ16" s="1">
        <v>2</v>
      </c>
      <c r="FK16" s="1">
        <v>3</v>
      </c>
      <c r="FL16" s="1">
        <v>2</v>
      </c>
      <c r="FM16" s="1">
        <v>2</v>
      </c>
      <c r="FN16" s="1">
        <v>2</v>
      </c>
      <c r="FO16" s="1">
        <v>2</v>
      </c>
      <c r="FP16" s="1">
        <v>1</v>
      </c>
      <c r="FT16" s="1">
        <v>1</v>
      </c>
      <c r="FU16" s="1">
        <v>1</v>
      </c>
      <c r="FV16" s="1">
        <v>1</v>
      </c>
      <c r="GL16" s="1">
        <v>1</v>
      </c>
      <c r="GN16" s="1" t="s">
        <v>28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4</v>
      </c>
      <c r="HO16" s="1">
        <v>7</v>
      </c>
      <c r="HP16" s="1">
        <v>8</v>
      </c>
      <c r="HQ16" s="1">
        <v>8</v>
      </c>
      <c r="HR16" s="1">
        <v>8</v>
      </c>
      <c r="HS16" s="1">
        <v>11</v>
      </c>
      <c r="HT16" s="1">
        <v>11</v>
      </c>
      <c r="HU16" s="1">
        <v>12</v>
      </c>
      <c r="HV16" s="1">
        <v>13</v>
      </c>
      <c r="HW16" s="1">
        <v>12</v>
      </c>
      <c r="HX16" s="1">
        <v>12</v>
      </c>
      <c r="HY16" s="1">
        <v>11</v>
      </c>
      <c r="HZ16" s="1">
        <v>11</v>
      </c>
      <c r="IA16" s="1">
        <v>7</v>
      </c>
    </row>
    <row r="17" spans="1:258" x14ac:dyDescent="0.25">
      <c r="A17" s="1" t="s">
        <v>31</v>
      </c>
      <c r="B17" s="1">
        <v>1</v>
      </c>
      <c r="C17" s="1">
        <v>1</v>
      </c>
      <c r="D17" s="1">
        <v>2</v>
      </c>
      <c r="E17" s="1">
        <v>2</v>
      </c>
      <c r="F17" s="1">
        <v>1</v>
      </c>
      <c r="AL17" s="1">
        <v>1</v>
      </c>
      <c r="AM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F17" s="1">
        <v>1</v>
      </c>
      <c r="BG17" s="1">
        <v>1</v>
      </c>
      <c r="BH17" s="1">
        <v>1</v>
      </c>
      <c r="BL17" s="1">
        <v>1</v>
      </c>
      <c r="BM17" s="1">
        <v>1</v>
      </c>
      <c r="CK17" s="1">
        <v>1</v>
      </c>
      <c r="CL17" s="1">
        <v>1</v>
      </c>
      <c r="CM17" s="1">
        <v>2</v>
      </c>
      <c r="CN17" s="1">
        <v>2</v>
      </c>
      <c r="CO17" s="1">
        <v>1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1</v>
      </c>
      <c r="DF17" s="27"/>
      <c r="DG17" s="27"/>
      <c r="DH17" s="27"/>
      <c r="DI17" s="27"/>
      <c r="DJ17" s="27">
        <v>1</v>
      </c>
      <c r="DK17" s="27">
        <v>2</v>
      </c>
      <c r="DL17" s="27">
        <v>2</v>
      </c>
      <c r="DM17" s="27">
        <v>1</v>
      </c>
      <c r="DN17" s="27">
        <v>1</v>
      </c>
      <c r="DO17" s="27">
        <v>1</v>
      </c>
      <c r="DP17" s="27">
        <v>2</v>
      </c>
      <c r="DQ17" s="27">
        <v>2</v>
      </c>
      <c r="DR17" s="27">
        <v>1</v>
      </c>
      <c r="DT17" s="1">
        <v>1</v>
      </c>
      <c r="DU17" s="2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43">
        <v>1</v>
      </c>
      <c r="ED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2</v>
      </c>
      <c r="ER17" s="1">
        <v>2</v>
      </c>
      <c r="ES17" s="1">
        <v>2</v>
      </c>
      <c r="EZ17" s="1">
        <v>1</v>
      </c>
      <c r="FA17" s="1">
        <v>1</v>
      </c>
      <c r="FB17" s="1">
        <v>1</v>
      </c>
      <c r="FC17" s="1">
        <v>2</v>
      </c>
      <c r="FD17" s="1">
        <v>2</v>
      </c>
      <c r="FE17" s="1">
        <v>2</v>
      </c>
      <c r="FF17" s="1">
        <v>2</v>
      </c>
      <c r="FL17" s="1">
        <v>1</v>
      </c>
      <c r="FM17" s="1">
        <v>1</v>
      </c>
      <c r="FN17" s="1">
        <v>1</v>
      </c>
      <c r="FO17" s="1">
        <v>1</v>
      </c>
      <c r="FU17" s="1">
        <v>1</v>
      </c>
      <c r="FV17" s="1">
        <v>1</v>
      </c>
      <c r="FW17" s="1">
        <v>2</v>
      </c>
      <c r="FX17" s="1">
        <v>1</v>
      </c>
      <c r="FY17" s="1">
        <v>1</v>
      </c>
      <c r="FZ17" s="1">
        <v>1</v>
      </c>
      <c r="GB17" s="1">
        <v>1</v>
      </c>
      <c r="GC17" s="1">
        <v>1</v>
      </c>
      <c r="GD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2</v>
      </c>
      <c r="HH17" s="1">
        <v>4</v>
      </c>
      <c r="HI17" s="1">
        <v>3</v>
      </c>
      <c r="HJ17" s="1">
        <v>3</v>
      </c>
      <c r="HK17" s="1">
        <v>6</v>
      </c>
      <c r="HL17" s="1">
        <v>5</v>
      </c>
      <c r="HM17" s="1">
        <v>16</v>
      </c>
      <c r="HN17" s="1">
        <v>24</v>
      </c>
      <c r="HO17" s="1">
        <v>34</v>
      </c>
      <c r="HP17" s="1">
        <v>35</v>
      </c>
      <c r="HQ17" s="1">
        <v>33</v>
      </c>
      <c r="HR17" s="1">
        <v>36</v>
      </c>
      <c r="HS17" s="1">
        <v>57</v>
      </c>
      <c r="HT17" s="1">
        <v>61</v>
      </c>
      <c r="HU17" s="1">
        <v>60</v>
      </c>
      <c r="HV17" s="1">
        <v>60</v>
      </c>
      <c r="HW17" s="1">
        <v>56</v>
      </c>
      <c r="HX17" s="1">
        <v>58</v>
      </c>
      <c r="HY17" s="1">
        <v>55</v>
      </c>
      <c r="HZ17" s="1">
        <v>48</v>
      </c>
      <c r="IA17" s="1">
        <v>38</v>
      </c>
    </row>
    <row r="18" spans="1:258" x14ac:dyDescent="0.25">
      <c r="A18" s="1" t="s">
        <v>32</v>
      </c>
      <c r="B18" s="1">
        <v>1</v>
      </c>
      <c r="C18" s="1">
        <v>1</v>
      </c>
      <c r="DB18" s="1">
        <v>1</v>
      </c>
      <c r="DC18" s="1">
        <v>1</v>
      </c>
      <c r="DD18" s="1">
        <v>2</v>
      </c>
      <c r="DE18" s="1">
        <v>2</v>
      </c>
      <c r="DF18" s="27">
        <v>2</v>
      </c>
      <c r="DG18" s="27">
        <v>1</v>
      </c>
      <c r="DH18" s="27">
        <v>1</v>
      </c>
      <c r="DI18" s="27">
        <v>1</v>
      </c>
      <c r="DJ18" s="27"/>
      <c r="DK18" s="27">
        <v>1</v>
      </c>
      <c r="DL18" s="27">
        <v>1</v>
      </c>
      <c r="DM18" s="27"/>
      <c r="DN18" s="27">
        <v>1</v>
      </c>
      <c r="DO18" s="27">
        <v>2</v>
      </c>
      <c r="DP18" s="27">
        <v>2</v>
      </c>
      <c r="DQ18" s="27">
        <v>3</v>
      </c>
      <c r="DR18" s="27">
        <v>3</v>
      </c>
      <c r="DS18" s="1">
        <v>2</v>
      </c>
      <c r="DT18" s="1">
        <v>3</v>
      </c>
      <c r="DU18" s="2">
        <v>3</v>
      </c>
      <c r="DV18" s="1">
        <v>1</v>
      </c>
      <c r="DW18" s="1">
        <v>1</v>
      </c>
      <c r="DX18" s="1">
        <v>1</v>
      </c>
      <c r="EB18" s="1">
        <v>1</v>
      </c>
      <c r="EC18" s="43">
        <v>2</v>
      </c>
      <c r="ED18" s="1">
        <v>1</v>
      </c>
      <c r="EE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GA18" s="1">
        <v>1</v>
      </c>
      <c r="GI18" s="1">
        <v>1</v>
      </c>
      <c r="GJ18" s="1">
        <v>1</v>
      </c>
      <c r="GM18" s="1">
        <v>1</v>
      </c>
      <c r="GR18" s="1">
        <v>1</v>
      </c>
      <c r="GS18" s="1">
        <v>2</v>
      </c>
      <c r="GT18" s="1">
        <v>2</v>
      </c>
      <c r="GU18" s="1">
        <v>1</v>
      </c>
      <c r="GV18" s="1">
        <v>2</v>
      </c>
      <c r="GW18" s="1">
        <v>1</v>
      </c>
      <c r="GX18" s="1">
        <v>2</v>
      </c>
      <c r="GY18" s="1">
        <v>3</v>
      </c>
      <c r="GZ18" s="1">
        <v>4</v>
      </c>
      <c r="HA18" s="1">
        <v>3</v>
      </c>
      <c r="HB18" s="1">
        <v>3</v>
      </c>
      <c r="HC18" s="1">
        <v>2</v>
      </c>
      <c r="HD18" s="1">
        <v>1</v>
      </c>
      <c r="HE18" s="1">
        <v>1</v>
      </c>
      <c r="HF18" s="1">
        <v>1</v>
      </c>
      <c r="HG18" s="1">
        <v>3</v>
      </c>
      <c r="HH18" s="1">
        <v>3</v>
      </c>
      <c r="HI18" s="1">
        <v>7</v>
      </c>
      <c r="HJ18" s="1">
        <v>6</v>
      </c>
      <c r="HK18" s="1">
        <v>7</v>
      </c>
      <c r="HL18" s="1">
        <v>7</v>
      </c>
      <c r="HM18" s="1">
        <v>16</v>
      </c>
      <c r="HN18" s="1">
        <v>18</v>
      </c>
      <c r="HO18" s="1">
        <v>33</v>
      </c>
      <c r="HP18" s="1">
        <v>37</v>
      </c>
      <c r="HQ18" s="1">
        <v>38</v>
      </c>
      <c r="HR18" s="1">
        <v>34</v>
      </c>
      <c r="HS18" s="1">
        <v>42</v>
      </c>
      <c r="HT18" s="1">
        <v>52</v>
      </c>
      <c r="HU18" s="1">
        <v>57</v>
      </c>
      <c r="HV18" s="1">
        <v>60</v>
      </c>
      <c r="HW18" s="1">
        <v>57</v>
      </c>
      <c r="HX18" s="1">
        <v>52</v>
      </c>
      <c r="HY18" s="1">
        <v>47</v>
      </c>
      <c r="HZ18" s="1">
        <v>44</v>
      </c>
      <c r="IA18" s="1">
        <v>33</v>
      </c>
    </row>
    <row r="19" spans="1:258" x14ac:dyDescent="0.25">
      <c r="A19" s="1" t="s">
        <v>33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S19" s="1">
        <v>1</v>
      </c>
      <c r="AT19" s="1">
        <v>1</v>
      </c>
      <c r="AU19" s="1">
        <v>1</v>
      </c>
      <c r="AZ19" s="1">
        <v>1</v>
      </c>
      <c r="BA19" s="1">
        <v>1</v>
      </c>
      <c r="BB19" s="1">
        <v>1</v>
      </c>
      <c r="BC19" s="1">
        <v>1</v>
      </c>
      <c r="BE19" s="1">
        <v>1</v>
      </c>
      <c r="BF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DD19" s="1">
        <v>1</v>
      </c>
      <c r="DE19" s="1">
        <v>1</v>
      </c>
      <c r="DF19" s="27">
        <v>1</v>
      </c>
      <c r="DG19" s="27">
        <v>1</v>
      </c>
      <c r="DH19" s="27">
        <v>1</v>
      </c>
      <c r="DI19" s="27">
        <v>1</v>
      </c>
      <c r="DJ19" s="27">
        <v>1</v>
      </c>
      <c r="DK19" s="27"/>
      <c r="DL19" s="27"/>
      <c r="DM19" s="27"/>
      <c r="DN19" s="27"/>
      <c r="DO19" s="27"/>
      <c r="DP19" s="27"/>
      <c r="DQ19" s="27">
        <v>1</v>
      </c>
      <c r="DR19" s="27">
        <v>1</v>
      </c>
      <c r="DS19" s="1">
        <v>1</v>
      </c>
      <c r="DT19" s="1">
        <v>1</v>
      </c>
      <c r="DU19" s="2">
        <v>2</v>
      </c>
      <c r="DV19" s="1">
        <v>2</v>
      </c>
      <c r="DW19" s="1">
        <v>2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43"/>
      <c r="ED19" s="1">
        <v>2</v>
      </c>
      <c r="EE19" s="1">
        <v>1</v>
      </c>
      <c r="EF19" s="1">
        <v>3</v>
      </c>
      <c r="EG19" s="1">
        <v>3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1</v>
      </c>
      <c r="FF19" s="1">
        <v>1</v>
      </c>
      <c r="FI19" s="1">
        <v>1</v>
      </c>
      <c r="FQ19" s="1">
        <v>1</v>
      </c>
      <c r="GA19" s="1">
        <v>1</v>
      </c>
      <c r="GI19" s="1">
        <v>1</v>
      </c>
      <c r="GJ19" s="1">
        <v>1</v>
      </c>
      <c r="GX19" s="1">
        <v>1</v>
      </c>
      <c r="HB19" s="1">
        <v>1</v>
      </c>
      <c r="HC19" s="1">
        <v>1</v>
      </c>
      <c r="HJ19" s="1">
        <v>2</v>
      </c>
      <c r="HK19" s="1">
        <v>2</v>
      </c>
      <c r="HL19" s="1">
        <v>3</v>
      </c>
      <c r="HM19" s="1">
        <v>6</v>
      </c>
      <c r="HN19" s="1">
        <v>13</v>
      </c>
      <c r="HO19" s="1">
        <v>18</v>
      </c>
      <c r="HP19" s="1">
        <v>23</v>
      </c>
      <c r="HQ19" s="1">
        <v>27</v>
      </c>
      <c r="HR19" s="1">
        <v>34</v>
      </c>
      <c r="HS19" s="1">
        <v>33</v>
      </c>
      <c r="HT19" s="1">
        <v>36</v>
      </c>
      <c r="HU19" s="1">
        <v>34</v>
      </c>
      <c r="HV19" s="1">
        <v>32</v>
      </c>
      <c r="HW19" s="1">
        <v>35</v>
      </c>
      <c r="HX19" s="1">
        <v>38</v>
      </c>
      <c r="HY19" s="1">
        <v>35</v>
      </c>
      <c r="HZ19" s="1">
        <v>33</v>
      </c>
      <c r="IA19" s="1">
        <v>22</v>
      </c>
    </row>
    <row r="20" spans="1:258" x14ac:dyDescent="0.25">
      <c r="A20" s="1" t="s">
        <v>34</v>
      </c>
      <c r="AL20" s="1">
        <v>1</v>
      </c>
      <c r="AO20" s="1">
        <v>1</v>
      </c>
      <c r="AP20" s="1">
        <v>1</v>
      </c>
      <c r="BL20" s="1">
        <v>1</v>
      </c>
      <c r="BU20" s="1">
        <v>1</v>
      </c>
      <c r="BV20" s="1">
        <v>1</v>
      </c>
      <c r="BW20" s="1">
        <v>1</v>
      </c>
      <c r="BY20" s="1">
        <v>1</v>
      </c>
      <c r="BZ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U20" s="2"/>
      <c r="EE20" s="1">
        <v>1</v>
      </c>
      <c r="EF20" s="1">
        <v>1</v>
      </c>
      <c r="EG20" s="1">
        <v>1</v>
      </c>
      <c r="EH20" s="1">
        <v>2</v>
      </c>
      <c r="EI20" s="1">
        <v>1</v>
      </c>
      <c r="EJ20" s="1">
        <v>1</v>
      </c>
      <c r="EK20" s="1">
        <v>1</v>
      </c>
      <c r="EL20" s="1">
        <v>1</v>
      </c>
      <c r="EZ20" s="1">
        <v>1</v>
      </c>
      <c r="FQ20" s="1">
        <v>1</v>
      </c>
      <c r="FR20" s="1">
        <v>1</v>
      </c>
      <c r="FW20" s="1">
        <v>1</v>
      </c>
      <c r="GT20" s="1">
        <v>1</v>
      </c>
      <c r="HM20" s="1">
        <v>1</v>
      </c>
      <c r="HN20" s="1">
        <v>3</v>
      </c>
      <c r="HO20" s="1">
        <v>2</v>
      </c>
      <c r="HP20" s="1">
        <v>3</v>
      </c>
      <c r="HQ20" s="1">
        <v>2</v>
      </c>
      <c r="HR20" s="1">
        <v>3</v>
      </c>
      <c r="HS20" s="1">
        <v>4</v>
      </c>
      <c r="HT20" s="1">
        <v>6</v>
      </c>
      <c r="HU20" s="1">
        <v>9</v>
      </c>
      <c r="HV20" s="1">
        <v>10</v>
      </c>
      <c r="HW20" s="1">
        <v>10</v>
      </c>
      <c r="HX20" s="1">
        <v>12</v>
      </c>
      <c r="HY20" s="1">
        <v>11</v>
      </c>
      <c r="HZ20" s="1">
        <v>11</v>
      </c>
      <c r="IA20" s="1">
        <v>12</v>
      </c>
    </row>
    <row r="21" spans="1:258" x14ac:dyDescent="0.25">
      <c r="A21" s="2" t="s">
        <v>35</v>
      </c>
      <c r="BB21" s="1">
        <v>1</v>
      </c>
      <c r="BC21" s="1">
        <v>1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6">
        <v>1</v>
      </c>
      <c r="CT21" s="26">
        <v>2</v>
      </c>
      <c r="CU21" s="26">
        <v>1</v>
      </c>
      <c r="CV21" s="26">
        <v>1</v>
      </c>
      <c r="CW21" s="26">
        <v>1</v>
      </c>
      <c r="CX21" s="26">
        <v>1</v>
      </c>
      <c r="CY21" s="26">
        <v>1</v>
      </c>
      <c r="CZ21" s="26">
        <v>2</v>
      </c>
      <c r="DA21" s="26">
        <v>2</v>
      </c>
      <c r="DB21" s="26">
        <v>2</v>
      </c>
      <c r="DC21" s="26">
        <v>2</v>
      </c>
      <c r="DD21" s="26"/>
      <c r="DE21" s="26">
        <v>1</v>
      </c>
      <c r="DF21" s="26">
        <v>1</v>
      </c>
      <c r="DG21" s="26">
        <v>1</v>
      </c>
      <c r="DH21" s="26">
        <v>1</v>
      </c>
      <c r="DI21" s="26">
        <v>1</v>
      </c>
      <c r="DJ21" s="26">
        <v>1</v>
      </c>
      <c r="DK21" s="26">
        <v>1</v>
      </c>
      <c r="DL21" s="26">
        <v>1</v>
      </c>
      <c r="DM21" s="26">
        <v>1</v>
      </c>
      <c r="DN21" s="26">
        <v>1</v>
      </c>
      <c r="DO21" s="26">
        <v>1</v>
      </c>
      <c r="DP21" s="26">
        <v>1</v>
      </c>
      <c r="DQ21" s="26">
        <v>1</v>
      </c>
      <c r="DR21" s="26">
        <v>1</v>
      </c>
      <c r="DU21" s="2"/>
      <c r="HL21" s="1">
        <v>1</v>
      </c>
      <c r="HM21" s="1">
        <v>1</v>
      </c>
      <c r="HN21" s="1">
        <v>2</v>
      </c>
      <c r="HO21" s="1">
        <v>1</v>
      </c>
      <c r="HP21" s="1">
        <v>3</v>
      </c>
      <c r="HQ21" s="1">
        <v>2</v>
      </c>
      <c r="HR21" s="1">
        <v>3</v>
      </c>
      <c r="HS21" s="1">
        <v>5</v>
      </c>
      <c r="HT21" s="1">
        <v>7</v>
      </c>
      <c r="HU21" s="1">
        <v>7</v>
      </c>
      <c r="HV21" s="1">
        <v>6</v>
      </c>
      <c r="HW21" s="1">
        <v>7</v>
      </c>
      <c r="HX21" s="1">
        <v>7</v>
      </c>
      <c r="HY21" s="1">
        <v>6</v>
      </c>
      <c r="HZ21" s="1">
        <v>7</v>
      </c>
      <c r="IA21" s="1">
        <v>6</v>
      </c>
    </row>
    <row r="22" spans="1:258" x14ac:dyDescent="0.25">
      <c r="A22" s="1" t="s">
        <v>36</v>
      </c>
      <c r="AJ22" s="1">
        <v>1</v>
      </c>
      <c r="AU22" s="1">
        <v>1</v>
      </c>
      <c r="AV22" s="1">
        <v>1</v>
      </c>
      <c r="BF22" s="1">
        <v>1</v>
      </c>
      <c r="BG22" s="1">
        <v>1</v>
      </c>
      <c r="BH22" s="1">
        <v>1</v>
      </c>
      <c r="CN22" s="1">
        <v>1</v>
      </c>
      <c r="CO22" s="1">
        <v>1</v>
      </c>
      <c r="CU22" s="1">
        <v>1</v>
      </c>
      <c r="CV22" s="1">
        <v>2</v>
      </c>
      <c r="CW22" s="1">
        <v>2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2</v>
      </c>
      <c r="DE22" s="1">
        <v>2</v>
      </c>
      <c r="DF22" s="1">
        <v>2</v>
      </c>
      <c r="DG22" s="1">
        <v>1</v>
      </c>
      <c r="DH22" s="1">
        <v>1</v>
      </c>
      <c r="DI22" s="1">
        <v>1</v>
      </c>
      <c r="DJ22" s="1">
        <v>1</v>
      </c>
      <c r="DT22" s="1">
        <v>1</v>
      </c>
      <c r="DU22" s="2">
        <v>1</v>
      </c>
      <c r="DV22" s="1">
        <v>1</v>
      </c>
      <c r="DW22" s="1">
        <v>1</v>
      </c>
      <c r="DX22" s="1">
        <v>1</v>
      </c>
      <c r="DY22" s="1">
        <v>1</v>
      </c>
      <c r="ES22" s="1">
        <v>1</v>
      </c>
      <c r="FM22" s="1">
        <v>1</v>
      </c>
      <c r="FN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2</v>
      </c>
      <c r="HO22" s="1">
        <v>2</v>
      </c>
      <c r="HP22" s="1">
        <v>2</v>
      </c>
      <c r="HQ22" s="1">
        <v>1</v>
      </c>
      <c r="HR22" s="1">
        <v>2</v>
      </c>
      <c r="HS22" s="1">
        <v>2</v>
      </c>
      <c r="HT22" s="1">
        <v>3</v>
      </c>
      <c r="HU22" s="1">
        <v>3</v>
      </c>
      <c r="HV22" s="1">
        <v>3</v>
      </c>
      <c r="HW22" s="1">
        <v>3</v>
      </c>
      <c r="HX22" s="1">
        <v>3</v>
      </c>
      <c r="HY22" s="1">
        <v>3</v>
      </c>
      <c r="HZ22" s="1">
        <v>3</v>
      </c>
      <c r="IA22" s="1">
        <v>3</v>
      </c>
    </row>
    <row r="23" spans="1:258" x14ac:dyDescent="0.25">
      <c r="A23" s="1" t="s">
        <v>37</v>
      </c>
      <c r="AK23" s="1">
        <v>1</v>
      </c>
      <c r="AL23" s="1">
        <v>1</v>
      </c>
      <c r="AM23" s="1">
        <v>1</v>
      </c>
      <c r="AN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CJ23" s="1">
        <v>1</v>
      </c>
      <c r="CK23" s="1">
        <v>1</v>
      </c>
      <c r="CL23" s="1">
        <v>1</v>
      </c>
      <c r="CZ23" s="1">
        <v>1</v>
      </c>
      <c r="DA23" s="1">
        <v>1</v>
      </c>
      <c r="DB23" s="1">
        <v>2</v>
      </c>
      <c r="DC23" s="1">
        <v>2</v>
      </c>
      <c r="DD23" s="1">
        <v>2</v>
      </c>
      <c r="DE23" s="1">
        <v>1</v>
      </c>
      <c r="DR23" s="1">
        <v>1</v>
      </c>
      <c r="DS23" s="1">
        <v>1</v>
      </c>
      <c r="DT23" s="1">
        <v>1</v>
      </c>
      <c r="DU23" s="2"/>
      <c r="EE23" s="1">
        <v>1</v>
      </c>
      <c r="EF23" s="1">
        <v>1</v>
      </c>
      <c r="EG23" s="1">
        <v>1</v>
      </c>
      <c r="EH23" s="1">
        <v>1</v>
      </c>
      <c r="EI23" s="1">
        <v>1</v>
      </c>
      <c r="FM23" s="1">
        <v>1</v>
      </c>
      <c r="FN23" s="1">
        <v>1</v>
      </c>
      <c r="FO23" s="1">
        <v>1</v>
      </c>
      <c r="FP23" s="1">
        <v>1</v>
      </c>
      <c r="FQ23" s="1">
        <v>1</v>
      </c>
      <c r="FR23" s="1">
        <v>1</v>
      </c>
      <c r="FS23" s="1">
        <v>1</v>
      </c>
      <c r="FV23" s="1">
        <v>1</v>
      </c>
      <c r="FW23" s="1">
        <v>2</v>
      </c>
      <c r="FX23" s="1">
        <v>1</v>
      </c>
      <c r="FY23" s="1">
        <v>1</v>
      </c>
      <c r="FZ23" s="1">
        <v>1</v>
      </c>
      <c r="GB23" s="1">
        <v>1</v>
      </c>
      <c r="GC23" s="1">
        <v>1</v>
      </c>
      <c r="GD23" s="1">
        <v>1</v>
      </c>
      <c r="HK23" s="1">
        <v>1</v>
      </c>
      <c r="HL23" s="1">
        <v>1</v>
      </c>
      <c r="HM23" s="1">
        <v>1</v>
      </c>
      <c r="HO23" s="1">
        <v>1</v>
      </c>
      <c r="HP23" s="1">
        <v>3</v>
      </c>
      <c r="HQ23" s="1">
        <v>2</v>
      </c>
      <c r="HR23" s="1">
        <v>1</v>
      </c>
      <c r="HS23" s="1">
        <v>2</v>
      </c>
      <c r="HT23" s="1">
        <v>2</v>
      </c>
      <c r="HU23" s="1">
        <v>3</v>
      </c>
      <c r="HV23" s="1">
        <v>3</v>
      </c>
      <c r="HW23" s="1">
        <v>3</v>
      </c>
      <c r="HX23" s="1">
        <v>3</v>
      </c>
      <c r="HY23" s="1">
        <v>3</v>
      </c>
      <c r="HZ23" s="1">
        <v>2</v>
      </c>
      <c r="IA23" s="1">
        <v>3</v>
      </c>
    </row>
    <row r="24" spans="1:258" x14ac:dyDescent="0.25">
      <c r="A24" s="1" t="s">
        <v>38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H24" s="1">
        <v>1</v>
      </c>
      <c r="CH24" s="1">
        <v>1</v>
      </c>
      <c r="CI24" s="1">
        <v>1</v>
      </c>
      <c r="CJ24" s="1">
        <v>1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1</v>
      </c>
      <c r="DC24" s="1">
        <v>1</v>
      </c>
      <c r="DD24" s="1">
        <v>1</v>
      </c>
      <c r="DE24" s="1">
        <v>2</v>
      </c>
      <c r="DF24" s="1">
        <v>2</v>
      </c>
      <c r="DG24" s="1">
        <v>2</v>
      </c>
      <c r="DH24" s="1">
        <v>2</v>
      </c>
      <c r="DI24" s="1">
        <v>1</v>
      </c>
      <c r="DJ24" s="1">
        <v>1</v>
      </c>
      <c r="DK24" s="1">
        <v>1</v>
      </c>
      <c r="DL24" s="1">
        <v>1</v>
      </c>
      <c r="DU24" s="2"/>
      <c r="EE24" s="1">
        <v>1</v>
      </c>
      <c r="EF24" s="1">
        <v>1</v>
      </c>
      <c r="HJ24" s="1">
        <v>1</v>
      </c>
      <c r="HK24" s="1">
        <v>1</v>
      </c>
      <c r="HL24" s="1">
        <v>1</v>
      </c>
      <c r="HM24" s="1">
        <v>3</v>
      </c>
      <c r="HN24" s="1">
        <v>2</v>
      </c>
      <c r="HO24" s="1">
        <v>4</v>
      </c>
      <c r="HP24" s="1">
        <v>2</v>
      </c>
      <c r="HQ24" s="1">
        <v>1</v>
      </c>
      <c r="HR24" s="1">
        <v>1</v>
      </c>
      <c r="HS24" s="1">
        <v>1</v>
      </c>
      <c r="HT24" s="1">
        <v>1</v>
      </c>
      <c r="HU24" s="1">
        <v>1</v>
      </c>
      <c r="HV24" s="1">
        <v>1</v>
      </c>
      <c r="HW24" s="1">
        <v>2</v>
      </c>
      <c r="HX24" s="1">
        <v>2</v>
      </c>
      <c r="HY24" s="1">
        <v>2</v>
      </c>
      <c r="HZ24" s="1">
        <v>2</v>
      </c>
      <c r="IA24" s="1">
        <v>2</v>
      </c>
    </row>
    <row r="25" spans="1:258" x14ac:dyDescent="0.25">
      <c r="A25" s="1" t="s">
        <v>39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2</v>
      </c>
      <c r="O25" s="1">
        <v>2</v>
      </c>
      <c r="P25" s="1">
        <v>2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AA25" s="1">
        <v>1</v>
      </c>
      <c r="AB25" s="1">
        <v>1</v>
      </c>
      <c r="AC25" s="1">
        <v>1</v>
      </c>
      <c r="AD25" s="1">
        <v>2</v>
      </c>
      <c r="AE25" s="1">
        <v>2</v>
      </c>
      <c r="AF25" s="1">
        <v>2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CT25" s="1">
        <v>1</v>
      </c>
      <c r="CU25" s="1">
        <v>1</v>
      </c>
      <c r="CV25" s="1">
        <v>1</v>
      </c>
      <c r="CW25" s="1">
        <v>1</v>
      </c>
      <c r="CX25" s="1">
        <v>1</v>
      </c>
      <c r="CY25" s="1">
        <v>1</v>
      </c>
      <c r="CZ25" s="1">
        <v>1</v>
      </c>
      <c r="DA25" s="1">
        <v>1</v>
      </c>
      <c r="DB25" s="1">
        <v>1</v>
      </c>
      <c r="DC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>
        <v>1</v>
      </c>
      <c r="DJ25" s="1">
        <v>1</v>
      </c>
      <c r="DK25" s="1">
        <v>1</v>
      </c>
      <c r="DO25" s="1">
        <v>1</v>
      </c>
      <c r="DQ25" s="1">
        <v>1</v>
      </c>
      <c r="DR25" s="1">
        <v>1</v>
      </c>
      <c r="DS25" s="1">
        <v>1</v>
      </c>
      <c r="DT25" s="1">
        <v>1</v>
      </c>
      <c r="DU25" s="2">
        <v>1</v>
      </c>
      <c r="DV25" s="1">
        <v>1</v>
      </c>
      <c r="EA25" s="1">
        <v>1</v>
      </c>
      <c r="EB25" s="1">
        <v>1</v>
      </c>
      <c r="EC25" s="1">
        <v>1</v>
      </c>
      <c r="ED25" s="1">
        <v>1</v>
      </c>
      <c r="EE25" s="1">
        <v>1</v>
      </c>
      <c r="EG25" s="1">
        <v>1</v>
      </c>
      <c r="EH25" s="1">
        <v>1</v>
      </c>
      <c r="EI25" s="1">
        <v>1</v>
      </c>
      <c r="EO25" s="1">
        <v>1</v>
      </c>
      <c r="EP25" s="1">
        <v>1</v>
      </c>
      <c r="EQ25" s="1">
        <v>1</v>
      </c>
      <c r="ER25" s="1">
        <v>1</v>
      </c>
      <c r="ES25" s="1">
        <v>1</v>
      </c>
      <c r="ET25" s="1">
        <v>1</v>
      </c>
      <c r="EU25" s="1">
        <v>1</v>
      </c>
      <c r="EV25" s="1">
        <v>1</v>
      </c>
      <c r="EW25" s="1">
        <v>1</v>
      </c>
      <c r="EX25" s="1">
        <v>1</v>
      </c>
      <c r="EY25" s="1">
        <v>1</v>
      </c>
      <c r="EZ25" s="1">
        <v>1</v>
      </c>
      <c r="FA25" s="1">
        <v>1</v>
      </c>
      <c r="FB25" s="1">
        <v>1</v>
      </c>
      <c r="FE25" s="1">
        <v>1</v>
      </c>
      <c r="FF25" s="1">
        <v>1</v>
      </c>
      <c r="FI25" s="1">
        <v>1</v>
      </c>
      <c r="FJ25" s="1">
        <v>1</v>
      </c>
      <c r="FK25" s="1">
        <v>1</v>
      </c>
      <c r="FL25" s="1">
        <v>1</v>
      </c>
      <c r="FM25" s="1">
        <v>1</v>
      </c>
      <c r="FN25" s="1">
        <v>1</v>
      </c>
      <c r="FO25" s="1">
        <v>1</v>
      </c>
      <c r="FP25" s="1">
        <v>1</v>
      </c>
      <c r="FQ25" s="1">
        <v>1</v>
      </c>
      <c r="FR25" s="1">
        <v>1</v>
      </c>
      <c r="FS25" s="1">
        <v>1</v>
      </c>
      <c r="HX25" s="1">
        <v>1</v>
      </c>
      <c r="HZ25" s="1">
        <v>1</v>
      </c>
    </row>
    <row r="26" spans="1:258" ht="15.75" thickBot="1" x14ac:dyDescent="0.3">
      <c r="A26" s="29" t="s">
        <v>29</v>
      </c>
      <c r="B26" s="29">
        <f t="shared" ref="B26:AG26" si="14">SUM(B15:B25)</f>
        <v>5</v>
      </c>
      <c r="C26" s="29">
        <f t="shared" si="14"/>
        <v>5</v>
      </c>
      <c r="D26" s="29">
        <f t="shared" si="14"/>
        <v>4</v>
      </c>
      <c r="E26" s="29">
        <f t="shared" si="14"/>
        <v>4</v>
      </c>
      <c r="F26" s="29">
        <f t="shared" si="14"/>
        <v>3</v>
      </c>
      <c r="G26" s="29">
        <f t="shared" si="14"/>
        <v>1</v>
      </c>
      <c r="H26" s="29">
        <f t="shared" si="14"/>
        <v>2</v>
      </c>
      <c r="I26" s="29">
        <f t="shared" si="14"/>
        <v>1</v>
      </c>
      <c r="J26" s="29">
        <f t="shared" si="14"/>
        <v>1</v>
      </c>
      <c r="K26" s="29">
        <f t="shared" si="14"/>
        <v>2</v>
      </c>
      <c r="L26" s="29">
        <f t="shared" si="14"/>
        <v>2</v>
      </c>
      <c r="M26" s="29">
        <f t="shared" si="14"/>
        <v>2</v>
      </c>
      <c r="N26" s="29">
        <f t="shared" si="14"/>
        <v>3</v>
      </c>
      <c r="O26" s="29">
        <f t="shared" si="14"/>
        <v>3</v>
      </c>
      <c r="P26" s="29">
        <f t="shared" si="14"/>
        <v>3</v>
      </c>
      <c r="Q26" s="29">
        <f t="shared" si="14"/>
        <v>1</v>
      </c>
      <c r="R26" s="29">
        <f t="shared" si="14"/>
        <v>1</v>
      </c>
      <c r="S26" s="29">
        <f t="shared" si="14"/>
        <v>1</v>
      </c>
      <c r="T26" s="29">
        <f t="shared" si="14"/>
        <v>2</v>
      </c>
      <c r="U26" s="29">
        <f t="shared" si="14"/>
        <v>2</v>
      </c>
      <c r="V26" s="29">
        <f t="shared" si="14"/>
        <v>2</v>
      </c>
      <c r="W26" s="29">
        <f t="shared" si="14"/>
        <v>3</v>
      </c>
      <c r="X26" s="29">
        <f t="shared" si="14"/>
        <v>3</v>
      </c>
      <c r="Y26" s="29">
        <f t="shared" si="14"/>
        <v>3</v>
      </c>
      <c r="Z26" s="29">
        <f t="shared" si="14"/>
        <v>2</v>
      </c>
      <c r="AA26" s="29">
        <f t="shared" si="14"/>
        <v>3</v>
      </c>
      <c r="AB26" s="29">
        <f t="shared" si="14"/>
        <v>3</v>
      </c>
      <c r="AC26" s="29">
        <f t="shared" si="14"/>
        <v>1</v>
      </c>
      <c r="AD26" s="29">
        <f t="shared" si="14"/>
        <v>2</v>
      </c>
      <c r="AE26" s="29">
        <f t="shared" si="14"/>
        <v>2</v>
      </c>
      <c r="AF26" s="29">
        <f t="shared" si="14"/>
        <v>4</v>
      </c>
      <c r="AG26" s="29">
        <f t="shared" si="14"/>
        <v>2</v>
      </c>
      <c r="AH26" s="29">
        <f t="shared" ref="AH26:BM26" si="15">SUM(AH15:AH25)</f>
        <v>3</v>
      </c>
      <c r="AI26" s="29">
        <f t="shared" si="15"/>
        <v>2</v>
      </c>
      <c r="AJ26" s="29">
        <f t="shared" si="15"/>
        <v>3</v>
      </c>
      <c r="AK26" s="29">
        <f t="shared" si="15"/>
        <v>4</v>
      </c>
      <c r="AL26" s="29">
        <f t="shared" si="15"/>
        <v>6</v>
      </c>
      <c r="AM26" s="29">
        <f t="shared" si="15"/>
        <v>5</v>
      </c>
      <c r="AN26" s="29">
        <f t="shared" si="15"/>
        <v>4</v>
      </c>
      <c r="AO26" s="29">
        <f t="shared" si="15"/>
        <v>3</v>
      </c>
      <c r="AP26" s="29">
        <f t="shared" si="15"/>
        <v>2</v>
      </c>
      <c r="AQ26" s="29">
        <f t="shared" si="15"/>
        <v>1</v>
      </c>
      <c r="AR26" s="29">
        <f t="shared" si="15"/>
        <v>2</v>
      </c>
      <c r="AS26" s="29">
        <f t="shared" si="15"/>
        <v>4</v>
      </c>
      <c r="AT26" s="29">
        <f t="shared" si="15"/>
        <v>4</v>
      </c>
      <c r="AU26" s="29">
        <f t="shared" si="15"/>
        <v>6</v>
      </c>
      <c r="AV26" s="29">
        <f t="shared" si="15"/>
        <v>6</v>
      </c>
      <c r="AW26" s="29">
        <f t="shared" si="15"/>
        <v>4</v>
      </c>
      <c r="AX26" s="29">
        <f t="shared" si="15"/>
        <v>4</v>
      </c>
      <c r="AY26" s="29">
        <f t="shared" si="15"/>
        <v>2</v>
      </c>
      <c r="AZ26" s="29">
        <f t="shared" si="15"/>
        <v>3</v>
      </c>
      <c r="BA26" s="29">
        <f t="shared" si="15"/>
        <v>3</v>
      </c>
      <c r="BB26" s="29">
        <f t="shared" si="15"/>
        <v>3</v>
      </c>
      <c r="BC26" s="29">
        <f t="shared" si="15"/>
        <v>2</v>
      </c>
      <c r="BD26" s="29">
        <f t="shared" si="15"/>
        <v>1</v>
      </c>
      <c r="BE26" s="29">
        <f t="shared" si="15"/>
        <v>2</v>
      </c>
      <c r="BF26" s="29">
        <f t="shared" si="15"/>
        <v>5</v>
      </c>
      <c r="BG26" s="29">
        <f t="shared" si="15"/>
        <v>3</v>
      </c>
      <c r="BH26" s="29">
        <f t="shared" si="15"/>
        <v>3</v>
      </c>
      <c r="BI26" s="29">
        <f t="shared" si="15"/>
        <v>2</v>
      </c>
      <c r="BJ26" s="29">
        <f t="shared" si="15"/>
        <v>3</v>
      </c>
      <c r="BK26" s="29">
        <f t="shared" si="15"/>
        <v>1</v>
      </c>
      <c r="BL26" s="29">
        <f t="shared" si="15"/>
        <v>4</v>
      </c>
      <c r="BM26" s="29">
        <f t="shared" si="15"/>
        <v>4</v>
      </c>
      <c r="BN26" s="29">
        <f t="shared" ref="BN26:CS26" si="16">SUM(BN15:BN25)</f>
        <v>2</v>
      </c>
      <c r="BO26" s="29">
        <f t="shared" si="16"/>
        <v>2</v>
      </c>
      <c r="BP26" s="29">
        <f t="shared" si="16"/>
        <v>1</v>
      </c>
      <c r="BQ26" s="29">
        <f t="shared" si="16"/>
        <v>2</v>
      </c>
      <c r="BR26" s="29">
        <f t="shared" si="16"/>
        <v>2</v>
      </c>
      <c r="BS26" s="29">
        <f t="shared" si="16"/>
        <v>1</v>
      </c>
      <c r="BT26" s="29">
        <f t="shared" si="16"/>
        <v>1</v>
      </c>
      <c r="BU26" s="29">
        <f t="shared" si="16"/>
        <v>1</v>
      </c>
      <c r="BV26" s="29">
        <f t="shared" si="16"/>
        <v>2</v>
      </c>
      <c r="BW26" s="29">
        <f t="shared" si="16"/>
        <v>2</v>
      </c>
      <c r="BX26" s="29">
        <f t="shared" si="16"/>
        <v>1</v>
      </c>
      <c r="BY26" s="29">
        <f t="shared" si="16"/>
        <v>2</v>
      </c>
      <c r="BZ26" s="29">
        <f t="shared" si="16"/>
        <v>2</v>
      </c>
      <c r="CA26" s="29">
        <f t="shared" si="16"/>
        <v>1</v>
      </c>
      <c r="CB26" s="29">
        <f t="shared" si="16"/>
        <v>3</v>
      </c>
      <c r="CC26" s="29">
        <f t="shared" si="16"/>
        <v>3</v>
      </c>
      <c r="CD26" s="29">
        <f t="shared" si="16"/>
        <v>2</v>
      </c>
      <c r="CE26" s="29">
        <f t="shared" si="16"/>
        <v>2</v>
      </c>
      <c r="CF26" s="29">
        <f t="shared" si="16"/>
        <v>1</v>
      </c>
      <c r="CG26" s="29">
        <f t="shared" si="16"/>
        <v>1</v>
      </c>
      <c r="CH26" s="29">
        <f t="shared" si="16"/>
        <v>2</v>
      </c>
      <c r="CI26" s="29">
        <f t="shared" si="16"/>
        <v>2</v>
      </c>
      <c r="CJ26" s="29">
        <f t="shared" si="16"/>
        <v>5</v>
      </c>
      <c r="CK26" s="29">
        <f t="shared" si="16"/>
        <v>7</v>
      </c>
      <c r="CL26" s="29">
        <f t="shared" si="16"/>
        <v>7</v>
      </c>
      <c r="CM26" s="29">
        <f t="shared" si="16"/>
        <v>7</v>
      </c>
      <c r="CN26" s="29">
        <f t="shared" si="16"/>
        <v>7</v>
      </c>
      <c r="CO26" s="29">
        <f t="shared" si="16"/>
        <v>8</v>
      </c>
      <c r="CP26" s="29">
        <f t="shared" si="16"/>
        <v>3</v>
      </c>
      <c r="CQ26" s="29">
        <f t="shared" si="16"/>
        <v>1</v>
      </c>
      <c r="CR26" s="29">
        <f t="shared" si="16"/>
        <v>2</v>
      </c>
      <c r="CS26" s="29">
        <f t="shared" si="16"/>
        <v>3</v>
      </c>
      <c r="CT26" s="29">
        <f t="shared" ref="CT26:DR26" si="17">SUM(CT15:CT25)</f>
        <v>3</v>
      </c>
      <c r="CU26" s="29">
        <f t="shared" si="17"/>
        <v>4</v>
      </c>
      <c r="CV26" s="29">
        <f t="shared" si="17"/>
        <v>6</v>
      </c>
      <c r="CW26" s="29">
        <f t="shared" si="17"/>
        <v>9</v>
      </c>
      <c r="CX26" s="29">
        <f t="shared" si="17"/>
        <v>6</v>
      </c>
      <c r="CY26" s="29">
        <f t="shared" si="17"/>
        <v>4</v>
      </c>
      <c r="CZ26" s="29">
        <f t="shared" si="17"/>
        <v>7</v>
      </c>
      <c r="DA26" s="29">
        <f t="shared" si="17"/>
        <v>6</v>
      </c>
      <c r="DB26" s="29">
        <f t="shared" si="17"/>
        <v>7</v>
      </c>
      <c r="DC26" s="29">
        <f t="shared" si="17"/>
        <v>9</v>
      </c>
      <c r="DD26" s="29">
        <f t="shared" si="17"/>
        <v>10</v>
      </c>
      <c r="DE26" s="29">
        <f t="shared" si="17"/>
        <v>11</v>
      </c>
      <c r="DF26" s="28">
        <f t="shared" si="17"/>
        <v>11</v>
      </c>
      <c r="DG26" s="28">
        <f t="shared" si="17"/>
        <v>9</v>
      </c>
      <c r="DH26" s="28">
        <f t="shared" si="17"/>
        <v>10</v>
      </c>
      <c r="DI26" s="28">
        <f t="shared" si="17"/>
        <v>9</v>
      </c>
      <c r="DJ26" s="28">
        <f t="shared" si="17"/>
        <v>9</v>
      </c>
      <c r="DK26" s="28">
        <f t="shared" si="17"/>
        <v>9</v>
      </c>
      <c r="DL26" s="28">
        <f t="shared" si="17"/>
        <v>7</v>
      </c>
      <c r="DM26" s="28">
        <f t="shared" si="17"/>
        <v>3</v>
      </c>
      <c r="DN26" s="28">
        <f t="shared" si="17"/>
        <v>4</v>
      </c>
      <c r="DO26" s="28">
        <f t="shared" si="17"/>
        <v>5</v>
      </c>
      <c r="DP26" s="28">
        <f t="shared" si="17"/>
        <v>5</v>
      </c>
      <c r="DQ26" s="28">
        <f t="shared" si="17"/>
        <v>8</v>
      </c>
      <c r="DR26" s="28">
        <f t="shared" si="17"/>
        <v>8</v>
      </c>
      <c r="DS26" s="38">
        <f>SUM(DS15:DS25)</f>
        <v>5</v>
      </c>
      <c r="DT26" s="38">
        <f>SUM(DT15:DT25)</f>
        <v>8</v>
      </c>
      <c r="DU26" s="38">
        <f>SUM(DU15:DU25)</f>
        <v>8</v>
      </c>
      <c r="DV26" s="38">
        <f>SUM(DV15:DV25)</f>
        <v>7</v>
      </c>
      <c r="DW26" s="38">
        <f>SUM(DW17:DW25)</f>
        <v>5</v>
      </c>
      <c r="DX26" s="38">
        <f>SUM(DX17:DX25)</f>
        <v>4</v>
      </c>
      <c r="DY26" s="29">
        <f>SUM(DY17:DY25)</f>
        <v>3</v>
      </c>
      <c r="DZ26" s="29">
        <f>SUM(DZ17:DZ25)</f>
        <v>2</v>
      </c>
      <c r="EA26" s="38">
        <f>SUM(EA17:EA25)</f>
        <v>3</v>
      </c>
      <c r="EB26" s="38">
        <f>SUM(EB15:EB25)</f>
        <v>4</v>
      </c>
      <c r="EC26" s="38">
        <f>SUM(EC15:EC25)</f>
        <v>5</v>
      </c>
      <c r="ED26" s="29">
        <f>SUM(ED15:ED25)</f>
        <v>6</v>
      </c>
      <c r="EE26" s="29">
        <f t="shared" ref="EE26:EM26" si="18">SUM(EE16:EE25)</f>
        <v>9</v>
      </c>
      <c r="EF26" s="29">
        <f t="shared" si="18"/>
        <v>10</v>
      </c>
      <c r="EG26" s="29">
        <f t="shared" si="18"/>
        <v>10</v>
      </c>
      <c r="EH26" s="29">
        <f t="shared" si="18"/>
        <v>10</v>
      </c>
      <c r="EI26" s="29">
        <f t="shared" si="18"/>
        <v>8</v>
      </c>
      <c r="EJ26" s="29">
        <f t="shared" si="18"/>
        <v>4</v>
      </c>
      <c r="EK26" s="29">
        <f t="shared" si="18"/>
        <v>4</v>
      </c>
      <c r="EL26" s="29">
        <f t="shared" si="18"/>
        <v>4</v>
      </c>
      <c r="EM26" s="29">
        <f t="shared" si="18"/>
        <v>2</v>
      </c>
      <c r="EN26" s="40">
        <f>SUM(EN15:EN25)</f>
        <v>1</v>
      </c>
      <c r="EO26" s="40">
        <f>SUM(EO15:EO25)</f>
        <v>2</v>
      </c>
      <c r="EP26" s="29">
        <f>SUM(EP15:EP25)</f>
        <v>2</v>
      </c>
      <c r="EQ26" s="29">
        <f t="shared" ref="EQ26:EV26" si="19">SUM(EQ16:EQ25)</f>
        <v>5</v>
      </c>
      <c r="ER26" s="29">
        <f t="shared" si="19"/>
        <v>5</v>
      </c>
      <c r="ES26" s="29">
        <f t="shared" si="19"/>
        <v>6</v>
      </c>
      <c r="ET26" s="29">
        <f t="shared" si="19"/>
        <v>3</v>
      </c>
      <c r="EU26" s="40">
        <f t="shared" si="19"/>
        <v>3</v>
      </c>
      <c r="EV26" s="40">
        <f t="shared" si="19"/>
        <v>2</v>
      </c>
      <c r="EW26" s="40">
        <f>SUM(EW18:EW25)</f>
        <v>2</v>
      </c>
      <c r="EX26" s="40">
        <f>SUM(EX18:EX25)</f>
        <v>1</v>
      </c>
      <c r="EY26" s="29">
        <f>SUM(EY15:EY25)</f>
        <v>1</v>
      </c>
      <c r="EZ26" s="29">
        <f t="shared" ref="EZ26:FG26" si="20">SUM(EZ16:EZ25)</f>
        <v>3</v>
      </c>
      <c r="FA26" s="29">
        <f t="shared" si="20"/>
        <v>4</v>
      </c>
      <c r="FB26" s="29">
        <f t="shared" si="20"/>
        <v>5</v>
      </c>
      <c r="FC26" s="29">
        <f t="shared" si="20"/>
        <v>5</v>
      </c>
      <c r="FD26" s="29">
        <f t="shared" si="20"/>
        <v>5</v>
      </c>
      <c r="FE26" s="40">
        <f t="shared" si="20"/>
        <v>6</v>
      </c>
      <c r="FF26" s="40">
        <f t="shared" si="20"/>
        <v>5</v>
      </c>
      <c r="FG26" s="40">
        <f t="shared" si="20"/>
        <v>1</v>
      </c>
      <c r="FH26" s="40">
        <f t="shared" ref="FH26:FO26" si="21">SUM(FH16:FH25)</f>
        <v>3</v>
      </c>
      <c r="FI26" s="40">
        <f t="shared" si="21"/>
        <v>4</v>
      </c>
      <c r="FJ26" s="40">
        <f t="shared" si="21"/>
        <v>3</v>
      </c>
      <c r="FK26" s="40">
        <f t="shared" si="21"/>
        <v>4</v>
      </c>
      <c r="FL26" s="40">
        <f t="shared" si="21"/>
        <v>4</v>
      </c>
      <c r="FM26" s="40">
        <f t="shared" si="21"/>
        <v>6</v>
      </c>
      <c r="FN26" s="40">
        <f t="shared" si="21"/>
        <v>6</v>
      </c>
      <c r="FO26" s="40">
        <f t="shared" si="21"/>
        <v>5</v>
      </c>
      <c r="FP26" s="40">
        <f>SUM(FP16:FP25)</f>
        <v>3</v>
      </c>
      <c r="FQ26" s="40">
        <f>SUM(FQ16:FQ25)</f>
        <v>4</v>
      </c>
      <c r="FR26" s="40">
        <f>SUM(FR15:FR25)</f>
        <v>3</v>
      </c>
      <c r="FS26" s="40">
        <f>SUM(FS15:FS25)</f>
        <v>2</v>
      </c>
      <c r="FT26" s="29">
        <v>0</v>
      </c>
      <c r="FU26" s="29">
        <v>0</v>
      </c>
      <c r="FV26" s="29">
        <v>0</v>
      </c>
      <c r="FW26" s="28">
        <f>SUM(FW15:FW25)</f>
        <v>5</v>
      </c>
      <c r="FX26" s="28">
        <v>0</v>
      </c>
      <c r="FY26" s="29">
        <f t="shared" ref="FY26:GD26" si="22">SUM(FY15:FY25)</f>
        <v>2</v>
      </c>
      <c r="FZ26" s="29">
        <f t="shared" si="22"/>
        <v>2</v>
      </c>
      <c r="GA26" s="29">
        <f t="shared" si="22"/>
        <v>2</v>
      </c>
      <c r="GB26" s="40">
        <f t="shared" si="22"/>
        <v>2</v>
      </c>
      <c r="GC26" s="40">
        <f t="shared" si="22"/>
        <v>2</v>
      </c>
      <c r="GD26" s="40">
        <f t="shared" si="22"/>
        <v>2</v>
      </c>
      <c r="GE26" s="29">
        <v>0</v>
      </c>
      <c r="GF26" s="29">
        <v>0</v>
      </c>
      <c r="GG26" s="29">
        <v>0</v>
      </c>
      <c r="GH26" s="29">
        <v>0</v>
      </c>
      <c r="GI26" s="29">
        <f>SUM(GI15:GI25)</f>
        <v>2</v>
      </c>
      <c r="GJ26" s="29">
        <f t="shared" ref="GJ26:GO26" si="23">SUM(GJ16:GJ25)</f>
        <v>2</v>
      </c>
      <c r="GK26" s="29">
        <f t="shared" si="23"/>
        <v>0</v>
      </c>
      <c r="GL26" s="29">
        <f t="shared" si="23"/>
        <v>1</v>
      </c>
      <c r="GM26" s="29">
        <f t="shared" si="23"/>
        <v>1</v>
      </c>
      <c r="GN26" s="29">
        <f t="shared" si="23"/>
        <v>0</v>
      </c>
      <c r="GO26" s="29">
        <f t="shared" si="23"/>
        <v>1</v>
      </c>
      <c r="GP26" s="40">
        <f>SUM(GP15:GP25)</f>
        <v>1</v>
      </c>
      <c r="GQ26" s="40">
        <f>SUM(GQ17:GQ25)</f>
        <v>1</v>
      </c>
      <c r="GR26" s="29">
        <f>SUM(GR17:GR25)</f>
        <v>2</v>
      </c>
      <c r="GS26" s="29">
        <f>SUM(GS17:GS25)</f>
        <v>3</v>
      </c>
      <c r="GT26" s="29">
        <f>SUM(GT15:GT25)</f>
        <v>3</v>
      </c>
      <c r="GU26" s="29">
        <f>SUM(GU15:GU25)</f>
        <v>1</v>
      </c>
      <c r="GV26" s="29">
        <f>SUM(GV15:GV25)</f>
        <v>3</v>
      </c>
      <c r="GW26" s="29">
        <f t="shared" ref="GW26:HB26" si="24">SUM(GW17:GW25)</f>
        <v>2</v>
      </c>
      <c r="GX26" s="29">
        <f t="shared" si="24"/>
        <v>4</v>
      </c>
      <c r="GY26" s="29">
        <f t="shared" si="24"/>
        <v>4</v>
      </c>
      <c r="GZ26" s="29">
        <f t="shared" si="24"/>
        <v>5</v>
      </c>
      <c r="HA26" s="40">
        <f t="shared" si="24"/>
        <v>4</v>
      </c>
      <c r="HB26" s="40">
        <f t="shared" si="24"/>
        <v>5</v>
      </c>
      <c r="HC26" s="40">
        <f>SUM(HC15:HC25)</f>
        <v>4</v>
      </c>
      <c r="HD26" s="40">
        <f>SUM(HD17:HD25)</f>
        <v>2</v>
      </c>
      <c r="HE26" s="40">
        <f>SUM(HE17:HE25)</f>
        <v>2</v>
      </c>
      <c r="HF26" s="40">
        <f t="shared" ref="HF26:HX26" si="25">SUM(HF15:HF25)</f>
        <v>2</v>
      </c>
      <c r="HG26" s="29">
        <f t="shared" si="25"/>
        <v>5</v>
      </c>
      <c r="HH26" s="29">
        <f t="shared" si="25"/>
        <v>8</v>
      </c>
      <c r="HI26" s="29">
        <f t="shared" si="25"/>
        <v>11</v>
      </c>
      <c r="HJ26" s="40">
        <f t="shared" si="25"/>
        <v>14</v>
      </c>
      <c r="HK26" s="40">
        <f t="shared" si="25"/>
        <v>19</v>
      </c>
      <c r="HL26" s="40">
        <f t="shared" si="25"/>
        <v>20</v>
      </c>
      <c r="HM26" s="40">
        <f t="shared" si="25"/>
        <v>46</v>
      </c>
      <c r="HN26" s="40">
        <f t="shared" si="25"/>
        <v>68</v>
      </c>
      <c r="HO26" s="40">
        <f t="shared" si="25"/>
        <v>104</v>
      </c>
      <c r="HP26" s="40">
        <f t="shared" si="25"/>
        <v>116</v>
      </c>
      <c r="HQ26" s="40">
        <f t="shared" si="25"/>
        <v>115</v>
      </c>
      <c r="HR26" s="40">
        <f t="shared" si="25"/>
        <v>122</v>
      </c>
      <c r="HS26" s="40">
        <f t="shared" si="25"/>
        <v>157</v>
      </c>
      <c r="HT26" s="40">
        <f t="shared" si="25"/>
        <v>180</v>
      </c>
      <c r="HU26" s="40">
        <f t="shared" si="25"/>
        <v>188</v>
      </c>
      <c r="HV26" s="40">
        <f t="shared" si="25"/>
        <v>190</v>
      </c>
      <c r="HW26" s="40">
        <f t="shared" si="25"/>
        <v>187</v>
      </c>
      <c r="HX26" s="40">
        <f t="shared" si="25"/>
        <v>190</v>
      </c>
      <c r="HY26" s="40">
        <f>SUM(HY15:HY25)</f>
        <v>175</v>
      </c>
      <c r="HZ26" s="40">
        <f>SUM(HZ15:HZ25)</f>
        <v>163</v>
      </c>
      <c r="IA26" s="40">
        <f>SUM(IA15:IA25)</f>
        <v>127</v>
      </c>
    </row>
    <row r="27" spans="1:258" ht="15.75" thickTop="1" x14ac:dyDescent="0.25"/>
    <row r="28" spans="1:258" x14ac:dyDescent="0.25">
      <c r="A28" s="18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</row>
    <row r="29" spans="1:258" x14ac:dyDescent="0.25">
      <c r="A29" s="2" t="s">
        <v>188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>
        <v>1</v>
      </c>
      <c r="CF29" s="2">
        <v>1</v>
      </c>
      <c r="CG29" s="2">
        <v>1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1">
        <v>1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GM29" s="1" t="s">
        <v>28</v>
      </c>
    </row>
    <row r="30" spans="1:258" customFormat="1" x14ac:dyDescent="0.25">
      <c r="A30" t="s">
        <v>2</v>
      </c>
      <c r="AJ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1"/>
      <c r="DT30" s="1"/>
      <c r="DU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>
        <v>1</v>
      </c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customFormat="1" x14ac:dyDescent="0.25">
      <c r="A31" t="s">
        <v>3</v>
      </c>
      <c r="AF31">
        <v>1</v>
      </c>
      <c r="AH31">
        <v>1</v>
      </c>
      <c r="AK31">
        <v>1</v>
      </c>
      <c r="AL31">
        <v>2</v>
      </c>
      <c r="AM31">
        <v>1</v>
      </c>
      <c r="AO31">
        <v>1</v>
      </c>
      <c r="AR31">
        <v>1</v>
      </c>
      <c r="AS31">
        <v>1</v>
      </c>
      <c r="AT31">
        <v>2</v>
      </c>
      <c r="AU31">
        <v>2</v>
      </c>
      <c r="AV31">
        <v>1</v>
      </c>
      <c r="AW31">
        <v>1</v>
      </c>
      <c r="AX31">
        <v>1</v>
      </c>
      <c r="AY31">
        <v>1</v>
      </c>
      <c r="AZ31">
        <v>2</v>
      </c>
      <c r="BA31">
        <v>2</v>
      </c>
      <c r="BB31">
        <v>2</v>
      </c>
      <c r="BC31">
        <v>1</v>
      </c>
      <c r="BE31">
        <v>1</v>
      </c>
      <c r="BF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U31">
        <v>1</v>
      </c>
      <c r="BV31">
        <v>1</v>
      </c>
      <c r="BW31">
        <v>1</v>
      </c>
      <c r="BY31">
        <v>1</v>
      </c>
      <c r="BZ31">
        <v>1</v>
      </c>
      <c r="CH31">
        <v>1</v>
      </c>
      <c r="CI31">
        <v>1</v>
      </c>
      <c r="CJ31">
        <v>1</v>
      </c>
      <c r="CK31">
        <v>1</v>
      </c>
      <c r="CL31">
        <v>2</v>
      </c>
      <c r="CM31">
        <v>2</v>
      </c>
      <c r="CN31">
        <v>2</v>
      </c>
      <c r="CO31">
        <v>2</v>
      </c>
      <c r="CR31">
        <v>1</v>
      </c>
      <c r="CS31">
        <v>1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1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1</v>
      </c>
      <c r="DH31" s="22">
        <v>1</v>
      </c>
      <c r="DI31" s="22">
        <v>1</v>
      </c>
      <c r="DJ31" s="22">
        <v>1</v>
      </c>
      <c r="DK31" s="22">
        <v>1</v>
      </c>
      <c r="DL31" s="22"/>
      <c r="DM31" s="22"/>
      <c r="DN31" s="22"/>
      <c r="DO31" s="22">
        <v>1</v>
      </c>
      <c r="DP31" s="22"/>
      <c r="DQ31" s="22">
        <v>2</v>
      </c>
      <c r="DR31" s="22">
        <v>2</v>
      </c>
      <c r="DS31" s="1">
        <v>2</v>
      </c>
      <c r="DT31" s="1">
        <v>2</v>
      </c>
      <c r="DU31" s="1">
        <v>2</v>
      </c>
      <c r="DV31">
        <v>2</v>
      </c>
      <c r="DW31">
        <v>1</v>
      </c>
      <c r="EA31">
        <v>1</v>
      </c>
      <c r="EB31">
        <v>1</v>
      </c>
      <c r="EC31" s="1">
        <v>1</v>
      </c>
      <c r="ED31" s="1">
        <v>1</v>
      </c>
      <c r="EE31" s="1">
        <v>1</v>
      </c>
      <c r="EF31" s="1">
        <v>1</v>
      </c>
      <c r="EG31" s="1">
        <v>2</v>
      </c>
      <c r="EH31" s="1">
        <v>2</v>
      </c>
      <c r="EI31" s="1">
        <v>2</v>
      </c>
      <c r="EJ31" s="1">
        <v>1</v>
      </c>
      <c r="EK31" s="1">
        <v>1</v>
      </c>
      <c r="EL31" s="1">
        <v>1</v>
      </c>
      <c r="EM31" s="1">
        <v>1</v>
      </c>
      <c r="EN31" s="1">
        <v>1</v>
      </c>
      <c r="EO31" s="1">
        <v>1</v>
      </c>
      <c r="EP31" s="1">
        <v>1</v>
      </c>
      <c r="EQ31" s="1">
        <v>1</v>
      </c>
      <c r="ER31" s="1">
        <v>1</v>
      </c>
      <c r="ES31" s="1">
        <v>1</v>
      </c>
      <c r="ET31" s="1"/>
      <c r="EU31" s="1"/>
      <c r="EV31" s="1"/>
      <c r="EW31" s="1"/>
      <c r="EX31" s="1"/>
      <c r="EY31" s="1"/>
      <c r="EZ31" s="1"/>
      <c r="FA31" s="1"/>
      <c r="FB31" s="1"/>
      <c r="FC31" s="1">
        <v>1</v>
      </c>
      <c r="FD31" s="1">
        <v>1</v>
      </c>
      <c r="FE31" s="1">
        <v>1</v>
      </c>
      <c r="FF31" s="1">
        <v>2</v>
      </c>
      <c r="FG31" s="1"/>
      <c r="FH31" s="1"/>
      <c r="FI31" s="1">
        <v>1</v>
      </c>
      <c r="FJ31" s="1"/>
      <c r="FK31" s="1"/>
      <c r="FL31" s="1">
        <v>1</v>
      </c>
      <c r="FM31" s="1">
        <v>1</v>
      </c>
      <c r="FN31" s="1">
        <v>1</v>
      </c>
      <c r="FO31" s="1">
        <v>1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>
        <v>1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 t="s">
        <v>28</v>
      </c>
      <c r="GN31" s="1"/>
      <c r="GO31" s="1"/>
      <c r="GP31" s="1"/>
      <c r="GQ31" s="1"/>
      <c r="GR31" s="1"/>
      <c r="GS31" s="1"/>
      <c r="GT31" s="1"/>
      <c r="GU31" s="1"/>
      <c r="GV31" s="1">
        <v>2</v>
      </c>
      <c r="GW31" s="1">
        <v>2</v>
      </c>
      <c r="GX31" s="1">
        <v>2</v>
      </c>
      <c r="GY31" s="1">
        <v>2</v>
      </c>
      <c r="GZ31" s="1">
        <v>2</v>
      </c>
      <c r="HA31" s="1">
        <v>2</v>
      </c>
      <c r="HB31" s="1">
        <v>2</v>
      </c>
      <c r="HC31" s="1">
        <v>2</v>
      </c>
      <c r="HD31" s="1">
        <v>2</v>
      </c>
      <c r="HE31" s="1">
        <v>2</v>
      </c>
      <c r="HF31" s="1">
        <v>2</v>
      </c>
      <c r="HG31" s="1">
        <v>2</v>
      </c>
      <c r="HH31" s="1">
        <v>2</v>
      </c>
      <c r="HI31" s="1">
        <v>2</v>
      </c>
      <c r="HJ31" s="1">
        <v>5</v>
      </c>
      <c r="HK31" s="1">
        <v>8</v>
      </c>
      <c r="HL31" s="1">
        <v>6</v>
      </c>
      <c r="HM31" s="1">
        <v>6</v>
      </c>
      <c r="HN31" s="1">
        <v>5</v>
      </c>
      <c r="HO31" s="1">
        <v>7</v>
      </c>
      <c r="HP31" s="1">
        <v>12</v>
      </c>
      <c r="HQ31" s="1">
        <v>17</v>
      </c>
      <c r="HR31" s="1">
        <v>19</v>
      </c>
      <c r="HS31" s="1">
        <v>20</v>
      </c>
      <c r="HT31" s="1">
        <v>24</v>
      </c>
      <c r="HU31" s="1">
        <v>26</v>
      </c>
      <c r="HV31" s="1">
        <v>28</v>
      </c>
      <c r="HW31" s="1">
        <v>26</v>
      </c>
      <c r="HX31" s="1">
        <v>27</v>
      </c>
      <c r="HY31" s="1">
        <v>26</v>
      </c>
      <c r="HZ31" s="1">
        <v>26</v>
      </c>
      <c r="IA31" s="1">
        <v>20</v>
      </c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customFormat="1" x14ac:dyDescent="0.25">
      <c r="A32" t="s">
        <v>4</v>
      </c>
      <c r="AN32">
        <v>1</v>
      </c>
      <c r="AU32">
        <v>1</v>
      </c>
      <c r="AV32">
        <v>1</v>
      </c>
      <c r="AW32">
        <v>1</v>
      </c>
      <c r="AX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2</v>
      </c>
      <c r="BK32">
        <v>1</v>
      </c>
      <c r="BL32">
        <v>1</v>
      </c>
      <c r="BM32">
        <v>2</v>
      </c>
      <c r="BN32">
        <v>1</v>
      </c>
      <c r="BO32">
        <v>1</v>
      </c>
      <c r="CA32">
        <v>1</v>
      </c>
      <c r="CB32">
        <v>1</v>
      </c>
      <c r="CC32">
        <v>2</v>
      </c>
      <c r="CD32">
        <v>1</v>
      </c>
      <c r="CE32">
        <v>1</v>
      </c>
      <c r="CJ32">
        <v>2</v>
      </c>
      <c r="CK32">
        <v>1</v>
      </c>
      <c r="CL32">
        <v>1</v>
      </c>
      <c r="CM32">
        <v>1</v>
      </c>
      <c r="CO32">
        <v>1</v>
      </c>
      <c r="CP32">
        <v>1</v>
      </c>
      <c r="CQ32">
        <v>1</v>
      </c>
      <c r="CT32" s="22"/>
      <c r="CU32" s="22"/>
      <c r="CV32" s="22"/>
      <c r="CW32" s="22">
        <v>1</v>
      </c>
      <c r="CX32" s="22">
        <v>1</v>
      </c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2</v>
      </c>
      <c r="DG32" s="22">
        <v>2</v>
      </c>
      <c r="DH32" s="22">
        <v>3</v>
      </c>
      <c r="DI32" s="22">
        <v>3</v>
      </c>
      <c r="DJ32" s="22">
        <v>3</v>
      </c>
      <c r="DK32" s="22">
        <v>3</v>
      </c>
      <c r="DL32" s="22">
        <v>2</v>
      </c>
      <c r="DM32" s="22">
        <v>1</v>
      </c>
      <c r="DN32" s="22">
        <v>1</v>
      </c>
      <c r="DO32" s="22"/>
      <c r="DP32" s="22">
        <v>1</v>
      </c>
      <c r="DQ32" s="22">
        <v>1</v>
      </c>
      <c r="DR32" s="22"/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 s="1">
        <v>1</v>
      </c>
      <c r="ED32" s="1">
        <v>2</v>
      </c>
      <c r="EE32" s="1">
        <v>4</v>
      </c>
      <c r="EF32" s="1">
        <v>5</v>
      </c>
      <c r="EG32" s="1">
        <v>4</v>
      </c>
      <c r="EH32" s="1">
        <v>4</v>
      </c>
      <c r="EI32" s="1">
        <v>3</v>
      </c>
      <c r="EJ32" s="1">
        <v>1</v>
      </c>
      <c r="EK32" s="1">
        <v>1</v>
      </c>
      <c r="EL32" s="1">
        <v>1</v>
      </c>
      <c r="EM32" s="1"/>
      <c r="EN32" s="1"/>
      <c r="EO32" s="1">
        <v>1</v>
      </c>
      <c r="EP32" s="1">
        <v>1</v>
      </c>
      <c r="EQ32" s="1">
        <v>1</v>
      </c>
      <c r="ER32" s="1">
        <v>1</v>
      </c>
      <c r="ES32" s="1">
        <v>1</v>
      </c>
      <c r="ET32" s="1">
        <v>1</v>
      </c>
      <c r="EU32" s="1">
        <v>1</v>
      </c>
      <c r="EV32" s="1">
        <v>1</v>
      </c>
      <c r="EW32" s="1">
        <v>1</v>
      </c>
      <c r="EX32" s="1">
        <v>1</v>
      </c>
      <c r="EY32" s="1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 s="1">
        <v>1</v>
      </c>
      <c r="FG32" s="1">
        <v>1</v>
      </c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>
        <v>1</v>
      </c>
      <c r="GA32" s="1">
        <v>1</v>
      </c>
      <c r="GB32" s="1">
        <v>1</v>
      </c>
      <c r="GC32" s="1">
        <v>1</v>
      </c>
      <c r="GD32" s="1">
        <v>1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>
        <v>1</v>
      </c>
      <c r="HN32" s="1"/>
      <c r="HO32" s="1">
        <v>5</v>
      </c>
      <c r="HP32" s="1">
        <v>1</v>
      </c>
      <c r="HQ32" s="1">
        <v>1</v>
      </c>
      <c r="HR32" s="1">
        <v>1</v>
      </c>
      <c r="HS32" s="1">
        <v>1</v>
      </c>
      <c r="HT32" s="1">
        <v>1</v>
      </c>
      <c r="HU32" s="1">
        <v>1</v>
      </c>
      <c r="HV32" s="1">
        <v>2</v>
      </c>
      <c r="HW32" s="1">
        <v>2</v>
      </c>
      <c r="HX32" s="1">
        <v>2</v>
      </c>
      <c r="HY32" s="1">
        <v>2</v>
      </c>
      <c r="HZ32" s="1">
        <v>2</v>
      </c>
      <c r="IA32" s="1">
        <v>2</v>
      </c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customFormat="1" x14ac:dyDescent="0.25">
      <c r="A33" t="s">
        <v>5</v>
      </c>
      <c r="B33">
        <v>1</v>
      </c>
      <c r="C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B33">
        <v>1</v>
      </c>
      <c r="CH33">
        <v>1</v>
      </c>
      <c r="CI33">
        <v>1</v>
      </c>
      <c r="CJ33">
        <v>2</v>
      </c>
      <c r="CK33">
        <v>3</v>
      </c>
      <c r="CL33">
        <v>2</v>
      </c>
      <c r="CM33">
        <v>2</v>
      </c>
      <c r="CN33">
        <v>2</v>
      </c>
      <c r="CO33">
        <v>1</v>
      </c>
      <c r="CP33">
        <v>1</v>
      </c>
      <c r="CR33">
        <v>1</v>
      </c>
      <c r="CS33">
        <v>1</v>
      </c>
      <c r="CT33" s="22">
        <v>1</v>
      </c>
      <c r="CU33" s="22">
        <v>1</v>
      </c>
      <c r="CV33" s="22">
        <v>1</v>
      </c>
      <c r="CW33" s="22">
        <v>1</v>
      </c>
      <c r="CX33" s="22">
        <v>1</v>
      </c>
      <c r="CY33" s="22">
        <v>1</v>
      </c>
      <c r="CZ33" s="22">
        <v>1</v>
      </c>
      <c r="DA33" s="22">
        <v>1</v>
      </c>
      <c r="DB33" s="22">
        <v>1</v>
      </c>
      <c r="DC33" s="22">
        <v>1</v>
      </c>
      <c r="DD33" s="22">
        <v>1</v>
      </c>
      <c r="DE33" s="22">
        <v>1</v>
      </c>
      <c r="DF33" s="22">
        <v>1</v>
      </c>
      <c r="DG33" s="22"/>
      <c r="DH33" s="22"/>
      <c r="DI33" s="22"/>
      <c r="DJ33" s="22"/>
      <c r="DK33" s="22">
        <v>1</v>
      </c>
      <c r="DL33" s="22">
        <v>1</v>
      </c>
      <c r="DM33" s="22"/>
      <c r="DN33" s="22"/>
      <c r="DO33" s="22">
        <v>1</v>
      </c>
      <c r="DP33" s="22">
        <v>1</v>
      </c>
      <c r="DQ33" s="22">
        <v>1</v>
      </c>
      <c r="DR33" s="22">
        <v>1</v>
      </c>
      <c r="DS33">
        <v>1</v>
      </c>
      <c r="DT33">
        <v>1</v>
      </c>
      <c r="DU33">
        <v>1</v>
      </c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>
        <v>1</v>
      </c>
      <c r="ER33" s="1">
        <v>1</v>
      </c>
      <c r="ES33" s="1">
        <v>1</v>
      </c>
      <c r="ET33" s="1">
        <v>1</v>
      </c>
      <c r="EU33" s="1">
        <v>1</v>
      </c>
      <c r="EV33" s="1"/>
      <c r="EW33" s="1"/>
      <c r="EX33" s="1"/>
      <c r="EY33" s="1"/>
      <c r="EZ33" s="1">
        <v>1</v>
      </c>
      <c r="FA33" s="1">
        <v>1</v>
      </c>
      <c r="FB33" s="1">
        <v>1</v>
      </c>
      <c r="FC33" s="1"/>
      <c r="FD33" s="1"/>
      <c r="FE33" s="1"/>
      <c r="FF33" s="1"/>
      <c r="FG33" s="1"/>
      <c r="FH33" s="1">
        <v>1</v>
      </c>
      <c r="FI33" s="1">
        <v>1</v>
      </c>
      <c r="FJ33" s="1"/>
      <c r="FK33" s="1"/>
      <c r="FL33" s="1">
        <v>1</v>
      </c>
      <c r="FM33" s="1">
        <v>1</v>
      </c>
      <c r="FN33" s="1">
        <v>1</v>
      </c>
      <c r="FO33" s="1">
        <v>1</v>
      </c>
      <c r="FP33" s="1">
        <v>1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>
        <v>1</v>
      </c>
      <c r="GB33" s="1"/>
      <c r="GC33" s="1"/>
      <c r="GD33" s="1"/>
      <c r="GE33" s="1"/>
      <c r="GF33" s="1"/>
      <c r="GG33" s="1"/>
      <c r="GH33" s="1"/>
      <c r="GI33" s="1">
        <v>2</v>
      </c>
      <c r="GJ33" s="1">
        <v>2</v>
      </c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>
        <v>1</v>
      </c>
      <c r="HM33" s="1">
        <v>1</v>
      </c>
      <c r="HN33" s="1">
        <v>1</v>
      </c>
      <c r="HO33" s="1">
        <v>1</v>
      </c>
      <c r="HP33" s="1">
        <v>3</v>
      </c>
      <c r="HQ33" s="1">
        <v>6</v>
      </c>
      <c r="HR33" s="1">
        <v>3</v>
      </c>
      <c r="HS33" s="1">
        <v>4</v>
      </c>
      <c r="HT33" s="1">
        <v>4</v>
      </c>
      <c r="HU33" s="1">
        <v>4</v>
      </c>
      <c r="HV33" s="1">
        <v>4</v>
      </c>
      <c r="HW33" s="1">
        <v>5</v>
      </c>
      <c r="HX33" s="1">
        <v>7</v>
      </c>
      <c r="HY33" s="1">
        <v>8</v>
      </c>
      <c r="HZ33" s="1">
        <v>7</v>
      </c>
      <c r="IA33" s="1">
        <v>7</v>
      </c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customFormat="1" x14ac:dyDescent="0.25">
      <c r="A34" t="s">
        <v>6</v>
      </c>
      <c r="CT34" s="22"/>
      <c r="CU34" s="22">
        <v>1</v>
      </c>
      <c r="CV34" s="22">
        <v>1</v>
      </c>
      <c r="CW34" s="22">
        <v>2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 s="1">
        <v>1</v>
      </c>
      <c r="ED34" s="1">
        <v>1</v>
      </c>
      <c r="EE34" s="1">
        <v>1</v>
      </c>
      <c r="EF34" s="1">
        <v>1</v>
      </c>
      <c r="EG34" s="1">
        <v>1</v>
      </c>
      <c r="EH34" s="1">
        <v>1</v>
      </c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>
        <v>1</v>
      </c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>
        <v>1</v>
      </c>
      <c r="FK34" s="1">
        <v>1</v>
      </c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>
        <v>1</v>
      </c>
      <c r="HT34" s="1">
        <v>1</v>
      </c>
      <c r="HU34" s="1">
        <v>2</v>
      </c>
      <c r="HV34" s="1">
        <v>2</v>
      </c>
      <c r="HW34" s="1">
        <v>2</v>
      </c>
      <c r="HX34" s="1">
        <v>2</v>
      </c>
      <c r="HY34" s="1">
        <v>2</v>
      </c>
      <c r="HZ34" s="1">
        <v>2</v>
      </c>
      <c r="IA34" s="1">
        <v>2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customFormat="1" x14ac:dyDescent="0.25">
      <c r="A35" t="s">
        <v>7</v>
      </c>
      <c r="B35">
        <v>1</v>
      </c>
      <c r="C35">
        <v>1</v>
      </c>
      <c r="D35">
        <v>1</v>
      </c>
      <c r="E35">
        <v>1</v>
      </c>
      <c r="F35">
        <v>1</v>
      </c>
      <c r="CS35">
        <v>1</v>
      </c>
      <c r="CT35" s="22"/>
      <c r="CU35" s="22"/>
      <c r="CV35" s="22"/>
      <c r="CW35" s="22">
        <v>1</v>
      </c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>
        <v>1</v>
      </c>
      <c r="DJ35" s="22"/>
      <c r="DK35" s="22">
        <v>1</v>
      </c>
      <c r="DL35" s="22">
        <v>1</v>
      </c>
      <c r="DM35" s="22"/>
      <c r="DN35" s="22"/>
      <c r="DO35" s="22"/>
      <c r="DP35" s="22"/>
      <c r="DQ35" s="22"/>
      <c r="DR35" s="22">
        <v>2</v>
      </c>
      <c r="DS35">
        <v>1</v>
      </c>
      <c r="DT35">
        <v>2</v>
      </c>
      <c r="DU35">
        <v>2</v>
      </c>
      <c r="DV35">
        <v>1</v>
      </c>
      <c r="DW35">
        <v>1</v>
      </c>
      <c r="DX35">
        <v>1</v>
      </c>
      <c r="EB35">
        <v>1</v>
      </c>
      <c r="EC35" s="1">
        <v>2</v>
      </c>
      <c r="ED35" s="1">
        <v>1</v>
      </c>
      <c r="EE35" s="1">
        <v>2</v>
      </c>
      <c r="EF35" s="1">
        <v>2</v>
      </c>
      <c r="EG35" s="1">
        <v>2</v>
      </c>
      <c r="EH35" s="1">
        <v>2</v>
      </c>
      <c r="EI35" s="1">
        <v>2</v>
      </c>
      <c r="EJ35" s="1">
        <v>1</v>
      </c>
      <c r="EK35" s="1">
        <v>1</v>
      </c>
      <c r="EL35" s="1">
        <v>1</v>
      </c>
      <c r="EM35" s="1">
        <v>1</v>
      </c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>
        <v>1</v>
      </c>
      <c r="FA35" s="1">
        <v>1</v>
      </c>
      <c r="FB35" s="1">
        <v>2</v>
      </c>
      <c r="FC35" s="1">
        <v>2</v>
      </c>
      <c r="FD35" s="1">
        <v>2</v>
      </c>
      <c r="FE35" s="1">
        <v>3</v>
      </c>
      <c r="FF35" s="1">
        <v>1</v>
      </c>
      <c r="FG35" s="1"/>
      <c r="FH35" s="1">
        <v>1</v>
      </c>
      <c r="FI35" s="1">
        <v>1</v>
      </c>
      <c r="FJ35" s="1">
        <v>1</v>
      </c>
      <c r="FK35" s="1">
        <v>2</v>
      </c>
      <c r="FL35" s="1">
        <v>1</v>
      </c>
      <c r="FM35" s="1">
        <v>1</v>
      </c>
      <c r="FN35" s="1">
        <v>1</v>
      </c>
      <c r="FO35" s="1"/>
      <c r="FP35" s="1"/>
      <c r="FQ35" s="1"/>
      <c r="FR35" s="1"/>
      <c r="FS35" s="1"/>
      <c r="FT35" s="1"/>
      <c r="FU35" s="1"/>
      <c r="FV35" s="1"/>
      <c r="FW35" s="1">
        <v>1</v>
      </c>
      <c r="FX35" s="1"/>
      <c r="FY35" s="1">
        <v>2</v>
      </c>
      <c r="FZ35" s="1">
        <v>2</v>
      </c>
      <c r="GA35" s="1">
        <v>2</v>
      </c>
      <c r="GB35" s="1">
        <v>1</v>
      </c>
      <c r="GC35" s="1">
        <v>1</v>
      </c>
      <c r="GD35" s="1">
        <v>1</v>
      </c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>
        <v>1</v>
      </c>
      <c r="GP35" s="1">
        <v>1</v>
      </c>
      <c r="GQ35" s="1">
        <v>1</v>
      </c>
      <c r="GR35" s="1">
        <v>2</v>
      </c>
      <c r="GS35" s="1">
        <v>2</v>
      </c>
      <c r="GT35" s="1">
        <v>2</v>
      </c>
      <c r="GU35" s="1"/>
      <c r="GV35" s="1"/>
      <c r="GW35" s="1"/>
      <c r="GX35" s="1">
        <v>2</v>
      </c>
      <c r="GY35" s="1"/>
      <c r="GZ35" s="1"/>
      <c r="HA35" s="1"/>
      <c r="HB35" s="1">
        <v>1</v>
      </c>
      <c r="HC35" s="1">
        <v>1</v>
      </c>
      <c r="HD35" s="1"/>
      <c r="HE35" s="1"/>
      <c r="HF35" s="1"/>
      <c r="HG35" s="1">
        <v>2</v>
      </c>
      <c r="HH35" s="1">
        <v>6</v>
      </c>
      <c r="HI35" s="1">
        <v>7</v>
      </c>
      <c r="HJ35" s="1">
        <v>7</v>
      </c>
      <c r="HK35" s="1">
        <v>6</v>
      </c>
      <c r="HL35" s="1">
        <v>10</v>
      </c>
      <c r="HM35" s="1">
        <v>16</v>
      </c>
      <c r="HN35" s="1">
        <v>27</v>
      </c>
      <c r="HO35" s="1">
        <v>38</v>
      </c>
      <c r="HP35" s="1">
        <v>44</v>
      </c>
      <c r="HQ35" s="1">
        <v>54</v>
      </c>
      <c r="HR35" s="1">
        <v>60</v>
      </c>
      <c r="HS35" s="1">
        <v>94</v>
      </c>
      <c r="HT35" s="1">
        <v>102</v>
      </c>
      <c r="HU35" s="1">
        <v>108</v>
      </c>
      <c r="HV35" s="1">
        <v>109</v>
      </c>
      <c r="HW35" s="1">
        <v>109</v>
      </c>
      <c r="HX35" s="1">
        <v>111</v>
      </c>
      <c r="HY35" s="1">
        <v>100</v>
      </c>
      <c r="HZ35" s="1">
        <v>95</v>
      </c>
      <c r="IA35" s="1">
        <v>72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customFormat="1" x14ac:dyDescent="0.25">
      <c r="A36" t="s">
        <v>8</v>
      </c>
      <c r="CT36" s="22"/>
      <c r="CU36" s="22"/>
      <c r="CV36" s="22"/>
      <c r="CW36" s="22"/>
      <c r="CX36" s="22"/>
      <c r="CY36" s="22"/>
      <c r="CZ36" s="22">
        <v>1</v>
      </c>
      <c r="DA36" s="22">
        <v>1</v>
      </c>
      <c r="DB36" s="22"/>
      <c r="DC36" s="22"/>
      <c r="DD36" s="22"/>
      <c r="DE36" s="22"/>
      <c r="DF36" s="22"/>
      <c r="DG36" s="22"/>
      <c r="DH36" s="22"/>
      <c r="DI36" s="22"/>
      <c r="DJ36" s="22">
        <v>1</v>
      </c>
      <c r="DK36" s="22">
        <v>1</v>
      </c>
      <c r="DL36" s="22">
        <v>1</v>
      </c>
      <c r="DM36" s="22"/>
      <c r="DN36" s="22"/>
      <c r="DO36" s="22"/>
      <c r="DP36" s="22"/>
      <c r="DQ36" s="22"/>
      <c r="DR36" s="22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>
        <v>1</v>
      </c>
      <c r="HN36" s="1">
        <v>1</v>
      </c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customFormat="1" x14ac:dyDescent="0.25">
      <c r="A37" t="s">
        <v>9</v>
      </c>
      <c r="CT37" s="22"/>
      <c r="CU37" s="22"/>
      <c r="CV37" s="22"/>
      <c r="CW37" s="22"/>
      <c r="CX37" s="22"/>
      <c r="CY37" s="22"/>
      <c r="CZ37" s="22">
        <v>2</v>
      </c>
      <c r="DA37" s="22">
        <v>2</v>
      </c>
      <c r="DB37" s="22">
        <v>3</v>
      </c>
      <c r="DC37" s="22">
        <v>3</v>
      </c>
      <c r="DD37" s="22">
        <v>2</v>
      </c>
      <c r="DE37" s="22">
        <v>3</v>
      </c>
      <c r="DF37" s="22">
        <v>2</v>
      </c>
      <c r="DG37" s="22">
        <v>2</v>
      </c>
      <c r="DH37" s="22">
        <v>2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1</v>
      </c>
      <c r="DR37" s="22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>
        <v>2</v>
      </c>
      <c r="HN37" s="1">
        <v>2</v>
      </c>
      <c r="HO37" s="1">
        <v>2</v>
      </c>
      <c r="HP37" s="1">
        <v>2</v>
      </c>
      <c r="HQ37" s="1">
        <v>2</v>
      </c>
      <c r="HR37" s="1">
        <v>2</v>
      </c>
      <c r="HS37" s="1">
        <v>3</v>
      </c>
      <c r="HT37" s="1">
        <v>3</v>
      </c>
      <c r="HU37" s="1">
        <v>2</v>
      </c>
      <c r="HV37" s="1">
        <v>2</v>
      </c>
      <c r="HW37" s="1">
        <v>2</v>
      </c>
      <c r="HX37" s="1">
        <v>2</v>
      </c>
      <c r="HY37" s="1">
        <v>1</v>
      </c>
      <c r="HZ37" s="1">
        <v>1</v>
      </c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customFormat="1" x14ac:dyDescent="0.25">
      <c r="A38" t="s">
        <v>174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>
        <v>1</v>
      </c>
      <c r="DE38" s="22">
        <v>1</v>
      </c>
      <c r="DF38" s="22">
        <v>1</v>
      </c>
      <c r="DG38" s="22">
        <v>1</v>
      </c>
      <c r="DH38" s="22">
        <v>1</v>
      </c>
      <c r="DI38" s="22">
        <v>1</v>
      </c>
      <c r="DJ38" s="22">
        <v>1</v>
      </c>
      <c r="DK38" s="22"/>
      <c r="DL38" s="22"/>
      <c r="DM38" s="22"/>
      <c r="DN38" s="22"/>
      <c r="DO38" s="22"/>
      <c r="DP38" s="22"/>
      <c r="DQ38" s="22"/>
      <c r="DR38" s="22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>
        <v>1</v>
      </c>
      <c r="FJ38" s="1"/>
      <c r="FK38" s="1"/>
      <c r="FL38" s="1"/>
      <c r="FM38" s="1">
        <v>2</v>
      </c>
      <c r="FN38" s="1">
        <v>2</v>
      </c>
      <c r="FO38" s="1">
        <v>1</v>
      </c>
      <c r="FP38" s="1">
        <v>1</v>
      </c>
      <c r="FQ38" s="1">
        <v>3</v>
      </c>
      <c r="FR38" s="1">
        <v>1</v>
      </c>
      <c r="FS38" s="1">
        <v>1</v>
      </c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>
        <v>1</v>
      </c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customFormat="1" x14ac:dyDescent="0.25">
      <c r="A39" t="s">
        <v>10</v>
      </c>
      <c r="B39">
        <v>1</v>
      </c>
      <c r="C39">
        <v>1</v>
      </c>
      <c r="D39">
        <v>1</v>
      </c>
      <c r="E39">
        <v>1</v>
      </c>
      <c r="AP39">
        <v>1</v>
      </c>
      <c r="AU39">
        <v>1</v>
      </c>
      <c r="AV39">
        <v>2</v>
      </c>
      <c r="BF39">
        <v>2</v>
      </c>
      <c r="BG39">
        <v>2</v>
      </c>
      <c r="BH39">
        <v>2</v>
      </c>
      <c r="BL39">
        <v>1</v>
      </c>
      <c r="BM39">
        <v>1</v>
      </c>
      <c r="CD39">
        <v>1</v>
      </c>
      <c r="CO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2</v>
      </c>
      <c r="CY39" s="22">
        <v>2</v>
      </c>
      <c r="CZ39" s="22">
        <v>2</v>
      </c>
      <c r="DA39" s="22">
        <v>1</v>
      </c>
      <c r="DB39" s="22">
        <v>1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>
        <v>1</v>
      </c>
      <c r="FC39" s="1">
        <v>1</v>
      </c>
      <c r="FD39" s="1">
        <v>1</v>
      </c>
      <c r="FE39" s="1">
        <v>1</v>
      </c>
      <c r="FF39" s="1">
        <v>1</v>
      </c>
      <c r="FG39" s="1"/>
      <c r="FH39" s="1">
        <v>1</v>
      </c>
      <c r="FI39" s="1"/>
      <c r="FJ39" s="1">
        <v>1</v>
      </c>
      <c r="FK39" s="1">
        <v>1</v>
      </c>
      <c r="FL39" s="1">
        <v>1</v>
      </c>
      <c r="FM39" s="1">
        <v>1</v>
      </c>
      <c r="FN39" s="1">
        <v>1</v>
      </c>
      <c r="FO39" s="1">
        <v>1</v>
      </c>
      <c r="FP39" s="1">
        <v>1</v>
      </c>
      <c r="FQ39" s="1">
        <v>1</v>
      </c>
      <c r="FR39" s="1">
        <v>1</v>
      </c>
      <c r="FS39" s="1">
        <v>1</v>
      </c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>
        <v>1</v>
      </c>
      <c r="GV39" s="1"/>
      <c r="GW39" s="1"/>
      <c r="GX39" s="1"/>
      <c r="GY39" s="1">
        <v>2</v>
      </c>
      <c r="GZ39" s="1">
        <v>3</v>
      </c>
      <c r="HA39" s="1">
        <v>2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>
        <v>1</v>
      </c>
      <c r="HM39" s="1">
        <v>3</v>
      </c>
      <c r="HN39" s="1">
        <v>3</v>
      </c>
      <c r="HO39" s="1">
        <v>2</v>
      </c>
      <c r="HP39" s="1">
        <v>7</v>
      </c>
      <c r="HQ39" s="1">
        <v>14</v>
      </c>
      <c r="HR39" s="1">
        <v>16</v>
      </c>
      <c r="HS39" s="1">
        <v>20</v>
      </c>
      <c r="HT39" s="1">
        <v>20</v>
      </c>
      <c r="HU39" s="1">
        <v>19</v>
      </c>
      <c r="HV39" s="1">
        <v>17</v>
      </c>
      <c r="HW39" s="1">
        <v>17</v>
      </c>
      <c r="HX39" s="1">
        <v>16</v>
      </c>
      <c r="HY39" s="1">
        <v>15</v>
      </c>
      <c r="HZ39" s="1">
        <v>14</v>
      </c>
      <c r="IA39" s="1">
        <v>12</v>
      </c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customFormat="1" x14ac:dyDescent="0.25">
      <c r="A40" t="s">
        <v>175</v>
      </c>
      <c r="B40">
        <v>1</v>
      </c>
      <c r="C40">
        <v>1</v>
      </c>
      <c r="D40">
        <v>1</v>
      </c>
      <c r="E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>
        <v>1</v>
      </c>
      <c r="DO40" s="22">
        <v>1</v>
      </c>
      <c r="DP40" s="22">
        <v>1</v>
      </c>
      <c r="DQ40" s="22">
        <v>1</v>
      </c>
      <c r="DR40" s="22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1</v>
      </c>
      <c r="HQ40" s="1">
        <v>2</v>
      </c>
      <c r="HR40" s="1">
        <v>2</v>
      </c>
      <c r="HS40" s="1">
        <v>1</v>
      </c>
      <c r="HT40" s="1">
        <v>1</v>
      </c>
      <c r="HU40" s="1">
        <v>4</v>
      </c>
      <c r="HV40" s="1">
        <v>4</v>
      </c>
      <c r="HW40" s="1">
        <v>4</v>
      </c>
      <c r="HX40" s="1">
        <v>4</v>
      </c>
      <c r="HY40" s="1">
        <v>4</v>
      </c>
      <c r="HZ40" s="1">
        <v>4</v>
      </c>
      <c r="IA40" s="1">
        <v>3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customFormat="1" x14ac:dyDescent="0.25">
      <c r="A41" t="s">
        <v>11</v>
      </c>
      <c r="AK41">
        <v>1</v>
      </c>
      <c r="AL41">
        <v>1</v>
      </c>
      <c r="AM41">
        <v>1</v>
      </c>
      <c r="AN41">
        <v>1</v>
      </c>
      <c r="AS41">
        <v>1</v>
      </c>
      <c r="AT41">
        <v>1</v>
      </c>
      <c r="AU41">
        <v>1</v>
      </c>
      <c r="AV41">
        <v>1</v>
      </c>
      <c r="AW41">
        <v>2</v>
      </c>
      <c r="AX41">
        <v>2</v>
      </c>
      <c r="AY41">
        <v>1</v>
      </c>
      <c r="AZ41">
        <v>1</v>
      </c>
      <c r="BA41">
        <v>1</v>
      </c>
      <c r="BB41">
        <v>1</v>
      </c>
      <c r="BC41">
        <v>1</v>
      </c>
      <c r="CK41">
        <v>1</v>
      </c>
      <c r="CL41">
        <v>1</v>
      </c>
      <c r="CM41">
        <v>1</v>
      </c>
      <c r="CN41">
        <v>2</v>
      </c>
      <c r="CO41">
        <v>2</v>
      </c>
      <c r="CT41" s="22"/>
      <c r="CU41" s="22"/>
      <c r="CV41" s="22">
        <v>1</v>
      </c>
      <c r="CW41" s="22">
        <v>1</v>
      </c>
      <c r="CX41" s="22">
        <v>1</v>
      </c>
      <c r="CY41" s="22"/>
      <c r="CZ41" s="22"/>
      <c r="DA41" s="22"/>
      <c r="DB41" s="22"/>
      <c r="DC41" s="22">
        <v>1</v>
      </c>
      <c r="DD41" s="22">
        <v>1</v>
      </c>
      <c r="DE41" s="22">
        <v>1</v>
      </c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/>
      <c r="DL41" s="22"/>
      <c r="DM41" s="22"/>
      <c r="DN41" s="22"/>
      <c r="DO41" s="22"/>
      <c r="DP41" s="22"/>
      <c r="DQ41" s="22"/>
      <c r="DR41" s="22"/>
      <c r="DV41">
        <v>1</v>
      </c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>
        <v>1</v>
      </c>
      <c r="HC41" s="1">
        <v>1</v>
      </c>
      <c r="HD41" s="1"/>
      <c r="HE41" s="1"/>
      <c r="HF41" s="1"/>
      <c r="HG41" s="1"/>
      <c r="HH41" s="1"/>
      <c r="HI41" s="1"/>
      <c r="HJ41" s="1"/>
      <c r="HK41" s="1">
        <v>1</v>
      </c>
      <c r="HL41" s="1"/>
      <c r="HM41" s="1"/>
      <c r="HN41" s="1">
        <v>1</v>
      </c>
      <c r="HO41" s="1">
        <v>1</v>
      </c>
      <c r="HP41" s="1">
        <v>1</v>
      </c>
      <c r="HQ41" s="1">
        <v>1</v>
      </c>
      <c r="HR41" s="1">
        <v>1</v>
      </c>
      <c r="HS41" s="1">
        <v>3</v>
      </c>
      <c r="HT41" s="1">
        <v>3</v>
      </c>
      <c r="HU41" s="1">
        <v>4</v>
      </c>
      <c r="HV41" s="1">
        <v>4</v>
      </c>
      <c r="HW41" s="1">
        <v>4</v>
      </c>
      <c r="HX41" s="1">
        <v>4</v>
      </c>
      <c r="HY41" s="1">
        <v>4</v>
      </c>
      <c r="HZ41" s="1">
        <v>4</v>
      </c>
      <c r="IA41" s="1">
        <v>4</v>
      </c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customFormat="1" x14ac:dyDescent="0.25">
      <c r="A42" t="s">
        <v>12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>
        <v>1</v>
      </c>
      <c r="DD42" s="22">
        <v>1</v>
      </c>
      <c r="DE42" s="22">
        <v>1</v>
      </c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>
        <v>1</v>
      </c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>
        <v>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customFormat="1" x14ac:dyDescent="0.25">
      <c r="A43" t="s">
        <v>176</v>
      </c>
      <c r="F43">
        <v>1</v>
      </c>
      <c r="H43">
        <v>1</v>
      </c>
      <c r="T43">
        <v>1</v>
      </c>
      <c r="U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>
        <v>1</v>
      </c>
      <c r="AE43">
        <v>1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3</v>
      </c>
      <c r="AN43">
        <v>2</v>
      </c>
      <c r="AO43">
        <v>2</v>
      </c>
      <c r="AP43">
        <v>1</v>
      </c>
      <c r="AQ43">
        <v>1</v>
      </c>
      <c r="AR43">
        <v>1</v>
      </c>
      <c r="AS43">
        <v>2</v>
      </c>
      <c r="AT43">
        <v>1</v>
      </c>
      <c r="AU43">
        <v>1</v>
      </c>
      <c r="AV43">
        <v>1</v>
      </c>
      <c r="BL43">
        <v>1</v>
      </c>
      <c r="BQ43">
        <v>1</v>
      </c>
      <c r="BR43">
        <v>1</v>
      </c>
      <c r="BS43">
        <v>1</v>
      </c>
      <c r="BT43">
        <v>1</v>
      </c>
      <c r="CB43">
        <v>1</v>
      </c>
      <c r="CC43">
        <v>1</v>
      </c>
      <c r="CT43" s="22"/>
      <c r="CU43" s="22"/>
      <c r="CV43" s="22">
        <v>1</v>
      </c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V43" s="1"/>
      <c r="DW43" s="1"/>
      <c r="DX43" s="1"/>
      <c r="DY43" s="1"/>
      <c r="DZ43" s="1"/>
      <c r="EA43" s="1"/>
      <c r="EB43" s="1"/>
      <c r="EC43" s="1"/>
      <c r="ED43" s="1"/>
      <c r="EE43" s="1">
        <v>1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/>
      <c r="EN43" s="1"/>
      <c r="EO43" s="1"/>
      <c r="EP43" s="1"/>
      <c r="EQ43" s="1">
        <v>1</v>
      </c>
      <c r="ER43" s="1">
        <v>1</v>
      </c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 t="s">
        <v>28</v>
      </c>
      <c r="GQ43" s="1"/>
      <c r="GR43" s="1"/>
      <c r="GS43" s="1">
        <v>1</v>
      </c>
      <c r="GT43" s="1"/>
      <c r="GU43" s="1"/>
      <c r="GV43" s="1">
        <v>1</v>
      </c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>
        <v>1</v>
      </c>
      <c r="HK43" s="1">
        <v>1</v>
      </c>
      <c r="HL43" s="1"/>
      <c r="HM43" s="1"/>
      <c r="HN43" s="1"/>
      <c r="HO43" s="1"/>
      <c r="HP43" s="1">
        <v>4</v>
      </c>
      <c r="HQ43" s="1">
        <v>3</v>
      </c>
      <c r="HR43" s="1">
        <v>2</v>
      </c>
      <c r="HS43" s="1">
        <v>10</v>
      </c>
      <c r="HT43" s="1">
        <v>11</v>
      </c>
      <c r="HU43" s="1">
        <v>7</v>
      </c>
      <c r="HV43" s="1">
        <v>9</v>
      </c>
      <c r="HW43" s="1">
        <v>9</v>
      </c>
      <c r="HX43" s="1">
        <v>9</v>
      </c>
      <c r="HY43" s="1">
        <v>9</v>
      </c>
      <c r="HZ43" s="1">
        <v>6</v>
      </c>
      <c r="IA43" s="1">
        <v>4</v>
      </c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customFormat="1" x14ac:dyDescent="0.25">
      <c r="A44" t="s">
        <v>13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1"/>
      <c r="DT44" s="1"/>
      <c r="DU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>
        <v>1</v>
      </c>
      <c r="ER44" s="1">
        <v>1</v>
      </c>
      <c r="ES44" s="1">
        <v>1</v>
      </c>
      <c r="ET44" s="1"/>
      <c r="EU44" s="1"/>
      <c r="EV44" s="1"/>
      <c r="EW44" s="1"/>
      <c r="EX44" s="1"/>
      <c r="EY44" s="1"/>
      <c r="EZ44" s="1"/>
      <c r="FA44" s="1">
        <v>1</v>
      </c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>
        <v>1</v>
      </c>
      <c r="FP44" s="1"/>
      <c r="FQ44" s="1"/>
      <c r="FR44" s="1">
        <v>1</v>
      </c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>
        <v>1</v>
      </c>
      <c r="GM44" s="1"/>
      <c r="GN44" s="1"/>
      <c r="GO44" s="1"/>
      <c r="GP44" s="1"/>
      <c r="GQ44" s="1"/>
      <c r="GR44" s="1"/>
      <c r="GS44" s="1"/>
      <c r="GT44" s="1">
        <v>1</v>
      </c>
      <c r="GU44" s="1"/>
      <c r="GV44" s="1"/>
      <c r="GW44" s="1"/>
      <c r="GX44" s="1"/>
      <c r="GY44" s="1"/>
      <c r="GZ44" s="1"/>
      <c r="HA44" s="1"/>
      <c r="HB44" s="1">
        <v>1</v>
      </c>
      <c r="HC44" s="1"/>
      <c r="HD44" s="1"/>
      <c r="HE44" s="1"/>
      <c r="HF44" s="1"/>
      <c r="HG44" s="1">
        <v>1</v>
      </c>
      <c r="HH44" s="1"/>
      <c r="HI44" s="1">
        <v>1</v>
      </c>
      <c r="HJ44" s="1">
        <v>1</v>
      </c>
      <c r="HK44" s="1">
        <v>3</v>
      </c>
      <c r="HL44" s="1">
        <v>2</v>
      </c>
      <c r="HM44" s="1">
        <v>15</v>
      </c>
      <c r="HN44" s="1">
        <v>28</v>
      </c>
      <c r="HO44" s="1">
        <v>48</v>
      </c>
      <c r="HP44" s="1">
        <v>41</v>
      </c>
      <c r="HQ44" s="1">
        <v>15</v>
      </c>
      <c r="HR44" s="1">
        <v>16</v>
      </c>
      <c r="HS44" s="1"/>
      <c r="HT44" s="1">
        <v>10</v>
      </c>
      <c r="HU44" s="1">
        <v>11</v>
      </c>
      <c r="HV44" s="1">
        <v>9</v>
      </c>
      <c r="HW44" s="1">
        <v>7</v>
      </c>
      <c r="HX44" s="1">
        <v>6</v>
      </c>
      <c r="HY44" s="1">
        <v>4</v>
      </c>
      <c r="HZ44" s="1">
        <v>2</v>
      </c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ht="15.75" thickBot="1" x14ac:dyDescent="0.3">
      <c r="A45" s="34" t="s">
        <v>29</v>
      </c>
      <c r="B45" s="29">
        <f t="shared" ref="B45:BM45" si="26">SUM(B30:B44)</f>
        <v>5</v>
      </c>
      <c r="C45" s="29">
        <f t="shared" si="26"/>
        <v>5</v>
      </c>
      <c r="D45" s="29">
        <f t="shared" si="26"/>
        <v>4</v>
      </c>
      <c r="E45" s="29">
        <f t="shared" si="26"/>
        <v>4</v>
      </c>
      <c r="F45" s="29">
        <f t="shared" si="26"/>
        <v>3</v>
      </c>
      <c r="G45" s="29">
        <f t="shared" si="26"/>
        <v>1</v>
      </c>
      <c r="H45" s="29">
        <f t="shared" si="26"/>
        <v>2</v>
      </c>
      <c r="I45" s="29">
        <f t="shared" si="26"/>
        <v>1</v>
      </c>
      <c r="J45" s="29">
        <f t="shared" si="26"/>
        <v>1</v>
      </c>
      <c r="K45" s="29">
        <f t="shared" si="26"/>
        <v>2</v>
      </c>
      <c r="L45" s="29">
        <f t="shared" si="26"/>
        <v>2</v>
      </c>
      <c r="M45" s="29">
        <f t="shared" si="26"/>
        <v>2</v>
      </c>
      <c r="N45" s="29">
        <f t="shared" si="26"/>
        <v>3</v>
      </c>
      <c r="O45" s="29">
        <f t="shared" si="26"/>
        <v>3</v>
      </c>
      <c r="P45" s="29">
        <f t="shared" si="26"/>
        <v>3</v>
      </c>
      <c r="Q45" s="29">
        <f t="shared" si="26"/>
        <v>1</v>
      </c>
      <c r="R45" s="29">
        <f t="shared" si="26"/>
        <v>1</v>
      </c>
      <c r="S45" s="29">
        <f t="shared" si="26"/>
        <v>1</v>
      </c>
      <c r="T45" s="29">
        <f t="shared" si="26"/>
        <v>2</v>
      </c>
      <c r="U45" s="29">
        <f t="shared" si="26"/>
        <v>2</v>
      </c>
      <c r="V45" s="29">
        <f t="shared" si="26"/>
        <v>2</v>
      </c>
      <c r="W45" s="29">
        <f t="shared" si="26"/>
        <v>3</v>
      </c>
      <c r="X45" s="29">
        <f t="shared" si="26"/>
        <v>3</v>
      </c>
      <c r="Y45" s="29">
        <f t="shared" si="26"/>
        <v>3</v>
      </c>
      <c r="Z45" s="29">
        <f t="shared" si="26"/>
        <v>2</v>
      </c>
      <c r="AA45" s="29">
        <f t="shared" si="26"/>
        <v>3</v>
      </c>
      <c r="AB45" s="29">
        <f t="shared" si="26"/>
        <v>3</v>
      </c>
      <c r="AC45" s="29">
        <f t="shared" si="26"/>
        <v>1</v>
      </c>
      <c r="AD45" s="29">
        <f t="shared" si="26"/>
        <v>2</v>
      </c>
      <c r="AE45" s="29">
        <f t="shared" si="26"/>
        <v>2</v>
      </c>
      <c r="AF45" s="29">
        <f t="shared" si="26"/>
        <v>4</v>
      </c>
      <c r="AG45" s="29">
        <f t="shared" si="26"/>
        <v>2</v>
      </c>
      <c r="AH45" s="29">
        <f t="shared" si="26"/>
        <v>3</v>
      </c>
      <c r="AI45" s="29">
        <f t="shared" si="26"/>
        <v>2</v>
      </c>
      <c r="AJ45" s="29">
        <f t="shared" si="26"/>
        <v>3</v>
      </c>
      <c r="AK45" s="29">
        <f t="shared" si="26"/>
        <v>4</v>
      </c>
      <c r="AL45" s="29">
        <f t="shared" si="26"/>
        <v>6</v>
      </c>
      <c r="AM45" s="29">
        <f t="shared" si="26"/>
        <v>5</v>
      </c>
      <c r="AN45" s="29">
        <f t="shared" si="26"/>
        <v>4</v>
      </c>
      <c r="AO45" s="29">
        <f t="shared" si="26"/>
        <v>3</v>
      </c>
      <c r="AP45" s="29">
        <f t="shared" si="26"/>
        <v>2</v>
      </c>
      <c r="AQ45" s="29">
        <f t="shared" si="26"/>
        <v>1</v>
      </c>
      <c r="AR45" s="29">
        <f t="shared" si="26"/>
        <v>2</v>
      </c>
      <c r="AS45" s="29">
        <f t="shared" si="26"/>
        <v>4</v>
      </c>
      <c r="AT45" s="29">
        <f t="shared" si="26"/>
        <v>4</v>
      </c>
      <c r="AU45" s="29">
        <f t="shared" si="26"/>
        <v>6</v>
      </c>
      <c r="AV45" s="29">
        <f t="shared" si="26"/>
        <v>6</v>
      </c>
      <c r="AW45" s="29">
        <f t="shared" si="26"/>
        <v>4</v>
      </c>
      <c r="AX45" s="29">
        <f t="shared" si="26"/>
        <v>4</v>
      </c>
      <c r="AY45" s="29">
        <f t="shared" si="26"/>
        <v>2</v>
      </c>
      <c r="AZ45" s="29">
        <f t="shared" si="26"/>
        <v>3</v>
      </c>
      <c r="BA45" s="29">
        <f t="shared" si="26"/>
        <v>3</v>
      </c>
      <c r="BB45" s="29">
        <f t="shared" si="26"/>
        <v>3</v>
      </c>
      <c r="BC45" s="29">
        <f t="shared" si="26"/>
        <v>2</v>
      </c>
      <c r="BD45" s="29">
        <f t="shared" si="26"/>
        <v>1</v>
      </c>
      <c r="BE45" s="29">
        <f t="shared" si="26"/>
        <v>2</v>
      </c>
      <c r="BF45" s="29">
        <f t="shared" si="26"/>
        <v>5</v>
      </c>
      <c r="BG45" s="29">
        <f t="shared" si="26"/>
        <v>3</v>
      </c>
      <c r="BH45" s="29">
        <f t="shared" si="26"/>
        <v>3</v>
      </c>
      <c r="BI45" s="29">
        <f t="shared" si="26"/>
        <v>2</v>
      </c>
      <c r="BJ45" s="29">
        <f t="shared" si="26"/>
        <v>3</v>
      </c>
      <c r="BK45" s="29">
        <f t="shared" si="26"/>
        <v>1</v>
      </c>
      <c r="BL45" s="29">
        <f t="shared" si="26"/>
        <v>4</v>
      </c>
      <c r="BM45" s="29">
        <f t="shared" si="26"/>
        <v>4</v>
      </c>
      <c r="BN45" s="29">
        <f t="shared" ref="BN45:DY45" si="27">SUM(BN30:BN44)</f>
        <v>2</v>
      </c>
      <c r="BO45" s="29">
        <f t="shared" si="27"/>
        <v>2</v>
      </c>
      <c r="BP45" s="29">
        <f t="shared" si="27"/>
        <v>1</v>
      </c>
      <c r="BQ45" s="29">
        <f t="shared" si="27"/>
        <v>2</v>
      </c>
      <c r="BR45" s="29">
        <f t="shared" si="27"/>
        <v>2</v>
      </c>
      <c r="BS45" s="29">
        <f t="shared" si="27"/>
        <v>1</v>
      </c>
      <c r="BT45" s="29">
        <f t="shared" si="27"/>
        <v>1</v>
      </c>
      <c r="BU45" s="29">
        <f t="shared" si="27"/>
        <v>1</v>
      </c>
      <c r="BV45" s="29">
        <f t="shared" si="27"/>
        <v>2</v>
      </c>
      <c r="BW45" s="29">
        <f t="shared" si="27"/>
        <v>2</v>
      </c>
      <c r="BX45" s="29">
        <f t="shared" si="27"/>
        <v>1</v>
      </c>
      <c r="BY45" s="29">
        <f t="shared" si="27"/>
        <v>2</v>
      </c>
      <c r="BZ45" s="29">
        <f t="shared" si="27"/>
        <v>2</v>
      </c>
      <c r="CA45" s="29">
        <f t="shared" si="27"/>
        <v>1</v>
      </c>
      <c r="CB45" s="29">
        <f t="shared" si="27"/>
        <v>3</v>
      </c>
      <c r="CC45" s="29">
        <f t="shared" si="27"/>
        <v>3</v>
      </c>
      <c r="CD45" s="29">
        <f t="shared" si="27"/>
        <v>2</v>
      </c>
      <c r="CE45" s="29">
        <f>SUM(CE29:CE44)</f>
        <v>2</v>
      </c>
      <c r="CF45" s="29">
        <f>SUM(CF29:CF44)</f>
        <v>1</v>
      </c>
      <c r="CG45" s="29">
        <f>SUM(CG29:CG44)</f>
        <v>1</v>
      </c>
      <c r="CH45" s="29">
        <f t="shared" si="27"/>
        <v>2</v>
      </c>
      <c r="CI45" s="29">
        <f t="shared" si="27"/>
        <v>2</v>
      </c>
      <c r="CJ45" s="29">
        <f t="shared" si="27"/>
        <v>5</v>
      </c>
      <c r="CK45" s="29">
        <f t="shared" si="27"/>
        <v>7</v>
      </c>
      <c r="CL45" s="29">
        <f t="shared" si="27"/>
        <v>7</v>
      </c>
      <c r="CM45" s="29">
        <f t="shared" si="27"/>
        <v>7</v>
      </c>
      <c r="CN45" s="29">
        <f t="shared" si="27"/>
        <v>7</v>
      </c>
      <c r="CO45" s="29">
        <f t="shared" si="27"/>
        <v>8</v>
      </c>
      <c r="CP45" s="29">
        <f t="shared" si="27"/>
        <v>3</v>
      </c>
      <c r="CQ45" s="29">
        <f t="shared" si="27"/>
        <v>1</v>
      </c>
      <c r="CR45" s="29">
        <f t="shared" si="27"/>
        <v>2</v>
      </c>
      <c r="CS45" s="29">
        <f t="shared" si="27"/>
        <v>3</v>
      </c>
      <c r="CT45" s="28">
        <f t="shared" si="27"/>
        <v>3</v>
      </c>
      <c r="CU45" s="28">
        <f t="shared" si="27"/>
        <v>4</v>
      </c>
      <c r="CV45" s="28">
        <f t="shared" si="27"/>
        <v>6</v>
      </c>
      <c r="CW45" s="28">
        <f t="shared" si="27"/>
        <v>9</v>
      </c>
      <c r="CX45" s="28">
        <f t="shared" si="27"/>
        <v>6</v>
      </c>
      <c r="CY45" s="28">
        <f t="shared" si="27"/>
        <v>4</v>
      </c>
      <c r="CZ45" s="28">
        <f t="shared" si="27"/>
        <v>7</v>
      </c>
      <c r="DA45" s="28">
        <f t="shared" si="27"/>
        <v>6</v>
      </c>
      <c r="DB45" s="28">
        <f t="shared" si="27"/>
        <v>7</v>
      </c>
      <c r="DC45" s="28">
        <f t="shared" si="27"/>
        <v>9</v>
      </c>
      <c r="DD45" s="28">
        <f t="shared" si="27"/>
        <v>10</v>
      </c>
      <c r="DE45" s="28">
        <f t="shared" si="27"/>
        <v>11</v>
      </c>
      <c r="DF45" s="28">
        <f t="shared" si="27"/>
        <v>11</v>
      </c>
      <c r="DG45" s="28">
        <f t="shared" si="27"/>
        <v>9</v>
      </c>
      <c r="DH45" s="28">
        <f t="shared" si="27"/>
        <v>10</v>
      </c>
      <c r="DI45" s="28">
        <f t="shared" si="27"/>
        <v>9</v>
      </c>
      <c r="DJ45" s="28">
        <f t="shared" si="27"/>
        <v>9</v>
      </c>
      <c r="DK45" s="28">
        <f t="shared" si="27"/>
        <v>9</v>
      </c>
      <c r="DL45" s="28">
        <f t="shared" si="27"/>
        <v>7</v>
      </c>
      <c r="DM45" s="28">
        <f t="shared" si="27"/>
        <v>3</v>
      </c>
      <c r="DN45" s="28">
        <f t="shared" si="27"/>
        <v>4</v>
      </c>
      <c r="DO45" s="28">
        <f t="shared" si="27"/>
        <v>5</v>
      </c>
      <c r="DP45" s="28">
        <f t="shared" si="27"/>
        <v>5</v>
      </c>
      <c r="DQ45" s="28">
        <f t="shared" si="27"/>
        <v>8</v>
      </c>
      <c r="DR45" s="28">
        <f t="shared" si="27"/>
        <v>8</v>
      </c>
      <c r="DS45" s="38">
        <f t="shared" si="27"/>
        <v>5</v>
      </c>
      <c r="DT45" s="38">
        <f t="shared" si="27"/>
        <v>8</v>
      </c>
      <c r="DU45" s="38">
        <f t="shared" si="27"/>
        <v>8</v>
      </c>
      <c r="DV45" s="38">
        <f t="shared" si="27"/>
        <v>7</v>
      </c>
      <c r="DW45" s="38">
        <f t="shared" si="27"/>
        <v>5</v>
      </c>
      <c r="DX45" s="29">
        <f t="shared" si="27"/>
        <v>4</v>
      </c>
      <c r="DY45" s="29">
        <f t="shared" si="27"/>
        <v>3</v>
      </c>
      <c r="DZ45" s="29">
        <f t="shared" ref="DZ45:EA45" si="28">SUM(DZ30:DZ44)</f>
        <v>2</v>
      </c>
      <c r="EA45" s="29">
        <f t="shared" si="28"/>
        <v>3</v>
      </c>
      <c r="EB45" s="40">
        <f>SUM(EB30:EB44)</f>
        <v>4</v>
      </c>
      <c r="EC45" s="40">
        <f>SUM(EC30:EC44)</f>
        <v>5</v>
      </c>
      <c r="ED45" s="40">
        <f>SUM(ED29:ED44)</f>
        <v>6</v>
      </c>
      <c r="EE45" s="40">
        <f t="shared" ref="EE45:EM45" si="29">SUM(EE31:EE44)</f>
        <v>9</v>
      </c>
      <c r="EF45" s="29">
        <f t="shared" si="29"/>
        <v>10</v>
      </c>
      <c r="EG45" s="29">
        <f t="shared" si="29"/>
        <v>10</v>
      </c>
      <c r="EH45" s="29">
        <f t="shared" si="29"/>
        <v>10</v>
      </c>
      <c r="EI45" s="29">
        <f t="shared" si="29"/>
        <v>8</v>
      </c>
      <c r="EJ45" s="29">
        <f t="shared" si="29"/>
        <v>4</v>
      </c>
      <c r="EK45" s="29">
        <f t="shared" si="29"/>
        <v>4</v>
      </c>
      <c r="EL45" s="29">
        <f t="shared" si="29"/>
        <v>4</v>
      </c>
      <c r="EM45" s="29">
        <f t="shared" si="29"/>
        <v>2</v>
      </c>
      <c r="EN45" s="40">
        <f>SUM(EN29:EN44)</f>
        <v>1</v>
      </c>
      <c r="EO45" s="40">
        <f>SUM(EO29:EO44)</f>
        <v>2</v>
      </c>
      <c r="EP45" s="29">
        <f>SUM(EP29:EP44)</f>
        <v>2</v>
      </c>
      <c r="EQ45" s="29">
        <f>SUM(EQ31:EQ44)</f>
        <v>5</v>
      </c>
      <c r="ER45" s="29">
        <f>SUM(ER31:ER44)</f>
        <v>5</v>
      </c>
      <c r="ES45" s="29">
        <f t="shared" ref="ES45:EX45" si="30">SUM(ES29:ES44)</f>
        <v>6</v>
      </c>
      <c r="ET45" s="29">
        <f t="shared" si="30"/>
        <v>3</v>
      </c>
      <c r="EU45" s="29">
        <f t="shared" si="30"/>
        <v>3</v>
      </c>
      <c r="EV45" s="29">
        <f t="shared" si="30"/>
        <v>2</v>
      </c>
      <c r="EW45" s="40">
        <f t="shared" si="30"/>
        <v>2</v>
      </c>
      <c r="EX45" s="40">
        <f t="shared" si="30"/>
        <v>1</v>
      </c>
      <c r="EY45" s="40">
        <f>SUM(EY29:EY44)</f>
        <v>1</v>
      </c>
      <c r="EZ45" s="40">
        <f t="shared" ref="EZ45:FG45" si="31">SUM(EZ31:EZ44)</f>
        <v>3</v>
      </c>
      <c r="FA45" s="40">
        <f t="shared" si="31"/>
        <v>4</v>
      </c>
      <c r="FB45" s="29">
        <f t="shared" si="31"/>
        <v>5</v>
      </c>
      <c r="FC45" s="29">
        <f t="shared" si="31"/>
        <v>5</v>
      </c>
      <c r="FD45" s="29">
        <f t="shared" si="31"/>
        <v>5</v>
      </c>
      <c r="FE45" s="40">
        <f t="shared" si="31"/>
        <v>6</v>
      </c>
      <c r="FF45" s="40">
        <f t="shared" si="31"/>
        <v>5</v>
      </c>
      <c r="FG45" s="40">
        <f t="shared" si="31"/>
        <v>1</v>
      </c>
      <c r="FH45" s="40">
        <f>SUM(FH31:FH44)</f>
        <v>3</v>
      </c>
      <c r="FI45" s="40">
        <f>SUM(FI31:FI44)</f>
        <v>4</v>
      </c>
      <c r="FJ45" s="40">
        <f>SUM(FJ34:FJ44)</f>
        <v>3</v>
      </c>
      <c r="FK45" s="40">
        <f>SUM(FK34:FK44)</f>
        <v>4</v>
      </c>
      <c r="FL45" s="29">
        <f>SUM(FL31:FL44)</f>
        <v>4</v>
      </c>
      <c r="FM45" s="29">
        <f>SUM(FM31:FM44)</f>
        <v>6</v>
      </c>
      <c r="FN45" s="29">
        <f>SUM(FN31:FN44)</f>
        <v>6</v>
      </c>
      <c r="FO45" s="29">
        <f>SUM(FO31:FO44)</f>
        <v>5</v>
      </c>
      <c r="FP45" s="40">
        <f>SUM(FP33:FP44)</f>
        <v>3</v>
      </c>
      <c r="FQ45" s="40">
        <f>SUM(FQ33:FQ44)</f>
        <v>4</v>
      </c>
      <c r="FR45" s="29">
        <f>SUM(FR29:FR44)</f>
        <v>3</v>
      </c>
      <c r="FS45" s="29">
        <f>SUM(FS29:FS44)</f>
        <v>2</v>
      </c>
      <c r="FT45" s="29">
        <v>0</v>
      </c>
      <c r="FU45" s="29">
        <v>0</v>
      </c>
      <c r="FV45" s="29">
        <v>0</v>
      </c>
      <c r="FW45" s="28">
        <f>SUM(FW29:FW44)</f>
        <v>1</v>
      </c>
      <c r="FX45" s="28">
        <v>0</v>
      </c>
      <c r="FY45" s="29">
        <f t="shared" ref="FY45:GD45" si="32">SUM(FY29:FY44)</f>
        <v>2</v>
      </c>
      <c r="FZ45" s="29">
        <f t="shared" si="32"/>
        <v>3</v>
      </c>
      <c r="GA45" s="29">
        <f t="shared" si="32"/>
        <v>5</v>
      </c>
      <c r="GB45" s="40">
        <f t="shared" si="32"/>
        <v>2</v>
      </c>
      <c r="GC45" s="40">
        <f t="shared" si="32"/>
        <v>2</v>
      </c>
      <c r="GD45" s="40">
        <f t="shared" si="32"/>
        <v>2</v>
      </c>
      <c r="GE45" s="29">
        <v>0</v>
      </c>
      <c r="GF45" s="29">
        <v>0</v>
      </c>
      <c r="GG45" s="29">
        <v>0</v>
      </c>
      <c r="GH45" s="29">
        <v>0</v>
      </c>
      <c r="GI45" s="29">
        <f>SUM(GI29:GI44)</f>
        <v>2</v>
      </c>
      <c r="GJ45" s="29">
        <f>SUM(GJ33:GJ44)</f>
        <v>2</v>
      </c>
      <c r="GK45" s="29">
        <v>0</v>
      </c>
      <c r="GL45" s="29">
        <f>SUM(GL33:GL44)</f>
        <v>1</v>
      </c>
      <c r="GM45" s="29">
        <f>SUM(GM35:GM44)</f>
        <v>1</v>
      </c>
      <c r="GN45" s="29">
        <f>SUM(GN35:GN44)</f>
        <v>0</v>
      </c>
      <c r="GO45" s="29">
        <f>SUM(GO35:GO44)</f>
        <v>1</v>
      </c>
      <c r="GP45" s="29">
        <f>SUM(GP29:GP44)</f>
        <v>1</v>
      </c>
      <c r="GQ45" s="29">
        <f>SUM(GQ35:GQ44)</f>
        <v>1</v>
      </c>
      <c r="GR45" s="29">
        <f>SUM(GR35:GR44)</f>
        <v>2</v>
      </c>
      <c r="GS45" s="29">
        <f>SUM(GS35:GS44)</f>
        <v>3</v>
      </c>
      <c r="GT45" s="40">
        <f>SUM(GT29:GT44)</f>
        <v>3</v>
      </c>
      <c r="GU45" s="29">
        <f>SUM(GU29:GU44)</f>
        <v>1</v>
      </c>
      <c r="GV45" s="29">
        <f>SUM(GV29:GV44)</f>
        <v>3</v>
      </c>
      <c r="GW45" s="29">
        <f t="shared" ref="GW45:HB45" si="33">SUM(GW31:GW44)</f>
        <v>2</v>
      </c>
      <c r="GX45" s="29">
        <f t="shared" si="33"/>
        <v>4</v>
      </c>
      <c r="GY45" s="29">
        <f t="shared" si="33"/>
        <v>4</v>
      </c>
      <c r="GZ45" s="29">
        <f t="shared" si="33"/>
        <v>5</v>
      </c>
      <c r="HA45" s="40">
        <f t="shared" si="33"/>
        <v>4</v>
      </c>
      <c r="HB45" s="40">
        <f t="shared" si="33"/>
        <v>5</v>
      </c>
      <c r="HC45" s="40">
        <f>SUM(HC29:HC44)</f>
        <v>4</v>
      </c>
      <c r="HD45" s="40">
        <f>SUM(HD31:HD44)</f>
        <v>2</v>
      </c>
      <c r="HE45" s="40">
        <f>SUM(HE31:HE44)</f>
        <v>2</v>
      </c>
      <c r="HF45" s="40">
        <f t="shared" ref="HF45:HX45" si="34">SUM(HF29:HF44)</f>
        <v>2</v>
      </c>
      <c r="HG45" s="29">
        <f t="shared" si="34"/>
        <v>5</v>
      </c>
      <c r="HH45" s="29">
        <f t="shared" si="34"/>
        <v>8</v>
      </c>
      <c r="HI45" s="29">
        <f t="shared" si="34"/>
        <v>11</v>
      </c>
      <c r="HJ45" s="40">
        <f t="shared" si="34"/>
        <v>14</v>
      </c>
      <c r="HK45" s="40">
        <f t="shared" si="34"/>
        <v>19</v>
      </c>
      <c r="HL45" s="40">
        <f t="shared" si="34"/>
        <v>20</v>
      </c>
      <c r="HM45" s="40">
        <f t="shared" si="34"/>
        <v>46</v>
      </c>
      <c r="HN45" s="40">
        <f t="shared" si="34"/>
        <v>68</v>
      </c>
      <c r="HO45" s="40">
        <f t="shared" si="34"/>
        <v>104</v>
      </c>
      <c r="HP45" s="40">
        <f t="shared" si="34"/>
        <v>116</v>
      </c>
      <c r="HQ45" s="40">
        <f t="shared" si="34"/>
        <v>115</v>
      </c>
      <c r="HR45" s="40">
        <f t="shared" si="34"/>
        <v>122</v>
      </c>
      <c r="HS45" s="40">
        <f t="shared" si="34"/>
        <v>157</v>
      </c>
      <c r="HT45" s="40">
        <f t="shared" si="34"/>
        <v>180</v>
      </c>
      <c r="HU45" s="40">
        <f t="shared" si="34"/>
        <v>188</v>
      </c>
      <c r="HV45" s="40">
        <f t="shared" si="34"/>
        <v>190</v>
      </c>
      <c r="HW45" s="40">
        <f t="shared" si="34"/>
        <v>187</v>
      </c>
      <c r="HX45" s="40">
        <f t="shared" si="34"/>
        <v>190</v>
      </c>
      <c r="HY45" s="40">
        <f>SUM(HY29:HY44)</f>
        <v>175</v>
      </c>
      <c r="HZ45" s="40">
        <f t="shared" ref="HZ45:IA45" si="35">SUM(HZ29:HZ44)</f>
        <v>163</v>
      </c>
      <c r="IA45" s="40">
        <f t="shared" si="35"/>
        <v>127</v>
      </c>
    </row>
    <row r="46" spans="1:258" ht="15.75" thickTop="1" x14ac:dyDescent="0.25"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GW46" s="47"/>
      <c r="GX46" s="47"/>
      <c r="HJ46" s="2"/>
    </row>
    <row r="47" spans="1:258" x14ac:dyDescent="0.25">
      <c r="A47" s="18" t="s">
        <v>16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</row>
    <row r="48" spans="1:258" x14ac:dyDescent="0.25">
      <c r="A48" t="s">
        <v>40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>
        <v>1</v>
      </c>
      <c r="DC48" s="22">
        <v>1</v>
      </c>
      <c r="DD48" s="22">
        <v>1</v>
      </c>
      <c r="DE48" s="22">
        <v>1</v>
      </c>
      <c r="DF48" s="22">
        <v>1</v>
      </c>
      <c r="DG48" s="22"/>
      <c r="DH48" s="22"/>
      <c r="DI48" s="22"/>
      <c r="DJ48" s="22"/>
      <c r="DK48" s="22"/>
      <c r="DL48" s="22"/>
      <c r="DM48" s="22"/>
      <c r="DN48" s="22">
        <v>1</v>
      </c>
      <c r="DO48" s="22">
        <v>1</v>
      </c>
      <c r="DP48" s="22">
        <v>1</v>
      </c>
      <c r="DQ48" s="22">
        <v>2</v>
      </c>
      <c r="DR48" s="22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EZ48" s="1">
        <v>1</v>
      </c>
      <c r="GX48" s="1">
        <v>1</v>
      </c>
      <c r="HN48" s="1">
        <v>2</v>
      </c>
      <c r="HO48" s="1">
        <v>2</v>
      </c>
      <c r="HP48" s="1">
        <v>7</v>
      </c>
      <c r="HQ48" s="1">
        <v>6</v>
      </c>
      <c r="HR48" s="1">
        <v>8</v>
      </c>
      <c r="HS48" s="1">
        <v>10</v>
      </c>
      <c r="HT48" s="1">
        <v>12</v>
      </c>
      <c r="HU48" s="1">
        <v>13</v>
      </c>
      <c r="HV48" s="1">
        <v>11</v>
      </c>
      <c r="HW48" s="1">
        <v>12</v>
      </c>
      <c r="HX48" s="1">
        <v>13</v>
      </c>
      <c r="HY48" s="1">
        <v>13</v>
      </c>
      <c r="HZ48" s="1">
        <v>12</v>
      </c>
      <c r="IA48" s="1">
        <v>10</v>
      </c>
    </row>
    <row r="49" spans="1:235" x14ac:dyDescent="0.25">
      <c r="A49" t="s">
        <v>41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>
        <v>1</v>
      </c>
      <c r="DA49" s="22">
        <v>1</v>
      </c>
      <c r="DB49" s="22"/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>
        <v>2</v>
      </c>
      <c r="DK49" s="22">
        <v>2</v>
      </c>
      <c r="DL49" s="22">
        <v>2</v>
      </c>
      <c r="DM49" s="22"/>
      <c r="DN49" s="22"/>
      <c r="DO49" s="22">
        <v>1</v>
      </c>
      <c r="DP49" s="22"/>
      <c r="DQ49" s="22"/>
      <c r="DR49" s="22"/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HJ49" s="1">
        <v>1</v>
      </c>
      <c r="HK49" s="1">
        <v>1</v>
      </c>
    </row>
    <row r="50" spans="1:235" x14ac:dyDescent="0.25">
      <c r="A50" t="s">
        <v>42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>
        <v>1</v>
      </c>
      <c r="BC50">
        <v>1</v>
      </c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>
        <v>1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>
        <v>1</v>
      </c>
      <c r="CP50">
        <v>1</v>
      </c>
      <c r="CQ50">
        <v>1</v>
      </c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>
        <v>1</v>
      </c>
      <c r="DC50" s="22">
        <v>1</v>
      </c>
      <c r="DD50" s="22">
        <v>1</v>
      </c>
      <c r="DE50" s="22">
        <v>1</v>
      </c>
      <c r="DF50" s="22">
        <v>1</v>
      </c>
      <c r="DG50" s="22">
        <v>1</v>
      </c>
      <c r="DH50" s="22">
        <v>1</v>
      </c>
      <c r="DI50" s="22"/>
      <c r="DJ50" s="22"/>
      <c r="DK50" s="22"/>
      <c r="DL50" s="22"/>
      <c r="DM50" s="22"/>
      <c r="DN50" s="22"/>
      <c r="DO50" s="22"/>
      <c r="DP50" s="22"/>
      <c r="DQ50" s="22">
        <v>1</v>
      </c>
      <c r="DR50" s="22">
        <v>1</v>
      </c>
      <c r="DS50" s="1">
        <v>1</v>
      </c>
      <c r="DT50" s="1">
        <v>1</v>
      </c>
      <c r="DU50" s="1">
        <v>1</v>
      </c>
      <c r="DV50" s="1">
        <v>1</v>
      </c>
      <c r="GV50" s="1">
        <v>1</v>
      </c>
      <c r="GX50" s="1">
        <v>1</v>
      </c>
      <c r="HI50" s="1">
        <v>1</v>
      </c>
      <c r="HO50" s="1">
        <v>2</v>
      </c>
      <c r="HP50" s="1">
        <v>3</v>
      </c>
      <c r="HQ50" s="1">
        <v>3</v>
      </c>
      <c r="HR50" s="1">
        <v>4</v>
      </c>
      <c r="HS50" s="1">
        <v>9</v>
      </c>
      <c r="HT50" s="1">
        <v>11</v>
      </c>
      <c r="HU50" s="1">
        <v>11</v>
      </c>
      <c r="HV50" s="1">
        <v>12</v>
      </c>
      <c r="HW50" s="1">
        <v>12</v>
      </c>
      <c r="HX50" s="1">
        <v>13</v>
      </c>
      <c r="HY50" s="1">
        <v>14</v>
      </c>
      <c r="HZ50" s="1">
        <v>13</v>
      </c>
      <c r="IA50" s="1">
        <v>10</v>
      </c>
    </row>
    <row r="51" spans="1:235" x14ac:dyDescent="0.25">
      <c r="A51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>
        <v>1</v>
      </c>
      <c r="V51"/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>
        <v>1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>
        <v>2</v>
      </c>
      <c r="DA51" s="22">
        <v>2</v>
      </c>
      <c r="DB51" s="22">
        <v>2</v>
      </c>
      <c r="DC51" s="22">
        <v>2</v>
      </c>
      <c r="DD51" s="22">
        <v>1</v>
      </c>
      <c r="DE51" s="22">
        <v>2</v>
      </c>
      <c r="DF51" s="22">
        <v>1</v>
      </c>
      <c r="DG51" s="22">
        <v>1</v>
      </c>
      <c r="DH51" s="22">
        <v>1</v>
      </c>
      <c r="DI51" s="22">
        <v>1</v>
      </c>
      <c r="DJ51" s="22">
        <v>1</v>
      </c>
      <c r="DK51" s="22">
        <v>1</v>
      </c>
      <c r="DL51" s="22">
        <v>1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EE51" s="1">
        <v>2</v>
      </c>
      <c r="EF51" s="1">
        <v>2</v>
      </c>
      <c r="EG51" s="1">
        <v>2</v>
      </c>
      <c r="EH51" s="1">
        <v>2</v>
      </c>
      <c r="EI51" s="1">
        <v>2</v>
      </c>
      <c r="EQ51" s="1">
        <v>1</v>
      </c>
      <c r="ER51" s="1">
        <v>1</v>
      </c>
      <c r="FE51" s="1">
        <v>1</v>
      </c>
      <c r="FF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2</v>
      </c>
      <c r="FM51" s="1">
        <v>2</v>
      </c>
      <c r="FN51" s="1">
        <v>2</v>
      </c>
      <c r="FO51" s="1">
        <v>2</v>
      </c>
      <c r="FP51" s="1">
        <v>1</v>
      </c>
      <c r="FQ51" s="1">
        <v>1</v>
      </c>
      <c r="FR51" s="1">
        <v>1</v>
      </c>
      <c r="FS51" s="1">
        <v>1</v>
      </c>
      <c r="GM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2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2</v>
      </c>
      <c r="HK51" s="1">
        <v>4</v>
      </c>
      <c r="HL51" s="1">
        <v>3</v>
      </c>
      <c r="HM51" s="1">
        <v>7</v>
      </c>
      <c r="HN51" s="1">
        <v>10</v>
      </c>
      <c r="HO51" s="1">
        <v>10</v>
      </c>
      <c r="HP51" s="1">
        <v>12</v>
      </c>
      <c r="HQ51" s="1">
        <v>16</v>
      </c>
      <c r="HR51" s="1">
        <v>13</v>
      </c>
      <c r="HS51" s="1">
        <v>34</v>
      </c>
      <c r="HT51" s="1">
        <v>42</v>
      </c>
      <c r="HU51" s="1">
        <v>41</v>
      </c>
      <c r="HV51" s="1">
        <v>41</v>
      </c>
      <c r="HW51" s="1">
        <v>40</v>
      </c>
      <c r="HX51" s="1">
        <v>38</v>
      </c>
      <c r="HY51" s="1">
        <v>32</v>
      </c>
      <c r="HZ51" s="1">
        <v>23</v>
      </c>
      <c r="IA51" s="1">
        <v>20</v>
      </c>
    </row>
    <row r="52" spans="1:235" x14ac:dyDescent="0.25">
      <c r="A52" t="s">
        <v>44</v>
      </c>
      <c r="B52">
        <v>2</v>
      </c>
      <c r="C52">
        <v>2</v>
      </c>
      <c r="D52">
        <v>2</v>
      </c>
      <c r="E52">
        <v>3</v>
      </c>
      <c r="F52">
        <v>2</v>
      </c>
      <c r="G52"/>
      <c r="H52">
        <v>1</v>
      </c>
      <c r="I52"/>
      <c r="J52"/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/>
      <c r="U52"/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/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2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1</v>
      </c>
      <c r="BC52"/>
      <c r="BD52"/>
      <c r="BE52"/>
      <c r="BF52"/>
      <c r="BG52"/>
      <c r="BH52"/>
      <c r="BI52"/>
      <c r="BJ52"/>
      <c r="BK52"/>
      <c r="BL52">
        <v>1</v>
      </c>
      <c r="BM52"/>
      <c r="BN52"/>
      <c r="BO52"/>
      <c r="BP52"/>
      <c r="BQ52">
        <v>1</v>
      </c>
      <c r="BR52">
        <v>1</v>
      </c>
      <c r="BS52">
        <v>1</v>
      </c>
      <c r="BT52">
        <v>1</v>
      </c>
      <c r="BU52"/>
      <c r="BV52"/>
      <c r="BW52"/>
      <c r="BX52"/>
      <c r="BY52"/>
      <c r="BZ52"/>
      <c r="CA52"/>
      <c r="CB52">
        <v>1</v>
      </c>
      <c r="CC52">
        <v>1</v>
      </c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>
        <v>3</v>
      </c>
      <c r="CX52" s="22">
        <v>2</v>
      </c>
      <c r="CY52" s="22">
        <v>1</v>
      </c>
      <c r="CZ52" s="22">
        <v>1</v>
      </c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U52" s="1">
        <v>1</v>
      </c>
      <c r="DV52" s="1">
        <v>1</v>
      </c>
      <c r="EC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Q52" s="1">
        <v>1</v>
      </c>
      <c r="ER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1</v>
      </c>
      <c r="FI52" s="1">
        <v>1</v>
      </c>
      <c r="FM52" s="1">
        <v>2</v>
      </c>
      <c r="FN52" s="1">
        <v>2</v>
      </c>
      <c r="FO52" s="1">
        <v>1</v>
      </c>
      <c r="FP52" s="1">
        <v>1</v>
      </c>
      <c r="FQ52" s="1">
        <v>2</v>
      </c>
      <c r="FR52" s="1">
        <v>1</v>
      </c>
      <c r="FS52" s="1">
        <v>1</v>
      </c>
      <c r="FY52" s="1">
        <v>1</v>
      </c>
      <c r="FZ52" s="1">
        <v>1</v>
      </c>
      <c r="GA52" s="1">
        <v>2</v>
      </c>
      <c r="GB52" s="1">
        <v>1</v>
      </c>
      <c r="GC52" s="1">
        <v>1</v>
      </c>
      <c r="GD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1</v>
      </c>
      <c r="GZ52" s="1">
        <v>1</v>
      </c>
      <c r="HB52" s="1">
        <v>2</v>
      </c>
      <c r="HC52" s="1">
        <v>2</v>
      </c>
      <c r="HG52" s="1">
        <v>2</v>
      </c>
      <c r="HH52" s="1">
        <v>6</v>
      </c>
      <c r="HI52" s="1">
        <v>7</v>
      </c>
      <c r="HJ52" s="1">
        <v>6</v>
      </c>
      <c r="HK52" s="1">
        <v>6</v>
      </c>
      <c r="HL52" s="1">
        <v>6</v>
      </c>
      <c r="HM52" s="1">
        <v>10</v>
      </c>
      <c r="HN52" s="1">
        <v>21</v>
      </c>
      <c r="HO52" s="1">
        <v>23</v>
      </c>
      <c r="HP52" s="1">
        <v>39</v>
      </c>
      <c r="HQ52" s="1">
        <v>49</v>
      </c>
      <c r="HR52" s="1">
        <v>52</v>
      </c>
      <c r="HS52" s="1">
        <v>75</v>
      </c>
      <c r="HT52" s="1">
        <v>72</v>
      </c>
      <c r="HU52" s="1">
        <v>77</v>
      </c>
      <c r="HV52" s="1">
        <v>80</v>
      </c>
      <c r="HW52" s="1">
        <v>78</v>
      </c>
      <c r="HX52" s="1">
        <v>80</v>
      </c>
      <c r="HY52" s="1">
        <v>73</v>
      </c>
      <c r="HZ52" s="1">
        <v>76</v>
      </c>
      <c r="IA52" s="1">
        <v>58</v>
      </c>
    </row>
    <row r="53" spans="1:235" x14ac:dyDescent="0.25">
      <c r="A53" t="s">
        <v>45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>
        <v>1</v>
      </c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>
        <v>1</v>
      </c>
      <c r="CI53">
        <v>1</v>
      </c>
      <c r="CJ53">
        <v>1</v>
      </c>
      <c r="CK53">
        <v>1</v>
      </c>
      <c r="CL53">
        <v>1</v>
      </c>
      <c r="CM53">
        <v>2</v>
      </c>
      <c r="CN53">
        <v>2</v>
      </c>
      <c r="CO53">
        <v>2</v>
      </c>
      <c r="CP53">
        <v>1</v>
      </c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2</v>
      </c>
      <c r="CX53" s="22">
        <v>2</v>
      </c>
      <c r="CY53" s="22">
        <v>2</v>
      </c>
      <c r="CZ53" s="22">
        <v>2</v>
      </c>
      <c r="DA53" s="22">
        <v>2</v>
      </c>
      <c r="DB53" s="22">
        <v>2</v>
      </c>
      <c r="DC53" s="22">
        <v>1</v>
      </c>
      <c r="DD53" s="22">
        <v>1</v>
      </c>
      <c r="DE53" s="22">
        <v>1</v>
      </c>
      <c r="DF53" s="22">
        <v>1</v>
      </c>
      <c r="DG53" s="22"/>
      <c r="DH53" s="22"/>
      <c r="DI53" s="22"/>
      <c r="DJ53" s="22"/>
      <c r="DK53" s="22"/>
      <c r="DL53" s="22"/>
      <c r="DM53" s="22"/>
      <c r="DN53" s="22"/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1</v>
      </c>
      <c r="ES53" s="1">
        <v>1</v>
      </c>
      <c r="ET53" s="1">
        <v>1</v>
      </c>
      <c r="EU53" s="1">
        <v>1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W53" s="1">
        <v>1</v>
      </c>
      <c r="FY53" s="1">
        <v>1</v>
      </c>
      <c r="FZ53" s="1">
        <v>1</v>
      </c>
      <c r="GA53" s="1">
        <v>1</v>
      </c>
      <c r="GI53" s="1">
        <v>2</v>
      </c>
      <c r="GJ53" s="1">
        <v>2</v>
      </c>
      <c r="HL53" s="1">
        <v>1</v>
      </c>
      <c r="HM53" s="1">
        <v>1</v>
      </c>
      <c r="HN53" s="1">
        <v>1</v>
      </c>
      <c r="HO53" s="1">
        <v>1</v>
      </c>
      <c r="HP53" s="1">
        <v>2</v>
      </c>
      <c r="HQ53" s="1">
        <v>4</v>
      </c>
      <c r="HR53" s="1">
        <v>5</v>
      </c>
      <c r="HS53" s="1">
        <v>4</v>
      </c>
      <c r="HT53" s="1">
        <v>5</v>
      </c>
      <c r="HU53" s="1">
        <v>5</v>
      </c>
      <c r="HV53" s="1">
        <v>5</v>
      </c>
      <c r="HW53" s="1">
        <v>5</v>
      </c>
      <c r="HX53" s="1">
        <v>7</v>
      </c>
      <c r="HY53" s="1">
        <v>9</v>
      </c>
      <c r="HZ53" s="1">
        <v>8</v>
      </c>
      <c r="IA53" s="1">
        <v>7</v>
      </c>
    </row>
    <row r="54" spans="1:235" x14ac:dyDescent="0.25">
      <c r="A54" t="s">
        <v>189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ED54" s="1">
        <v>1</v>
      </c>
    </row>
    <row r="55" spans="1:235" x14ac:dyDescent="0.25">
      <c r="A55" t="s">
        <v>46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>
        <v>1</v>
      </c>
      <c r="AK55">
        <v>1</v>
      </c>
      <c r="AL55">
        <v>2</v>
      </c>
      <c r="AM55">
        <v>1</v>
      </c>
      <c r="AN55"/>
      <c r="AO55">
        <v>1</v>
      </c>
      <c r="AP55"/>
      <c r="AQ55"/>
      <c r="AR55"/>
      <c r="AS55"/>
      <c r="AT55">
        <v>1</v>
      </c>
      <c r="AU55">
        <v>1</v>
      </c>
      <c r="AV55"/>
      <c r="AW55"/>
      <c r="AX55"/>
      <c r="AY55"/>
      <c r="AZ55">
        <v>1</v>
      </c>
      <c r="BA55">
        <v>1</v>
      </c>
      <c r="BB55">
        <v>1</v>
      </c>
      <c r="BC55">
        <v>1</v>
      </c>
      <c r="BD55"/>
      <c r="BE55">
        <v>1</v>
      </c>
      <c r="BF55">
        <v>1</v>
      </c>
      <c r="BG55"/>
      <c r="BH55"/>
      <c r="BI55">
        <v>1</v>
      </c>
      <c r="BJ55">
        <v>1</v>
      </c>
      <c r="BK55"/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/>
      <c r="BT55"/>
      <c r="BU55">
        <v>1</v>
      </c>
      <c r="BV55">
        <v>1</v>
      </c>
      <c r="BW55">
        <v>1</v>
      </c>
      <c r="BX55"/>
      <c r="BY55">
        <v>1</v>
      </c>
      <c r="BZ55">
        <v>1</v>
      </c>
      <c r="CA55"/>
      <c r="CB55"/>
      <c r="CC55"/>
      <c r="CD55"/>
      <c r="CE55"/>
      <c r="CF55"/>
      <c r="CG55"/>
      <c r="CH55">
        <v>1</v>
      </c>
      <c r="CI55">
        <v>1</v>
      </c>
      <c r="CJ55">
        <v>1</v>
      </c>
      <c r="CK55">
        <v>1</v>
      </c>
      <c r="CL55">
        <v>2</v>
      </c>
      <c r="CM55">
        <v>2</v>
      </c>
      <c r="CN55">
        <v>2</v>
      </c>
      <c r="CO55">
        <v>2</v>
      </c>
      <c r="CP55"/>
      <c r="CQ55"/>
      <c r="CR55">
        <v>1</v>
      </c>
      <c r="CS55" s="22">
        <v>1</v>
      </c>
      <c r="CT55" s="22">
        <v>1</v>
      </c>
      <c r="CU55" s="22">
        <v>1</v>
      </c>
      <c r="CV55" s="22">
        <v>1</v>
      </c>
      <c r="CW55" s="22">
        <v>1</v>
      </c>
      <c r="CX55" s="22">
        <v>1</v>
      </c>
      <c r="CY55" s="22">
        <v>1</v>
      </c>
      <c r="CZ55" s="22">
        <v>1</v>
      </c>
      <c r="DA55" s="22">
        <v>1</v>
      </c>
      <c r="DB55" s="22">
        <v>1</v>
      </c>
      <c r="DC55" s="22">
        <v>1</v>
      </c>
      <c r="DD55" s="22">
        <v>1</v>
      </c>
      <c r="DE55" s="22">
        <v>1</v>
      </c>
      <c r="DF55" s="22">
        <v>1</v>
      </c>
      <c r="DG55" s="22">
        <v>1</v>
      </c>
      <c r="DH55" s="22">
        <v>2</v>
      </c>
      <c r="DI55" s="22">
        <v>2</v>
      </c>
      <c r="DJ55" s="22">
        <v>2</v>
      </c>
      <c r="DK55" s="22">
        <v>2</v>
      </c>
      <c r="DL55" s="22"/>
      <c r="DM55" s="22"/>
      <c r="DN55" s="22"/>
      <c r="DO55" s="22"/>
      <c r="DP55" s="22"/>
      <c r="DQ55" s="22"/>
      <c r="DR55" s="22"/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FC55" s="1">
        <v>1</v>
      </c>
      <c r="FD55" s="1">
        <v>1</v>
      </c>
      <c r="FE55" s="1">
        <v>1</v>
      </c>
      <c r="FF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HJ55" s="1">
        <v>3</v>
      </c>
      <c r="HK55" s="1">
        <v>4</v>
      </c>
      <c r="HL55" s="1">
        <v>4</v>
      </c>
      <c r="HM55" s="1">
        <v>5</v>
      </c>
      <c r="HN55" s="1">
        <v>7</v>
      </c>
      <c r="HO55" s="1">
        <v>8</v>
      </c>
      <c r="HP55" s="1">
        <v>3</v>
      </c>
      <c r="HQ55" s="1">
        <v>3</v>
      </c>
      <c r="HR55" s="1">
        <v>3</v>
      </c>
      <c r="HS55" s="1">
        <v>2</v>
      </c>
      <c r="HT55" s="1">
        <v>3</v>
      </c>
      <c r="HU55" s="1">
        <v>2</v>
      </c>
      <c r="HV55" s="1">
        <v>3</v>
      </c>
      <c r="HW55" s="1">
        <v>3</v>
      </c>
      <c r="HX55" s="1">
        <v>3</v>
      </c>
      <c r="HY55" s="1">
        <v>3</v>
      </c>
      <c r="HZ55" s="1">
        <v>3</v>
      </c>
      <c r="IA55" s="1">
        <v>3</v>
      </c>
    </row>
    <row r="56" spans="1:235" x14ac:dyDescent="0.25">
      <c r="A56" t="s">
        <v>47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>
        <v>1</v>
      </c>
      <c r="CK56"/>
      <c r="CL56"/>
      <c r="CM56"/>
      <c r="CN56"/>
      <c r="CO56"/>
      <c r="CP56"/>
      <c r="CQ56"/>
      <c r="CR56"/>
      <c r="CS56" s="22"/>
      <c r="CT56" s="22"/>
      <c r="CU56" s="22">
        <v>1</v>
      </c>
      <c r="CV56" s="22">
        <v>1</v>
      </c>
      <c r="CW56" s="22">
        <v>2</v>
      </c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>
        <v>1</v>
      </c>
      <c r="DR56" s="22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2</v>
      </c>
      <c r="EE56" s="1">
        <v>2</v>
      </c>
      <c r="EF56" s="1">
        <v>2</v>
      </c>
      <c r="EG56" s="1">
        <v>2</v>
      </c>
      <c r="EH56" s="1">
        <v>2</v>
      </c>
      <c r="ES56" s="1">
        <v>1</v>
      </c>
      <c r="HK56" s="1">
        <v>1</v>
      </c>
      <c r="HM56" s="1">
        <v>1</v>
      </c>
    </row>
    <row r="57" spans="1:235" x14ac:dyDescent="0.25">
      <c r="A57" t="s">
        <v>48</v>
      </c>
      <c r="B57">
        <v>1</v>
      </c>
      <c r="C57">
        <v>1</v>
      </c>
      <c r="D57"/>
      <c r="E57"/>
      <c r="F57"/>
      <c r="G57"/>
      <c r="H57"/>
      <c r="I57"/>
      <c r="J57"/>
      <c r="K57"/>
      <c r="L57"/>
      <c r="M57"/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/>
      <c r="AA57">
        <v>1</v>
      </c>
      <c r="AB57">
        <v>1</v>
      </c>
      <c r="AC57">
        <v>1</v>
      </c>
      <c r="AD57">
        <v>1</v>
      </c>
      <c r="AE57">
        <v>1</v>
      </c>
      <c r="AF57">
        <v>3</v>
      </c>
      <c r="AG57">
        <v>1</v>
      </c>
      <c r="AH57">
        <v>2</v>
      </c>
      <c r="AI57">
        <v>1</v>
      </c>
      <c r="AJ57">
        <v>1</v>
      </c>
      <c r="AK57">
        <v>2</v>
      </c>
      <c r="AL57">
        <v>2</v>
      </c>
      <c r="AM57">
        <v>2</v>
      </c>
      <c r="AN57">
        <v>3</v>
      </c>
      <c r="AO57">
        <v>1</v>
      </c>
      <c r="AP57">
        <v>1</v>
      </c>
      <c r="AQ57"/>
      <c r="AR57"/>
      <c r="AS57">
        <v>1</v>
      </c>
      <c r="AT57">
        <v>1</v>
      </c>
      <c r="AU57">
        <v>3</v>
      </c>
      <c r="AV57">
        <v>4</v>
      </c>
      <c r="AW57">
        <v>2</v>
      </c>
      <c r="AX57">
        <v>1</v>
      </c>
      <c r="AY57"/>
      <c r="AZ57"/>
      <c r="BA57"/>
      <c r="BB57"/>
      <c r="BC57"/>
      <c r="BD57">
        <v>1</v>
      </c>
      <c r="BE57">
        <v>1</v>
      </c>
      <c r="BF57">
        <v>4</v>
      </c>
      <c r="BG57">
        <v>3</v>
      </c>
      <c r="BH57">
        <v>3</v>
      </c>
      <c r="BI57" s="24">
        <v>1</v>
      </c>
      <c r="BJ57" s="24">
        <v>2</v>
      </c>
      <c r="BK57" s="24">
        <v>1</v>
      </c>
      <c r="BL57" s="24">
        <v>2</v>
      </c>
      <c r="BM57" s="24">
        <v>3</v>
      </c>
      <c r="BN57" s="24">
        <v>1</v>
      </c>
      <c r="BO57" s="24">
        <v>1</v>
      </c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>
        <v>1</v>
      </c>
      <c r="CB57" s="24">
        <v>2</v>
      </c>
      <c r="CC57" s="24">
        <v>2</v>
      </c>
      <c r="CD57" s="24">
        <v>2</v>
      </c>
      <c r="CE57" s="24">
        <v>2</v>
      </c>
      <c r="CF57" s="24">
        <v>1</v>
      </c>
      <c r="CG57" s="24">
        <v>1</v>
      </c>
      <c r="CH57" s="24"/>
      <c r="CI57" s="24"/>
      <c r="CJ57" s="24">
        <v>2</v>
      </c>
      <c r="CK57" s="24">
        <v>5</v>
      </c>
      <c r="CL57" s="24">
        <v>4</v>
      </c>
      <c r="CM57" s="24">
        <v>3</v>
      </c>
      <c r="CN57" s="24">
        <v>3</v>
      </c>
      <c r="CO57" s="24">
        <v>3</v>
      </c>
      <c r="CP57" s="24">
        <v>1</v>
      </c>
      <c r="CQ57" s="24"/>
      <c r="CR57" s="24"/>
      <c r="CS57" s="30">
        <v>1</v>
      </c>
      <c r="CT57" s="30"/>
      <c r="CU57" s="30"/>
      <c r="CV57" s="30">
        <v>2</v>
      </c>
      <c r="CW57" s="30">
        <v>1</v>
      </c>
      <c r="CX57" s="30">
        <v>1</v>
      </c>
      <c r="CY57" s="30"/>
      <c r="CZ57" s="30"/>
      <c r="DA57" s="30"/>
      <c r="DB57" s="30"/>
      <c r="DC57" s="30">
        <v>2</v>
      </c>
      <c r="DD57" s="30">
        <v>4</v>
      </c>
      <c r="DE57" s="30">
        <v>4</v>
      </c>
      <c r="DF57" s="30">
        <v>5</v>
      </c>
      <c r="DG57" s="30">
        <v>5</v>
      </c>
      <c r="DH57" s="30">
        <v>5</v>
      </c>
      <c r="DI57" s="30">
        <v>5</v>
      </c>
      <c r="DJ57" s="30">
        <v>4</v>
      </c>
      <c r="DK57" s="30">
        <v>4</v>
      </c>
      <c r="DL57" s="30">
        <v>4</v>
      </c>
      <c r="DM57" s="30">
        <v>2</v>
      </c>
      <c r="DN57" s="30">
        <v>2</v>
      </c>
      <c r="DO57" s="30">
        <v>1</v>
      </c>
      <c r="DP57" s="30">
        <v>2</v>
      </c>
      <c r="DQ57" s="30">
        <v>2</v>
      </c>
      <c r="DR57" s="30">
        <v>3</v>
      </c>
      <c r="DS57" s="1">
        <v>1</v>
      </c>
      <c r="DT57" s="1">
        <v>3</v>
      </c>
      <c r="DU57" s="1">
        <v>2</v>
      </c>
      <c r="DV57" s="1">
        <v>2</v>
      </c>
      <c r="DW57" s="1">
        <v>2</v>
      </c>
      <c r="DX57" s="1">
        <v>2</v>
      </c>
      <c r="DY57" s="1">
        <v>1</v>
      </c>
      <c r="DZ57" s="1">
        <v>1</v>
      </c>
      <c r="EA57" s="1">
        <v>2</v>
      </c>
      <c r="EB57" s="1">
        <v>3</v>
      </c>
      <c r="EC57" s="1">
        <v>3</v>
      </c>
      <c r="ED57" s="1">
        <v>3</v>
      </c>
      <c r="EE57" s="1">
        <v>4</v>
      </c>
      <c r="EF57" s="1">
        <v>5</v>
      </c>
      <c r="EG57" s="1">
        <v>4</v>
      </c>
      <c r="EH57" s="1">
        <v>4</v>
      </c>
      <c r="EI57" s="1">
        <v>4</v>
      </c>
      <c r="EJ57" s="1">
        <v>2</v>
      </c>
      <c r="EK57" s="1">
        <v>2</v>
      </c>
      <c r="EL57" s="1">
        <v>2</v>
      </c>
      <c r="EM57" s="1">
        <v>1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1</v>
      </c>
      <c r="EW57" s="1">
        <v>1</v>
      </c>
      <c r="FH57" s="1">
        <v>1</v>
      </c>
      <c r="FI57" s="1">
        <v>1</v>
      </c>
      <c r="FJ57" s="1">
        <v>1</v>
      </c>
      <c r="FK57" s="1">
        <v>2</v>
      </c>
      <c r="FL57" s="1">
        <v>1</v>
      </c>
      <c r="FM57" s="1">
        <v>1</v>
      </c>
      <c r="FN57" s="1">
        <v>1</v>
      </c>
      <c r="FQ57" s="1">
        <v>1</v>
      </c>
      <c r="FR57" s="1">
        <v>1</v>
      </c>
      <c r="GA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1</v>
      </c>
      <c r="GX57" s="1">
        <v>1</v>
      </c>
      <c r="GY57" s="1">
        <v>3</v>
      </c>
      <c r="GZ57" s="1">
        <v>3</v>
      </c>
      <c r="HA57" s="1">
        <v>2</v>
      </c>
      <c r="HB57" s="1">
        <v>1</v>
      </c>
      <c r="HC57" s="1">
        <v>1</v>
      </c>
      <c r="HD57" s="1">
        <v>1</v>
      </c>
      <c r="HE57" s="1">
        <v>1</v>
      </c>
      <c r="HF57" s="1">
        <v>1</v>
      </c>
      <c r="HG57" s="1">
        <v>1</v>
      </c>
      <c r="HH57" s="1">
        <v>1</v>
      </c>
      <c r="HI57" s="1">
        <v>1</v>
      </c>
      <c r="HJ57" s="1">
        <v>1</v>
      </c>
      <c r="HK57" s="1">
        <v>1</v>
      </c>
      <c r="HL57" s="1">
        <v>3</v>
      </c>
      <c r="HM57" s="1">
        <v>6</v>
      </c>
      <c r="HN57" s="1">
        <v>5</v>
      </c>
      <c r="HO57" s="1">
        <v>8</v>
      </c>
      <c r="HP57" s="1">
        <v>16</v>
      </c>
      <c r="HQ57" s="1">
        <v>18</v>
      </c>
      <c r="HR57" s="1">
        <v>20</v>
      </c>
      <c r="HS57" s="1">
        <v>22</v>
      </c>
      <c r="HT57" s="1">
        <v>24</v>
      </c>
      <c r="HU57" s="1">
        <v>28</v>
      </c>
      <c r="HV57" s="1">
        <v>28</v>
      </c>
      <c r="HW57" s="1">
        <v>29</v>
      </c>
      <c r="HX57" s="1">
        <v>29</v>
      </c>
      <c r="HY57" s="1">
        <v>26</v>
      </c>
      <c r="HZ57" s="1">
        <v>25</v>
      </c>
      <c r="IA57" s="1">
        <v>18</v>
      </c>
    </row>
    <row r="58" spans="1:235" x14ac:dyDescent="0.25">
      <c r="A58" t="s">
        <v>194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ES58" s="1">
        <v>1</v>
      </c>
      <c r="FO58" s="1">
        <v>1</v>
      </c>
      <c r="GL58" s="1">
        <v>1</v>
      </c>
      <c r="GT58" s="1">
        <v>1</v>
      </c>
      <c r="HB58" s="1">
        <v>1</v>
      </c>
      <c r="HG58" s="1">
        <v>1</v>
      </c>
      <c r="HI58" s="1">
        <v>1</v>
      </c>
      <c r="HJ58" s="1">
        <v>1</v>
      </c>
      <c r="HK58" s="1">
        <v>2</v>
      </c>
      <c r="HL58" s="1">
        <v>3</v>
      </c>
      <c r="HM58" s="1">
        <v>16</v>
      </c>
      <c r="HN58" s="1">
        <v>22</v>
      </c>
      <c r="HO58" s="1">
        <v>50</v>
      </c>
      <c r="HP58" s="1">
        <v>34</v>
      </c>
      <c r="HQ58" s="1">
        <v>16</v>
      </c>
      <c r="HR58" s="1">
        <v>17</v>
      </c>
      <c r="HS58" s="1">
        <v>1</v>
      </c>
      <c r="HT58" s="1">
        <v>11</v>
      </c>
      <c r="HU58" s="1">
        <v>11</v>
      </c>
      <c r="HV58" s="1">
        <v>10</v>
      </c>
      <c r="HW58" s="1">
        <v>8</v>
      </c>
      <c r="HX58" s="1">
        <v>7</v>
      </c>
      <c r="HY58" s="1">
        <v>5</v>
      </c>
      <c r="HZ58" s="1">
        <v>3</v>
      </c>
      <c r="IA58" s="1">
        <v>1</v>
      </c>
    </row>
    <row r="59" spans="1:235" ht="15.75" thickBot="1" x14ac:dyDescent="0.3">
      <c r="A59" s="29" t="s">
        <v>29</v>
      </c>
      <c r="B59" s="29">
        <f t="shared" ref="B59:AG59" si="36">SUM(B48:B57)</f>
        <v>5</v>
      </c>
      <c r="C59" s="29">
        <f t="shared" si="36"/>
        <v>5</v>
      </c>
      <c r="D59" s="29">
        <f t="shared" si="36"/>
        <v>4</v>
      </c>
      <c r="E59" s="29">
        <f t="shared" si="36"/>
        <v>4</v>
      </c>
      <c r="F59" s="29">
        <f t="shared" si="36"/>
        <v>3</v>
      </c>
      <c r="G59" s="29">
        <f t="shared" si="36"/>
        <v>1</v>
      </c>
      <c r="H59" s="29">
        <f t="shared" si="36"/>
        <v>2</v>
      </c>
      <c r="I59" s="29">
        <f t="shared" si="36"/>
        <v>1</v>
      </c>
      <c r="J59" s="29">
        <f t="shared" si="36"/>
        <v>1</v>
      </c>
      <c r="K59" s="29">
        <f t="shared" si="36"/>
        <v>2</v>
      </c>
      <c r="L59" s="29">
        <f t="shared" si="36"/>
        <v>2</v>
      </c>
      <c r="M59" s="29">
        <f t="shared" si="36"/>
        <v>2</v>
      </c>
      <c r="N59" s="29">
        <f t="shared" si="36"/>
        <v>3</v>
      </c>
      <c r="O59" s="29">
        <f t="shared" si="36"/>
        <v>3</v>
      </c>
      <c r="P59" s="29">
        <f t="shared" si="36"/>
        <v>3</v>
      </c>
      <c r="Q59" s="29">
        <f t="shared" si="36"/>
        <v>1</v>
      </c>
      <c r="R59" s="29">
        <f t="shared" si="36"/>
        <v>1</v>
      </c>
      <c r="S59" s="29">
        <f t="shared" si="36"/>
        <v>1</v>
      </c>
      <c r="T59" s="29">
        <f t="shared" si="36"/>
        <v>2</v>
      </c>
      <c r="U59" s="29">
        <f t="shared" si="36"/>
        <v>2</v>
      </c>
      <c r="V59" s="29">
        <f t="shared" si="36"/>
        <v>2</v>
      </c>
      <c r="W59" s="29">
        <f t="shared" si="36"/>
        <v>3</v>
      </c>
      <c r="X59" s="29">
        <f t="shared" si="36"/>
        <v>3</v>
      </c>
      <c r="Y59" s="29">
        <f t="shared" si="36"/>
        <v>3</v>
      </c>
      <c r="Z59" s="29">
        <f t="shared" si="36"/>
        <v>2</v>
      </c>
      <c r="AA59" s="29">
        <f t="shared" si="36"/>
        <v>3</v>
      </c>
      <c r="AB59" s="29">
        <f t="shared" si="36"/>
        <v>3</v>
      </c>
      <c r="AC59" s="29">
        <f t="shared" si="36"/>
        <v>1</v>
      </c>
      <c r="AD59" s="29">
        <f t="shared" si="36"/>
        <v>2</v>
      </c>
      <c r="AE59" s="29">
        <f t="shared" si="36"/>
        <v>2</v>
      </c>
      <c r="AF59" s="29">
        <f t="shared" si="36"/>
        <v>4</v>
      </c>
      <c r="AG59" s="29">
        <f t="shared" si="36"/>
        <v>2</v>
      </c>
      <c r="AH59" s="29">
        <f t="shared" ref="AH59:BM59" si="37">SUM(AH48:AH57)</f>
        <v>3</v>
      </c>
      <c r="AI59" s="29">
        <f t="shared" si="37"/>
        <v>2</v>
      </c>
      <c r="AJ59" s="29">
        <f t="shared" si="37"/>
        <v>3</v>
      </c>
      <c r="AK59" s="29">
        <f t="shared" si="37"/>
        <v>4</v>
      </c>
      <c r="AL59" s="29">
        <f t="shared" si="37"/>
        <v>6</v>
      </c>
      <c r="AM59" s="29">
        <f t="shared" si="37"/>
        <v>5</v>
      </c>
      <c r="AN59" s="29">
        <f t="shared" si="37"/>
        <v>4</v>
      </c>
      <c r="AO59" s="29">
        <f t="shared" si="37"/>
        <v>3</v>
      </c>
      <c r="AP59" s="29">
        <f t="shared" si="37"/>
        <v>2</v>
      </c>
      <c r="AQ59" s="29">
        <f t="shared" si="37"/>
        <v>1</v>
      </c>
      <c r="AR59" s="29">
        <f t="shared" si="37"/>
        <v>2</v>
      </c>
      <c r="AS59" s="29">
        <f t="shared" si="37"/>
        <v>4</v>
      </c>
      <c r="AT59" s="29">
        <f t="shared" si="37"/>
        <v>4</v>
      </c>
      <c r="AU59" s="29">
        <f t="shared" si="37"/>
        <v>6</v>
      </c>
      <c r="AV59" s="29">
        <f t="shared" si="37"/>
        <v>6</v>
      </c>
      <c r="AW59" s="29">
        <f t="shared" si="37"/>
        <v>4</v>
      </c>
      <c r="AX59" s="29">
        <f t="shared" si="37"/>
        <v>4</v>
      </c>
      <c r="AY59" s="29">
        <f t="shared" si="37"/>
        <v>2</v>
      </c>
      <c r="AZ59" s="29">
        <f t="shared" si="37"/>
        <v>3</v>
      </c>
      <c r="BA59" s="29">
        <f t="shared" si="37"/>
        <v>3</v>
      </c>
      <c r="BB59" s="29">
        <f t="shared" si="37"/>
        <v>3</v>
      </c>
      <c r="BC59" s="29">
        <f t="shared" si="37"/>
        <v>2</v>
      </c>
      <c r="BD59" s="29">
        <f t="shared" si="37"/>
        <v>1</v>
      </c>
      <c r="BE59" s="29">
        <f t="shared" si="37"/>
        <v>2</v>
      </c>
      <c r="BF59" s="29">
        <f t="shared" si="37"/>
        <v>5</v>
      </c>
      <c r="BG59" s="29">
        <f t="shared" si="37"/>
        <v>3</v>
      </c>
      <c r="BH59" s="29">
        <f t="shared" si="37"/>
        <v>3</v>
      </c>
      <c r="BI59" s="29">
        <f t="shared" si="37"/>
        <v>2</v>
      </c>
      <c r="BJ59" s="29">
        <f t="shared" si="37"/>
        <v>3</v>
      </c>
      <c r="BK59" s="29">
        <f t="shared" si="37"/>
        <v>1</v>
      </c>
      <c r="BL59" s="29">
        <f t="shared" si="37"/>
        <v>4</v>
      </c>
      <c r="BM59" s="29">
        <f t="shared" si="37"/>
        <v>4</v>
      </c>
      <c r="BN59" s="29">
        <f t="shared" ref="BN59:CS59" si="38">SUM(BN48:BN57)</f>
        <v>2</v>
      </c>
      <c r="BO59" s="29">
        <f t="shared" si="38"/>
        <v>2</v>
      </c>
      <c r="BP59" s="29">
        <f t="shared" si="38"/>
        <v>1</v>
      </c>
      <c r="BQ59" s="29">
        <f t="shared" si="38"/>
        <v>2</v>
      </c>
      <c r="BR59" s="29">
        <f t="shared" si="38"/>
        <v>2</v>
      </c>
      <c r="BS59" s="29">
        <f t="shared" si="38"/>
        <v>1</v>
      </c>
      <c r="BT59" s="29">
        <f t="shared" si="38"/>
        <v>1</v>
      </c>
      <c r="BU59" s="29">
        <f t="shared" si="38"/>
        <v>1</v>
      </c>
      <c r="BV59" s="29">
        <f t="shared" si="38"/>
        <v>2</v>
      </c>
      <c r="BW59" s="29">
        <f t="shared" si="38"/>
        <v>2</v>
      </c>
      <c r="BX59" s="29">
        <f t="shared" si="38"/>
        <v>1</v>
      </c>
      <c r="BY59" s="29">
        <f t="shared" si="38"/>
        <v>2</v>
      </c>
      <c r="BZ59" s="29">
        <f t="shared" si="38"/>
        <v>2</v>
      </c>
      <c r="CA59" s="29">
        <f t="shared" si="38"/>
        <v>1</v>
      </c>
      <c r="CB59" s="29">
        <f t="shared" si="38"/>
        <v>3</v>
      </c>
      <c r="CC59" s="29">
        <f t="shared" si="38"/>
        <v>3</v>
      </c>
      <c r="CD59" s="29">
        <f t="shared" si="38"/>
        <v>2</v>
      </c>
      <c r="CE59" s="29">
        <f t="shared" si="38"/>
        <v>2</v>
      </c>
      <c r="CF59" s="29">
        <f t="shared" si="38"/>
        <v>1</v>
      </c>
      <c r="CG59" s="29">
        <f t="shared" si="38"/>
        <v>1</v>
      </c>
      <c r="CH59" s="29">
        <f t="shared" si="38"/>
        <v>2</v>
      </c>
      <c r="CI59" s="29">
        <f t="shared" si="38"/>
        <v>2</v>
      </c>
      <c r="CJ59" s="29">
        <f t="shared" si="38"/>
        <v>5</v>
      </c>
      <c r="CK59" s="29">
        <f t="shared" si="38"/>
        <v>7</v>
      </c>
      <c r="CL59" s="29">
        <f t="shared" si="38"/>
        <v>7</v>
      </c>
      <c r="CM59" s="29">
        <f t="shared" si="38"/>
        <v>7</v>
      </c>
      <c r="CN59" s="29">
        <f t="shared" si="38"/>
        <v>7</v>
      </c>
      <c r="CO59" s="29">
        <f t="shared" si="38"/>
        <v>8</v>
      </c>
      <c r="CP59" s="29">
        <f t="shared" si="38"/>
        <v>3</v>
      </c>
      <c r="CQ59" s="29">
        <f t="shared" si="38"/>
        <v>1</v>
      </c>
      <c r="CR59" s="29">
        <f t="shared" si="38"/>
        <v>2</v>
      </c>
      <c r="CS59" s="28">
        <f t="shared" si="38"/>
        <v>3</v>
      </c>
      <c r="CT59" s="28">
        <f t="shared" ref="CT59:DR59" si="39">SUM(CT48:CT57)</f>
        <v>3</v>
      </c>
      <c r="CU59" s="28">
        <f t="shared" si="39"/>
        <v>4</v>
      </c>
      <c r="CV59" s="28">
        <f t="shared" si="39"/>
        <v>6</v>
      </c>
      <c r="CW59" s="28">
        <f t="shared" si="39"/>
        <v>9</v>
      </c>
      <c r="CX59" s="28">
        <f t="shared" si="39"/>
        <v>6</v>
      </c>
      <c r="CY59" s="28">
        <f t="shared" si="39"/>
        <v>4</v>
      </c>
      <c r="CZ59" s="28">
        <f t="shared" si="39"/>
        <v>7</v>
      </c>
      <c r="DA59" s="28">
        <f t="shared" si="39"/>
        <v>6</v>
      </c>
      <c r="DB59" s="28">
        <f t="shared" si="39"/>
        <v>7</v>
      </c>
      <c r="DC59" s="28">
        <f t="shared" si="39"/>
        <v>9</v>
      </c>
      <c r="DD59" s="28">
        <f t="shared" si="39"/>
        <v>10</v>
      </c>
      <c r="DE59" s="28">
        <f t="shared" si="39"/>
        <v>11</v>
      </c>
      <c r="DF59" s="28">
        <f t="shared" si="39"/>
        <v>11</v>
      </c>
      <c r="DG59" s="28">
        <f t="shared" si="39"/>
        <v>9</v>
      </c>
      <c r="DH59" s="28">
        <f t="shared" si="39"/>
        <v>10</v>
      </c>
      <c r="DI59" s="28">
        <f t="shared" si="39"/>
        <v>9</v>
      </c>
      <c r="DJ59" s="28">
        <f t="shared" si="39"/>
        <v>9</v>
      </c>
      <c r="DK59" s="28">
        <f t="shared" si="39"/>
        <v>9</v>
      </c>
      <c r="DL59" s="28">
        <f t="shared" si="39"/>
        <v>7</v>
      </c>
      <c r="DM59" s="28">
        <f t="shared" si="39"/>
        <v>3</v>
      </c>
      <c r="DN59" s="28">
        <f t="shared" si="39"/>
        <v>4</v>
      </c>
      <c r="DO59" s="28">
        <f t="shared" si="39"/>
        <v>5</v>
      </c>
      <c r="DP59" s="28">
        <f t="shared" si="39"/>
        <v>5</v>
      </c>
      <c r="DQ59" s="28">
        <f t="shared" si="39"/>
        <v>8</v>
      </c>
      <c r="DR59" s="28">
        <f t="shared" si="39"/>
        <v>8</v>
      </c>
      <c r="DS59" s="38">
        <f t="shared" ref="DS59:EA59" si="40">SUM(DS48:DS57)</f>
        <v>5</v>
      </c>
      <c r="DT59" s="38">
        <f t="shared" si="40"/>
        <v>8</v>
      </c>
      <c r="DU59" s="38">
        <f t="shared" si="40"/>
        <v>8</v>
      </c>
      <c r="DV59" s="38">
        <f t="shared" si="40"/>
        <v>7</v>
      </c>
      <c r="DW59" s="38">
        <f t="shared" si="40"/>
        <v>5</v>
      </c>
      <c r="DX59" s="38">
        <f t="shared" si="40"/>
        <v>4</v>
      </c>
      <c r="DY59" s="38">
        <f t="shared" si="40"/>
        <v>3</v>
      </c>
      <c r="DZ59" s="38">
        <f t="shared" si="40"/>
        <v>2</v>
      </c>
      <c r="EA59" s="38">
        <f t="shared" si="40"/>
        <v>3</v>
      </c>
      <c r="EB59" s="38">
        <f>SUM(EB48:EB57)</f>
        <v>4</v>
      </c>
      <c r="EC59" s="38">
        <f>SUM(EC48:EC57)</f>
        <v>5</v>
      </c>
      <c r="ED59" s="38">
        <f>SUM(ED48:ED57)</f>
        <v>6</v>
      </c>
      <c r="EE59" s="29">
        <f t="shared" ref="EE59:EM59" si="41">SUM(EE51:EE57)</f>
        <v>9</v>
      </c>
      <c r="EF59" s="29">
        <f t="shared" si="41"/>
        <v>10</v>
      </c>
      <c r="EG59" s="29">
        <f t="shared" si="41"/>
        <v>10</v>
      </c>
      <c r="EH59" s="29">
        <f t="shared" si="41"/>
        <v>10</v>
      </c>
      <c r="EI59" s="29">
        <f t="shared" si="41"/>
        <v>8</v>
      </c>
      <c r="EJ59" s="29">
        <f t="shared" si="41"/>
        <v>4</v>
      </c>
      <c r="EK59" s="29">
        <f t="shared" si="41"/>
        <v>4</v>
      </c>
      <c r="EL59" s="29">
        <f t="shared" si="41"/>
        <v>4</v>
      </c>
      <c r="EM59" s="29">
        <f t="shared" si="41"/>
        <v>2</v>
      </c>
      <c r="EN59" s="40">
        <f>SUM(EN48:EN57)</f>
        <v>1</v>
      </c>
      <c r="EO59" s="40">
        <f>SUM(EO48:EO57)</f>
        <v>2</v>
      </c>
      <c r="EP59" s="29">
        <f>SUM(EP48:EP57)</f>
        <v>2</v>
      </c>
      <c r="EQ59" s="29">
        <f t="shared" ref="EQ59:EV59" si="42">SUM(EQ49:EQ57)</f>
        <v>5</v>
      </c>
      <c r="ER59" s="29">
        <f t="shared" si="42"/>
        <v>5</v>
      </c>
      <c r="ES59" s="29">
        <f>SUM(ES49:ES58)</f>
        <v>6</v>
      </c>
      <c r="ET59" s="29">
        <f t="shared" si="42"/>
        <v>3</v>
      </c>
      <c r="EU59" s="40">
        <f t="shared" si="42"/>
        <v>3</v>
      </c>
      <c r="EV59" s="40">
        <f t="shared" si="42"/>
        <v>2</v>
      </c>
      <c r="EW59" s="40">
        <f>SUM(EW49:EW57)</f>
        <v>2</v>
      </c>
      <c r="EX59" s="40">
        <f>SUM(EX49:EX57)</f>
        <v>1</v>
      </c>
      <c r="EY59" s="40">
        <f t="shared" ref="EY59:FD59" si="43">SUM(EY48:EY57)</f>
        <v>1</v>
      </c>
      <c r="EZ59" s="40">
        <f t="shared" si="43"/>
        <v>3</v>
      </c>
      <c r="FA59" s="29">
        <f t="shared" si="43"/>
        <v>4</v>
      </c>
      <c r="FB59" s="29">
        <f t="shared" si="43"/>
        <v>5</v>
      </c>
      <c r="FC59" s="29">
        <f t="shared" si="43"/>
        <v>5</v>
      </c>
      <c r="FD59" s="29">
        <f t="shared" si="43"/>
        <v>5</v>
      </c>
      <c r="FE59" s="40">
        <f t="shared" ref="FE59:FK59" si="44">SUM(FE49:FE57)</f>
        <v>6</v>
      </c>
      <c r="FF59" s="40">
        <f t="shared" si="44"/>
        <v>5</v>
      </c>
      <c r="FG59" s="29">
        <f t="shared" si="44"/>
        <v>1</v>
      </c>
      <c r="FH59" s="29">
        <f t="shared" si="44"/>
        <v>3</v>
      </c>
      <c r="FI59" s="29">
        <f t="shared" si="44"/>
        <v>4</v>
      </c>
      <c r="FJ59" s="40">
        <f t="shared" si="44"/>
        <v>3</v>
      </c>
      <c r="FK59" s="40">
        <f t="shared" si="44"/>
        <v>4</v>
      </c>
      <c r="FL59" s="40">
        <f t="shared" ref="FL59:FQ59" si="45">SUM(FL49:FL58)</f>
        <v>4</v>
      </c>
      <c r="FM59" s="40">
        <f t="shared" si="45"/>
        <v>6</v>
      </c>
      <c r="FN59" s="29">
        <f t="shared" si="45"/>
        <v>6</v>
      </c>
      <c r="FO59" s="29">
        <f t="shared" si="45"/>
        <v>5</v>
      </c>
      <c r="FP59" s="40">
        <f t="shared" si="45"/>
        <v>3</v>
      </c>
      <c r="FQ59" s="40">
        <f t="shared" si="45"/>
        <v>4</v>
      </c>
      <c r="FR59" s="40">
        <f>SUM(FR48:FR58)</f>
        <v>3</v>
      </c>
      <c r="FS59" s="40">
        <f>SUM(FS48:FS58)</f>
        <v>2</v>
      </c>
      <c r="FT59" s="29">
        <v>0</v>
      </c>
      <c r="FU59" s="29">
        <v>0</v>
      </c>
      <c r="FV59" s="29">
        <v>0</v>
      </c>
      <c r="FW59" s="28">
        <f>SUM(FW48:FW58)</f>
        <v>1</v>
      </c>
      <c r="FX59" s="28">
        <v>0</v>
      </c>
      <c r="FY59" s="29">
        <f t="shared" ref="FY59:GD59" si="46">SUM(FY48:FY58)</f>
        <v>2</v>
      </c>
      <c r="FZ59" s="29">
        <f t="shared" si="46"/>
        <v>3</v>
      </c>
      <c r="GA59" s="29">
        <f t="shared" si="46"/>
        <v>5</v>
      </c>
      <c r="GB59" s="40">
        <f t="shared" si="46"/>
        <v>2</v>
      </c>
      <c r="GC59" s="40">
        <f t="shared" si="46"/>
        <v>2</v>
      </c>
      <c r="GD59" s="40">
        <f t="shared" si="46"/>
        <v>2</v>
      </c>
      <c r="GE59" s="29">
        <v>0</v>
      </c>
      <c r="GF59" s="29">
        <v>0</v>
      </c>
      <c r="GG59" s="29">
        <v>0</v>
      </c>
      <c r="GH59" s="29">
        <v>0</v>
      </c>
      <c r="GI59" s="29">
        <f>SUM(GI48:GI58)</f>
        <v>2</v>
      </c>
      <c r="GJ59" s="29">
        <f>SUM(GJ51:GJ58)</f>
        <v>2</v>
      </c>
      <c r="GK59" s="29">
        <v>0</v>
      </c>
      <c r="GL59" s="29">
        <f>SUM(GL51:GL58)</f>
        <v>1</v>
      </c>
      <c r="GM59" s="29">
        <f>SUM(GM51:GM58)</f>
        <v>1</v>
      </c>
      <c r="GN59" s="29">
        <v>0</v>
      </c>
      <c r="GO59" s="29">
        <f>SUM(GO51:GO58)</f>
        <v>1</v>
      </c>
      <c r="GP59" s="29">
        <f>SUM(GP48:GP58)</f>
        <v>1</v>
      </c>
      <c r="GQ59" s="29">
        <f>SUM(GQ52:GQ58)</f>
        <v>1</v>
      </c>
      <c r="GR59" s="29">
        <f>SUM(GR52:GR58)</f>
        <v>2</v>
      </c>
      <c r="GS59" s="29">
        <f>SUM(GS52:GS58)</f>
        <v>3</v>
      </c>
      <c r="GT59" s="29">
        <f>SUM(GT48:GT58)</f>
        <v>3</v>
      </c>
      <c r="GU59" s="29">
        <f>SUM(GU48:GU58)</f>
        <v>1</v>
      </c>
      <c r="GV59" s="29">
        <f>SUM(GV48:GV58)</f>
        <v>3</v>
      </c>
      <c r="GW59" s="29">
        <f>SUM(GW48:GW58)</f>
        <v>2</v>
      </c>
      <c r="GX59" s="29">
        <f>SUM(GX48:GX58)</f>
        <v>4</v>
      </c>
      <c r="GY59" s="40">
        <f>SUM(GY51:GY58)</f>
        <v>4</v>
      </c>
      <c r="GZ59" s="40">
        <f>SUM(GZ51:GZ58)</f>
        <v>5</v>
      </c>
      <c r="HA59" s="29">
        <f>SUM(HA51:HA57)</f>
        <v>4</v>
      </c>
      <c r="HB59" s="29">
        <f>SUM(HB51:HB58)</f>
        <v>5</v>
      </c>
      <c r="HC59" s="29">
        <f>SUM(HC48:HC58)</f>
        <v>4</v>
      </c>
      <c r="HD59" s="29">
        <f>SUM(HD51:HD58)</f>
        <v>2</v>
      </c>
      <c r="HE59" s="29">
        <f>SUM(HE51:HE58)</f>
        <v>2</v>
      </c>
      <c r="HF59" s="29">
        <f t="shared" ref="HF59:HX59" si="47">SUM(HF48:HF58)</f>
        <v>2</v>
      </c>
      <c r="HG59" s="29">
        <f t="shared" si="47"/>
        <v>5</v>
      </c>
      <c r="HH59" s="29">
        <f t="shared" si="47"/>
        <v>8</v>
      </c>
      <c r="HI59" s="29">
        <f t="shared" si="47"/>
        <v>11</v>
      </c>
      <c r="HJ59" s="40">
        <f t="shared" si="47"/>
        <v>14</v>
      </c>
      <c r="HK59" s="40">
        <f t="shared" si="47"/>
        <v>19</v>
      </c>
      <c r="HL59" s="40">
        <f t="shared" si="47"/>
        <v>20</v>
      </c>
      <c r="HM59" s="40">
        <f t="shared" si="47"/>
        <v>46</v>
      </c>
      <c r="HN59" s="40">
        <f t="shared" si="47"/>
        <v>68</v>
      </c>
      <c r="HO59" s="40">
        <f t="shared" si="47"/>
        <v>104</v>
      </c>
      <c r="HP59" s="40">
        <f t="shared" si="47"/>
        <v>116</v>
      </c>
      <c r="HQ59" s="40">
        <f t="shared" si="47"/>
        <v>115</v>
      </c>
      <c r="HR59" s="40">
        <f t="shared" si="47"/>
        <v>122</v>
      </c>
      <c r="HS59" s="40">
        <f t="shared" si="47"/>
        <v>157</v>
      </c>
      <c r="HT59" s="40">
        <f t="shared" si="47"/>
        <v>180</v>
      </c>
      <c r="HU59" s="40">
        <f t="shared" si="47"/>
        <v>188</v>
      </c>
      <c r="HV59" s="40">
        <f t="shared" si="47"/>
        <v>190</v>
      </c>
      <c r="HW59" s="40">
        <f t="shared" si="47"/>
        <v>187</v>
      </c>
      <c r="HX59" s="40">
        <f t="shared" si="47"/>
        <v>190</v>
      </c>
      <c r="HY59" s="40">
        <f>SUM(HY48:HY58)</f>
        <v>175</v>
      </c>
      <c r="HZ59" s="40">
        <f t="shared" ref="HZ59:IA59" si="48">SUM(HZ48:HZ58)</f>
        <v>163</v>
      </c>
      <c r="IA59" s="40">
        <f t="shared" si="48"/>
        <v>127</v>
      </c>
    </row>
    <row r="60" spans="1:235" ht="15.75" thickTop="1" x14ac:dyDescent="0.25">
      <c r="EW60" s="2"/>
      <c r="EX60" s="2"/>
    </row>
    <row r="61" spans="1:235" x14ac:dyDescent="0.25">
      <c r="A61" s="18" t="s">
        <v>18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</row>
    <row r="62" spans="1:235" x14ac:dyDescent="0.25">
      <c r="A62" t="s">
        <v>179</v>
      </c>
      <c r="B62" s="1">
        <v>3</v>
      </c>
      <c r="C62" s="1">
        <v>3</v>
      </c>
      <c r="D62" s="1">
        <v>2</v>
      </c>
      <c r="E62" s="1">
        <v>2</v>
      </c>
      <c r="F62" s="1">
        <v>2</v>
      </c>
      <c r="G62" s="1">
        <v>1</v>
      </c>
      <c r="H62" s="1">
        <v>2</v>
      </c>
      <c r="I62" s="1">
        <v>1</v>
      </c>
      <c r="J62" s="1">
        <v>1</v>
      </c>
      <c r="K62" s="1">
        <v>2</v>
      </c>
      <c r="L62" s="1">
        <v>2</v>
      </c>
      <c r="M62" s="1">
        <v>2</v>
      </c>
      <c r="N62" s="1">
        <v>3</v>
      </c>
      <c r="O62" s="1">
        <v>3</v>
      </c>
      <c r="P62" s="1">
        <v>3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2</v>
      </c>
      <c r="W62" s="1">
        <v>2</v>
      </c>
      <c r="X62" s="1">
        <v>2</v>
      </c>
      <c r="Y62" s="1">
        <v>2</v>
      </c>
      <c r="Z62" s="1">
        <v>1</v>
      </c>
      <c r="AA62" s="1">
        <v>2</v>
      </c>
      <c r="AB62" s="1">
        <v>2</v>
      </c>
      <c r="AC62" s="1">
        <v>1</v>
      </c>
      <c r="AD62" s="1">
        <v>2</v>
      </c>
      <c r="AE62" s="1">
        <v>2</v>
      </c>
      <c r="AF62" s="1">
        <v>3</v>
      </c>
      <c r="AG62" s="1">
        <v>1</v>
      </c>
      <c r="AH62" s="1">
        <v>2</v>
      </c>
      <c r="AI62" s="1">
        <v>1</v>
      </c>
      <c r="AJ62" s="1">
        <v>2</v>
      </c>
      <c r="AK62" s="1">
        <v>3</v>
      </c>
      <c r="AL62" s="1">
        <v>4</v>
      </c>
      <c r="AM62" s="1">
        <v>3</v>
      </c>
      <c r="AN62" s="1">
        <v>3</v>
      </c>
      <c r="AO62" s="1">
        <v>2</v>
      </c>
      <c r="AP62" s="1">
        <v>2</v>
      </c>
      <c r="AQ62" s="1">
        <v>1</v>
      </c>
      <c r="AR62" s="1">
        <v>2</v>
      </c>
      <c r="AS62" s="1">
        <v>3</v>
      </c>
      <c r="AT62" s="1">
        <v>4</v>
      </c>
      <c r="AU62" s="1">
        <v>6</v>
      </c>
      <c r="AV62" s="1">
        <v>6</v>
      </c>
      <c r="AW62" s="1">
        <v>4</v>
      </c>
      <c r="AX62" s="1">
        <v>4</v>
      </c>
      <c r="AY62" s="1">
        <v>2</v>
      </c>
      <c r="AZ62" s="1">
        <v>3</v>
      </c>
      <c r="BA62" s="1">
        <v>3</v>
      </c>
      <c r="BB62" s="1">
        <v>3</v>
      </c>
      <c r="BC62" s="1">
        <v>2</v>
      </c>
      <c r="BD62" s="1">
        <v>1</v>
      </c>
      <c r="BE62" s="1">
        <v>2</v>
      </c>
      <c r="BF62" s="1">
        <v>5</v>
      </c>
      <c r="BG62" s="1">
        <v>3</v>
      </c>
      <c r="BH62" s="1">
        <v>3</v>
      </c>
      <c r="BI62" s="1">
        <v>2</v>
      </c>
      <c r="BJ62" s="1">
        <v>3</v>
      </c>
      <c r="BK62" s="1">
        <v>1</v>
      </c>
      <c r="BL62" s="1">
        <v>4</v>
      </c>
      <c r="BM62" s="1">
        <v>4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U62" s="1">
        <v>1</v>
      </c>
      <c r="BV62" s="1">
        <v>2</v>
      </c>
      <c r="BW62" s="1">
        <v>2</v>
      </c>
      <c r="BX62" s="1">
        <v>1</v>
      </c>
      <c r="BY62" s="1">
        <v>2</v>
      </c>
      <c r="BZ62" s="1">
        <v>2</v>
      </c>
      <c r="CB62" s="1">
        <v>2</v>
      </c>
      <c r="CC62" s="1">
        <v>2</v>
      </c>
      <c r="CD62" s="1">
        <v>1</v>
      </c>
      <c r="CE62" s="1">
        <v>1</v>
      </c>
      <c r="CF62" s="1">
        <v>1</v>
      </c>
      <c r="CG62" s="1">
        <v>1</v>
      </c>
      <c r="CH62" s="1">
        <v>2</v>
      </c>
      <c r="CI62" s="1">
        <v>2</v>
      </c>
      <c r="CJ62" s="1">
        <v>4</v>
      </c>
      <c r="CK62" s="1">
        <v>6</v>
      </c>
      <c r="CL62" s="1">
        <v>6</v>
      </c>
      <c r="CM62" s="1">
        <v>6</v>
      </c>
      <c r="CN62" s="1">
        <v>7</v>
      </c>
      <c r="CO62" s="1">
        <v>7</v>
      </c>
      <c r="CP62" s="1">
        <v>2</v>
      </c>
      <c r="CR62" s="1">
        <v>1</v>
      </c>
      <c r="CS62" s="1">
        <v>2</v>
      </c>
      <c r="CT62" s="1">
        <v>1</v>
      </c>
      <c r="CU62" s="1">
        <v>2</v>
      </c>
      <c r="CV62" s="1">
        <v>4</v>
      </c>
      <c r="CW62" s="1">
        <v>7</v>
      </c>
      <c r="CX62" s="1">
        <v>4</v>
      </c>
      <c r="CY62" s="1">
        <v>2</v>
      </c>
      <c r="CZ62" s="1">
        <v>3</v>
      </c>
      <c r="DA62" s="1">
        <v>2</v>
      </c>
      <c r="DB62" s="1">
        <v>4</v>
      </c>
      <c r="DC62" s="1">
        <v>7</v>
      </c>
      <c r="DD62" s="1">
        <v>8</v>
      </c>
      <c r="DE62" s="1">
        <v>8</v>
      </c>
      <c r="DF62" s="1">
        <v>8</v>
      </c>
      <c r="DG62" s="1">
        <v>6</v>
      </c>
      <c r="DH62" s="1">
        <v>7</v>
      </c>
      <c r="DI62" s="1">
        <v>6</v>
      </c>
      <c r="DJ62" s="1">
        <v>6</v>
      </c>
      <c r="DK62" s="1">
        <v>5</v>
      </c>
      <c r="DL62" s="1">
        <v>4</v>
      </c>
      <c r="DM62" s="1">
        <v>2</v>
      </c>
      <c r="DN62" s="1">
        <v>2</v>
      </c>
      <c r="DO62" s="1">
        <v>2</v>
      </c>
      <c r="DP62" s="1">
        <v>3</v>
      </c>
      <c r="DQ62" s="1">
        <v>5</v>
      </c>
      <c r="DR62" s="1">
        <v>5</v>
      </c>
      <c r="DS62" s="1">
        <v>4</v>
      </c>
      <c r="DT62" s="1">
        <v>5</v>
      </c>
      <c r="DU62" s="1">
        <v>4</v>
      </c>
      <c r="DV62" s="1">
        <v>4</v>
      </c>
      <c r="DW62" s="1">
        <v>3</v>
      </c>
      <c r="DX62" s="1">
        <v>2</v>
      </c>
      <c r="DY62" s="1">
        <v>2</v>
      </c>
      <c r="DZ62" s="1">
        <v>2</v>
      </c>
      <c r="EA62" s="1">
        <v>2</v>
      </c>
      <c r="EB62" s="1">
        <v>2</v>
      </c>
      <c r="EC62" s="1">
        <v>2</v>
      </c>
      <c r="ED62" s="1">
        <v>3</v>
      </c>
      <c r="EE62" s="1">
        <v>4</v>
      </c>
      <c r="EF62" s="1">
        <v>6</v>
      </c>
      <c r="EG62" s="1">
        <v>6</v>
      </c>
      <c r="EH62" s="1">
        <v>6</v>
      </c>
      <c r="EI62" s="1">
        <v>4</v>
      </c>
      <c r="EJ62" s="1">
        <v>2</v>
      </c>
      <c r="EK62" s="1">
        <v>2</v>
      </c>
      <c r="EL62" s="1">
        <v>2</v>
      </c>
      <c r="EM62" s="1">
        <v>1</v>
      </c>
      <c r="EO62" s="1">
        <v>1</v>
      </c>
      <c r="EP62" s="1">
        <v>1</v>
      </c>
      <c r="EQ62" s="1">
        <v>2</v>
      </c>
      <c r="ER62" s="1">
        <v>2</v>
      </c>
      <c r="ES62" s="1">
        <v>1</v>
      </c>
      <c r="EZ62" s="1">
        <v>1</v>
      </c>
      <c r="FB62" s="1">
        <v>1</v>
      </c>
      <c r="FC62" s="1">
        <v>2</v>
      </c>
      <c r="FD62" s="1">
        <v>2</v>
      </c>
      <c r="FE62" s="1">
        <v>2</v>
      </c>
      <c r="FF62" s="1">
        <v>1</v>
      </c>
      <c r="FH62" s="1">
        <v>2</v>
      </c>
      <c r="FI62" s="1">
        <v>1</v>
      </c>
      <c r="FJ62" s="1">
        <v>1</v>
      </c>
      <c r="FK62" s="1">
        <v>2</v>
      </c>
      <c r="FL62" s="1">
        <v>1</v>
      </c>
      <c r="FM62" s="1">
        <v>3</v>
      </c>
      <c r="FN62" s="1">
        <v>3</v>
      </c>
      <c r="FO62" s="1">
        <v>2</v>
      </c>
      <c r="FP62" s="1">
        <v>1</v>
      </c>
      <c r="FQ62" s="1">
        <v>3</v>
      </c>
      <c r="FR62" s="1">
        <v>2</v>
      </c>
      <c r="FS62" s="1">
        <v>1</v>
      </c>
      <c r="FW62" s="1">
        <v>1</v>
      </c>
      <c r="FY62" s="1">
        <v>1</v>
      </c>
      <c r="FZ62" s="1">
        <v>1</v>
      </c>
      <c r="GA62" s="1">
        <v>1</v>
      </c>
      <c r="GI62" s="1">
        <v>1</v>
      </c>
      <c r="GJ62" s="1">
        <v>1</v>
      </c>
      <c r="GL62" s="1">
        <v>1</v>
      </c>
      <c r="GR62" s="1">
        <v>1</v>
      </c>
      <c r="GS62" s="1">
        <v>1</v>
      </c>
      <c r="GT62" s="1">
        <v>1</v>
      </c>
      <c r="GV62" s="1">
        <v>1</v>
      </c>
      <c r="GW62" s="1">
        <v>1</v>
      </c>
      <c r="GX62" s="1">
        <v>2</v>
      </c>
      <c r="GY62" s="1">
        <v>2</v>
      </c>
      <c r="GZ62" s="1">
        <v>3</v>
      </c>
      <c r="HA62" s="1">
        <v>2</v>
      </c>
      <c r="HB62" s="1">
        <v>2</v>
      </c>
      <c r="HC62" s="1">
        <v>2</v>
      </c>
      <c r="HD62" s="1">
        <v>1</v>
      </c>
      <c r="HE62" s="1">
        <v>1</v>
      </c>
      <c r="HH62" s="1">
        <v>3</v>
      </c>
      <c r="HI62" s="1">
        <v>4</v>
      </c>
      <c r="HJ62" s="1">
        <v>4</v>
      </c>
      <c r="HK62" s="1">
        <v>5</v>
      </c>
      <c r="HL62" s="1">
        <v>9</v>
      </c>
      <c r="HM62" s="1">
        <v>15</v>
      </c>
      <c r="HN62" s="1">
        <v>22</v>
      </c>
      <c r="HO62" s="1">
        <v>40</v>
      </c>
      <c r="HP62" s="1">
        <v>42</v>
      </c>
      <c r="HQ62" s="1">
        <v>45</v>
      </c>
      <c r="HR62" s="1">
        <v>42</v>
      </c>
      <c r="HS62" s="1">
        <v>52</v>
      </c>
      <c r="HT62" s="1">
        <v>60</v>
      </c>
      <c r="HU62" s="1">
        <v>63</v>
      </c>
      <c r="HV62" s="1">
        <v>65</v>
      </c>
      <c r="HW62" s="1">
        <v>65</v>
      </c>
      <c r="HX62" s="1">
        <v>70</v>
      </c>
      <c r="HY62" s="1">
        <v>66</v>
      </c>
      <c r="HZ62" s="1">
        <v>60</v>
      </c>
      <c r="IA62" s="1">
        <v>49</v>
      </c>
    </row>
    <row r="63" spans="1:235" x14ac:dyDescent="0.25">
      <c r="A63" t="s">
        <v>180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T63" s="1">
        <v>1</v>
      </c>
      <c r="U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2</v>
      </c>
      <c r="AM63" s="1">
        <v>2</v>
      </c>
      <c r="AN63" s="1">
        <v>1</v>
      </c>
      <c r="AO63" s="1">
        <v>1</v>
      </c>
      <c r="AS63" s="1">
        <v>1</v>
      </c>
      <c r="CZ63" s="1">
        <v>1</v>
      </c>
      <c r="DA63" s="1">
        <v>1</v>
      </c>
      <c r="DB63" s="1">
        <v>1</v>
      </c>
      <c r="DC63" s="1">
        <v>1</v>
      </c>
      <c r="DE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L63" s="1">
        <v>1</v>
      </c>
      <c r="DM63" s="1">
        <v>1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T63" s="1">
        <v>1</v>
      </c>
      <c r="DU63" s="1">
        <v>2</v>
      </c>
      <c r="DV63" s="1">
        <v>1</v>
      </c>
      <c r="DW63" s="1">
        <v>1</v>
      </c>
      <c r="DX63" s="1">
        <v>1</v>
      </c>
      <c r="DY63" s="1">
        <v>1</v>
      </c>
      <c r="EE63" s="1">
        <v>2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P63" s="1">
        <v>1</v>
      </c>
      <c r="FX63" s="1" t="s">
        <v>28</v>
      </c>
      <c r="GA63" s="1">
        <v>1</v>
      </c>
      <c r="GV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3</v>
      </c>
      <c r="HH63" s="1">
        <v>3</v>
      </c>
      <c r="HI63" s="1">
        <v>3</v>
      </c>
      <c r="HJ63" s="1">
        <v>3</v>
      </c>
      <c r="HK63" s="1">
        <v>4</v>
      </c>
      <c r="HL63" s="1">
        <v>2</v>
      </c>
      <c r="HM63" s="1">
        <v>4</v>
      </c>
      <c r="HN63" s="1">
        <v>2</v>
      </c>
      <c r="HO63" s="1">
        <v>5</v>
      </c>
      <c r="HP63" s="1">
        <v>8</v>
      </c>
      <c r="HQ63" s="1">
        <v>6</v>
      </c>
      <c r="HR63" s="1">
        <v>8</v>
      </c>
      <c r="HS63" s="1">
        <v>18</v>
      </c>
      <c r="HT63" s="1">
        <v>23</v>
      </c>
      <c r="HU63" s="1">
        <v>24</v>
      </c>
      <c r="HV63" s="1">
        <v>26</v>
      </c>
      <c r="HW63" s="1">
        <v>27</v>
      </c>
      <c r="HX63" s="1">
        <v>26</v>
      </c>
      <c r="HY63" s="1">
        <v>24</v>
      </c>
      <c r="HZ63" s="1">
        <v>23</v>
      </c>
      <c r="IA63" s="1">
        <v>17</v>
      </c>
    </row>
    <row r="64" spans="1:235" x14ac:dyDescent="0.25">
      <c r="A64" t="s">
        <v>181</v>
      </c>
      <c r="CR64" s="1">
        <v>1</v>
      </c>
      <c r="CS64" s="1">
        <v>1</v>
      </c>
      <c r="CT64" s="1">
        <v>1</v>
      </c>
      <c r="CU64" s="1">
        <v>1</v>
      </c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O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EA64" s="1">
        <v>1</v>
      </c>
      <c r="EB64" s="1">
        <v>1</v>
      </c>
      <c r="EC64" s="1">
        <v>1</v>
      </c>
      <c r="ED64" s="1">
        <v>1</v>
      </c>
      <c r="EE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GS64" s="1">
        <v>1</v>
      </c>
      <c r="GT64" s="1">
        <v>1</v>
      </c>
      <c r="GV64" s="1">
        <v>1</v>
      </c>
      <c r="HM64" s="1">
        <v>2</v>
      </c>
      <c r="HN64" s="1">
        <v>4</v>
      </c>
      <c r="HO64" s="1">
        <v>6</v>
      </c>
      <c r="HP64" s="1">
        <v>7</v>
      </c>
      <c r="HQ64" s="1">
        <v>6</v>
      </c>
      <c r="HR64" s="1">
        <v>5</v>
      </c>
      <c r="HS64" s="1">
        <v>5</v>
      </c>
      <c r="HT64" s="1">
        <v>7</v>
      </c>
      <c r="HU64" s="1">
        <v>8</v>
      </c>
      <c r="HV64" s="1">
        <v>8</v>
      </c>
      <c r="HW64" s="1">
        <v>9</v>
      </c>
      <c r="HX64" s="1">
        <v>9</v>
      </c>
      <c r="HY64" s="1">
        <v>10</v>
      </c>
      <c r="HZ64" s="1">
        <v>10</v>
      </c>
      <c r="IA64" s="1">
        <v>7</v>
      </c>
    </row>
    <row r="65" spans="1:235" x14ac:dyDescent="0.25">
      <c r="A65" t="s">
        <v>182</v>
      </c>
      <c r="B65" s="1">
        <v>1</v>
      </c>
      <c r="C65" s="1">
        <v>1</v>
      </c>
      <c r="D65" s="1">
        <v>1</v>
      </c>
      <c r="E65" s="1">
        <v>1</v>
      </c>
      <c r="BQ65" s="1">
        <v>1</v>
      </c>
      <c r="BR65" s="1">
        <v>1</v>
      </c>
      <c r="BS65" s="1">
        <v>1</v>
      </c>
      <c r="BT65" s="1">
        <v>1</v>
      </c>
      <c r="CA65" s="1">
        <v>1</v>
      </c>
      <c r="CB65" s="1">
        <v>1</v>
      </c>
      <c r="CC65" s="1">
        <v>1</v>
      </c>
      <c r="CD65" s="1">
        <v>1</v>
      </c>
      <c r="CE65" s="1">
        <v>1</v>
      </c>
      <c r="CJ65" s="1">
        <v>1</v>
      </c>
      <c r="CK65" s="1">
        <v>1</v>
      </c>
      <c r="CL65" s="1">
        <v>1</v>
      </c>
      <c r="CM65" s="1">
        <v>1</v>
      </c>
      <c r="CT65" s="1">
        <v>1</v>
      </c>
      <c r="CU65" s="1">
        <v>1</v>
      </c>
      <c r="CV65" s="1">
        <v>1</v>
      </c>
      <c r="CW65" s="1">
        <v>1</v>
      </c>
      <c r="CX65" s="1">
        <v>1</v>
      </c>
      <c r="CY65" s="1">
        <v>1</v>
      </c>
      <c r="CZ65" s="1">
        <v>1</v>
      </c>
      <c r="DA65" s="1">
        <v>1</v>
      </c>
      <c r="DB65" s="1">
        <v>1</v>
      </c>
      <c r="EC65" s="1">
        <v>1</v>
      </c>
      <c r="ED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FL65" s="1">
        <v>1</v>
      </c>
      <c r="FM65" s="1">
        <v>1</v>
      </c>
      <c r="FN65" s="1">
        <v>1</v>
      </c>
      <c r="FO65" s="1">
        <v>1</v>
      </c>
      <c r="GI65" s="1">
        <v>1</v>
      </c>
      <c r="GJ65" s="1">
        <v>1</v>
      </c>
      <c r="GT65" s="1">
        <v>1</v>
      </c>
      <c r="GX65" s="1">
        <v>1</v>
      </c>
      <c r="HJ65" s="1">
        <v>3</v>
      </c>
      <c r="HK65" s="1">
        <v>6</v>
      </c>
      <c r="HL65" s="1">
        <v>4</v>
      </c>
      <c r="HM65" s="1">
        <v>6</v>
      </c>
      <c r="HN65" s="1">
        <v>6</v>
      </c>
      <c r="HO65" s="1">
        <v>6</v>
      </c>
      <c r="HP65" s="1">
        <v>12</v>
      </c>
      <c r="HQ65" s="1">
        <v>11</v>
      </c>
      <c r="HR65" s="1">
        <v>14</v>
      </c>
      <c r="HS65" s="1">
        <v>15</v>
      </c>
      <c r="HT65" s="1">
        <v>15</v>
      </c>
      <c r="HU65" s="1">
        <v>17</v>
      </c>
      <c r="HV65" s="1">
        <v>15</v>
      </c>
      <c r="HW65" s="1">
        <v>14</v>
      </c>
      <c r="HX65" s="1">
        <v>14</v>
      </c>
      <c r="HY65" s="1">
        <v>13</v>
      </c>
      <c r="HZ65" s="1">
        <v>13</v>
      </c>
      <c r="IA65" s="1">
        <v>13</v>
      </c>
    </row>
    <row r="66" spans="1:235" x14ac:dyDescent="0.25">
      <c r="A66" s="11" t="s">
        <v>183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>
        <v>1</v>
      </c>
      <c r="CP66" s="14">
        <v>1</v>
      </c>
      <c r="CQ66" s="14">
        <v>1</v>
      </c>
      <c r="CR66" s="14"/>
      <c r="CS66" s="14"/>
      <c r="CT66" s="14"/>
      <c r="CU66" s="14"/>
      <c r="CV66" s="14"/>
      <c r="CW66" s="14"/>
      <c r="CX66" s="14"/>
      <c r="CY66" s="14"/>
      <c r="CZ66" s="14">
        <v>1</v>
      </c>
      <c r="DA66" s="14">
        <v>1</v>
      </c>
      <c r="DB66" s="14"/>
      <c r="DC66" s="14"/>
      <c r="DD66" s="14">
        <v>1</v>
      </c>
      <c r="DE66" s="14">
        <v>1</v>
      </c>
      <c r="DF66" s="14">
        <v>1</v>
      </c>
      <c r="DG66" s="14">
        <v>1</v>
      </c>
      <c r="DH66" s="14">
        <v>1</v>
      </c>
      <c r="DI66" s="14">
        <v>1</v>
      </c>
      <c r="DJ66" s="14">
        <v>1</v>
      </c>
      <c r="DK66" s="14">
        <v>2</v>
      </c>
      <c r="DL66" s="14">
        <v>2</v>
      </c>
      <c r="DM66" s="14"/>
      <c r="DN66" s="14">
        <v>1</v>
      </c>
      <c r="DO66" s="14">
        <v>1</v>
      </c>
      <c r="DP66" s="14">
        <v>1</v>
      </c>
      <c r="DQ66" s="14">
        <v>1</v>
      </c>
      <c r="DR66" s="14">
        <v>1</v>
      </c>
      <c r="DT66" s="1">
        <v>1</v>
      </c>
      <c r="DU66" s="1">
        <v>1</v>
      </c>
      <c r="DV66" s="1">
        <v>1</v>
      </c>
      <c r="DW66" s="1">
        <v>1</v>
      </c>
      <c r="DX66" s="1">
        <v>1</v>
      </c>
      <c r="EB66" s="1">
        <v>1</v>
      </c>
      <c r="EC66" s="1">
        <v>1</v>
      </c>
      <c r="ED66" s="1">
        <v>1</v>
      </c>
      <c r="EE66" s="1">
        <v>2</v>
      </c>
      <c r="EF66" s="1">
        <v>2</v>
      </c>
      <c r="EG66" s="1">
        <v>2</v>
      </c>
      <c r="EH66" s="1">
        <v>2</v>
      </c>
      <c r="EI66" s="1">
        <v>2</v>
      </c>
      <c r="EJ66" s="1">
        <v>1</v>
      </c>
      <c r="EK66" s="1">
        <v>1</v>
      </c>
      <c r="EL66" s="1">
        <v>1</v>
      </c>
      <c r="EM66" s="1">
        <v>1</v>
      </c>
      <c r="EN66" s="1">
        <v>1</v>
      </c>
      <c r="EO66" s="1">
        <v>1</v>
      </c>
      <c r="EP66" s="1">
        <v>1</v>
      </c>
      <c r="EQ66" s="1">
        <v>2</v>
      </c>
      <c r="ER66" s="1">
        <v>2</v>
      </c>
      <c r="ES66" s="1">
        <v>3</v>
      </c>
      <c r="ET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2</v>
      </c>
      <c r="FB66" s="1">
        <v>2</v>
      </c>
      <c r="FC66" s="1">
        <v>1</v>
      </c>
      <c r="FD66" s="1">
        <v>1</v>
      </c>
      <c r="FE66" s="1">
        <v>2</v>
      </c>
      <c r="FF66" s="1">
        <v>2</v>
      </c>
      <c r="FI66" s="1">
        <v>2</v>
      </c>
      <c r="FJ66" s="1">
        <v>1</v>
      </c>
      <c r="FK66" s="1">
        <v>1</v>
      </c>
      <c r="FL66" s="1">
        <v>1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R66" s="1">
        <v>1</v>
      </c>
      <c r="FS66" s="1">
        <v>1</v>
      </c>
      <c r="FY66" s="1">
        <v>1</v>
      </c>
      <c r="FZ66" s="1">
        <v>2</v>
      </c>
      <c r="GA66" s="1">
        <v>3</v>
      </c>
      <c r="GB66" s="1">
        <v>2</v>
      </c>
      <c r="GC66" s="1">
        <v>2</v>
      </c>
      <c r="GD66" s="1">
        <v>2</v>
      </c>
      <c r="GM66" s="1">
        <v>1</v>
      </c>
      <c r="GO66" s="1">
        <v>1</v>
      </c>
      <c r="GP66" s="1">
        <v>1</v>
      </c>
      <c r="GQ66" s="1">
        <v>1</v>
      </c>
      <c r="GR66" s="1">
        <v>1</v>
      </c>
      <c r="GS66" s="1">
        <v>1</v>
      </c>
      <c r="GU66" s="1">
        <v>1</v>
      </c>
      <c r="GY66" s="1">
        <v>1</v>
      </c>
      <c r="GZ66" s="1">
        <v>1</v>
      </c>
      <c r="HA66" s="1">
        <v>1</v>
      </c>
      <c r="HB66" s="1">
        <v>2</v>
      </c>
      <c r="HC66" s="1">
        <v>1</v>
      </c>
      <c r="HF66" s="1">
        <v>1</v>
      </c>
      <c r="HG66" s="1">
        <v>2</v>
      </c>
      <c r="HH66" s="1">
        <v>2</v>
      </c>
      <c r="HI66" s="1">
        <v>4</v>
      </c>
      <c r="HJ66" s="1">
        <v>4</v>
      </c>
      <c r="HK66" s="1">
        <v>4</v>
      </c>
      <c r="HL66" s="1">
        <v>5</v>
      </c>
      <c r="HM66" s="1">
        <v>17</v>
      </c>
      <c r="HN66" s="1">
        <v>29</v>
      </c>
      <c r="HO66" s="1">
        <v>41</v>
      </c>
      <c r="HP66" s="1">
        <v>45</v>
      </c>
      <c r="HQ66" s="1">
        <v>45</v>
      </c>
      <c r="HR66" s="1">
        <v>51</v>
      </c>
      <c r="HS66" s="1">
        <v>65</v>
      </c>
      <c r="HT66" s="1">
        <v>73</v>
      </c>
      <c r="HU66" s="1">
        <v>74</v>
      </c>
      <c r="HV66" s="1">
        <v>74</v>
      </c>
      <c r="HW66" s="1">
        <v>71</v>
      </c>
      <c r="HX66" s="1">
        <v>70</v>
      </c>
      <c r="HY66" s="1">
        <v>61</v>
      </c>
      <c r="HZ66" s="1">
        <v>57</v>
      </c>
      <c r="IA66" s="1">
        <v>41</v>
      </c>
    </row>
    <row r="67" spans="1:235" x14ac:dyDescent="0.25">
      <c r="A67" s="50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HM67" s="1">
        <v>2</v>
      </c>
      <c r="HN67" s="1">
        <v>5</v>
      </c>
      <c r="HO67" s="1">
        <v>6</v>
      </c>
      <c r="HP67" s="1">
        <v>2</v>
      </c>
      <c r="HQ67" s="1">
        <v>2</v>
      </c>
      <c r="HR67" s="1">
        <v>2</v>
      </c>
      <c r="HS67" s="1">
        <v>2</v>
      </c>
      <c r="HT67" s="1">
        <v>2</v>
      </c>
      <c r="HU67" s="1">
        <v>2</v>
      </c>
      <c r="HV67" s="1">
        <v>2</v>
      </c>
      <c r="HW67" s="1">
        <v>1</v>
      </c>
      <c r="HX67" s="1">
        <v>1</v>
      </c>
      <c r="HY67" s="1">
        <v>1</v>
      </c>
    </row>
    <row r="68" spans="1:235" ht="15.75" thickBot="1" x14ac:dyDescent="0.3">
      <c r="A68" s="34" t="s">
        <v>29</v>
      </c>
      <c r="B68" s="29">
        <f t="shared" ref="B68:AG68" si="49">SUM(B62:B66)</f>
        <v>5</v>
      </c>
      <c r="C68" s="29">
        <f t="shared" si="49"/>
        <v>5</v>
      </c>
      <c r="D68" s="29">
        <f t="shared" si="49"/>
        <v>4</v>
      </c>
      <c r="E68" s="29">
        <f t="shared" si="49"/>
        <v>4</v>
      </c>
      <c r="F68" s="29">
        <f t="shared" si="49"/>
        <v>3</v>
      </c>
      <c r="G68" s="29">
        <f t="shared" si="49"/>
        <v>1</v>
      </c>
      <c r="H68" s="29">
        <f t="shared" si="49"/>
        <v>2</v>
      </c>
      <c r="I68" s="29">
        <f t="shared" si="49"/>
        <v>1</v>
      </c>
      <c r="J68" s="29">
        <f t="shared" si="49"/>
        <v>1</v>
      </c>
      <c r="K68" s="29">
        <f t="shared" si="49"/>
        <v>2</v>
      </c>
      <c r="L68" s="29">
        <f t="shared" si="49"/>
        <v>2</v>
      </c>
      <c r="M68" s="29">
        <f t="shared" si="49"/>
        <v>2</v>
      </c>
      <c r="N68" s="29">
        <f t="shared" si="49"/>
        <v>3</v>
      </c>
      <c r="O68" s="29">
        <f t="shared" si="49"/>
        <v>3</v>
      </c>
      <c r="P68" s="29">
        <f t="shared" si="49"/>
        <v>3</v>
      </c>
      <c r="Q68" s="29">
        <f t="shared" si="49"/>
        <v>1</v>
      </c>
      <c r="R68" s="29">
        <f t="shared" si="49"/>
        <v>1</v>
      </c>
      <c r="S68" s="29">
        <f t="shared" si="49"/>
        <v>1</v>
      </c>
      <c r="T68" s="29">
        <f t="shared" si="49"/>
        <v>2</v>
      </c>
      <c r="U68" s="29">
        <f t="shared" si="49"/>
        <v>2</v>
      </c>
      <c r="V68" s="29">
        <f t="shared" si="49"/>
        <v>2</v>
      </c>
      <c r="W68" s="29">
        <f t="shared" si="49"/>
        <v>3</v>
      </c>
      <c r="X68" s="29">
        <f t="shared" si="49"/>
        <v>3</v>
      </c>
      <c r="Y68" s="29">
        <f t="shared" si="49"/>
        <v>3</v>
      </c>
      <c r="Z68" s="29">
        <f t="shared" si="49"/>
        <v>2</v>
      </c>
      <c r="AA68" s="29">
        <f t="shared" si="49"/>
        <v>3</v>
      </c>
      <c r="AB68" s="29">
        <f t="shared" si="49"/>
        <v>3</v>
      </c>
      <c r="AC68" s="29">
        <f t="shared" si="49"/>
        <v>1</v>
      </c>
      <c r="AD68" s="29">
        <f t="shared" si="49"/>
        <v>2</v>
      </c>
      <c r="AE68" s="29">
        <f t="shared" si="49"/>
        <v>2</v>
      </c>
      <c r="AF68" s="29">
        <f t="shared" si="49"/>
        <v>4</v>
      </c>
      <c r="AG68" s="29">
        <f t="shared" si="49"/>
        <v>2</v>
      </c>
      <c r="AH68" s="29">
        <f t="shared" ref="AH68:BM68" si="50">SUM(AH62:AH66)</f>
        <v>3</v>
      </c>
      <c r="AI68" s="29">
        <f t="shared" si="50"/>
        <v>2</v>
      </c>
      <c r="AJ68" s="29">
        <f t="shared" si="50"/>
        <v>3</v>
      </c>
      <c r="AK68" s="29">
        <f t="shared" si="50"/>
        <v>4</v>
      </c>
      <c r="AL68" s="29">
        <f t="shared" si="50"/>
        <v>6</v>
      </c>
      <c r="AM68" s="29">
        <f t="shared" si="50"/>
        <v>5</v>
      </c>
      <c r="AN68" s="29">
        <f t="shared" si="50"/>
        <v>4</v>
      </c>
      <c r="AO68" s="29">
        <f t="shared" si="50"/>
        <v>3</v>
      </c>
      <c r="AP68" s="29">
        <f t="shared" si="50"/>
        <v>2</v>
      </c>
      <c r="AQ68" s="29">
        <f t="shared" si="50"/>
        <v>1</v>
      </c>
      <c r="AR68" s="29">
        <f t="shared" si="50"/>
        <v>2</v>
      </c>
      <c r="AS68" s="29">
        <f t="shared" si="50"/>
        <v>4</v>
      </c>
      <c r="AT68" s="29">
        <f t="shared" si="50"/>
        <v>4</v>
      </c>
      <c r="AU68" s="29">
        <f t="shared" si="50"/>
        <v>6</v>
      </c>
      <c r="AV68" s="29">
        <f t="shared" si="50"/>
        <v>6</v>
      </c>
      <c r="AW68" s="29">
        <f t="shared" si="50"/>
        <v>4</v>
      </c>
      <c r="AX68" s="29">
        <f t="shared" si="50"/>
        <v>4</v>
      </c>
      <c r="AY68" s="29">
        <f t="shared" si="50"/>
        <v>2</v>
      </c>
      <c r="AZ68" s="29">
        <f t="shared" si="50"/>
        <v>3</v>
      </c>
      <c r="BA68" s="29">
        <f t="shared" si="50"/>
        <v>3</v>
      </c>
      <c r="BB68" s="29">
        <f t="shared" si="50"/>
        <v>3</v>
      </c>
      <c r="BC68" s="29">
        <f t="shared" si="50"/>
        <v>2</v>
      </c>
      <c r="BD68" s="29">
        <f t="shared" si="50"/>
        <v>1</v>
      </c>
      <c r="BE68" s="29">
        <f t="shared" si="50"/>
        <v>2</v>
      </c>
      <c r="BF68" s="29">
        <f t="shared" si="50"/>
        <v>5</v>
      </c>
      <c r="BG68" s="29">
        <f t="shared" si="50"/>
        <v>3</v>
      </c>
      <c r="BH68" s="29">
        <f t="shared" si="50"/>
        <v>3</v>
      </c>
      <c r="BI68" s="29">
        <f t="shared" si="50"/>
        <v>2</v>
      </c>
      <c r="BJ68" s="29">
        <f t="shared" si="50"/>
        <v>3</v>
      </c>
      <c r="BK68" s="29">
        <f t="shared" si="50"/>
        <v>1</v>
      </c>
      <c r="BL68" s="29">
        <f t="shared" si="50"/>
        <v>4</v>
      </c>
      <c r="BM68" s="29">
        <f t="shared" si="50"/>
        <v>4</v>
      </c>
      <c r="BN68" s="29">
        <f t="shared" ref="BN68:CS68" si="51">SUM(BN62:BN66)</f>
        <v>2</v>
      </c>
      <c r="BO68" s="29">
        <f t="shared" si="51"/>
        <v>2</v>
      </c>
      <c r="BP68" s="29">
        <f t="shared" si="51"/>
        <v>1</v>
      </c>
      <c r="BQ68" s="29">
        <f t="shared" si="51"/>
        <v>2</v>
      </c>
      <c r="BR68" s="29">
        <f t="shared" si="51"/>
        <v>2</v>
      </c>
      <c r="BS68" s="29">
        <f t="shared" si="51"/>
        <v>1</v>
      </c>
      <c r="BT68" s="29">
        <f t="shared" si="51"/>
        <v>1</v>
      </c>
      <c r="BU68" s="29">
        <f t="shared" si="51"/>
        <v>1</v>
      </c>
      <c r="BV68" s="29">
        <f t="shared" si="51"/>
        <v>2</v>
      </c>
      <c r="BW68" s="29">
        <f t="shared" si="51"/>
        <v>2</v>
      </c>
      <c r="BX68" s="29">
        <f t="shared" si="51"/>
        <v>1</v>
      </c>
      <c r="BY68" s="29">
        <f t="shared" si="51"/>
        <v>2</v>
      </c>
      <c r="BZ68" s="29">
        <f t="shared" si="51"/>
        <v>2</v>
      </c>
      <c r="CA68" s="29">
        <f t="shared" si="51"/>
        <v>1</v>
      </c>
      <c r="CB68" s="29">
        <f t="shared" si="51"/>
        <v>3</v>
      </c>
      <c r="CC68" s="29">
        <f t="shared" si="51"/>
        <v>3</v>
      </c>
      <c r="CD68" s="29">
        <f t="shared" si="51"/>
        <v>2</v>
      </c>
      <c r="CE68" s="29">
        <f t="shared" si="51"/>
        <v>2</v>
      </c>
      <c r="CF68" s="29">
        <f t="shared" si="51"/>
        <v>1</v>
      </c>
      <c r="CG68" s="29">
        <f t="shared" si="51"/>
        <v>1</v>
      </c>
      <c r="CH68" s="29">
        <f t="shared" si="51"/>
        <v>2</v>
      </c>
      <c r="CI68" s="29">
        <f t="shared" si="51"/>
        <v>2</v>
      </c>
      <c r="CJ68" s="29">
        <f t="shared" si="51"/>
        <v>5</v>
      </c>
      <c r="CK68" s="29">
        <f t="shared" si="51"/>
        <v>7</v>
      </c>
      <c r="CL68" s="29">
        <f t="shared" si="51"/>
        <v>7</v>
      </c>
      <c r="CM68" s="29">
        <f t="shared" si="51"/>
        <v>7</v>
      </c>
      <c r="CN68" s="29">
        <f t="shared" si="51"/>
        <v>7</v>
      </c>
      <c r="CO68" s="29">
        <f t="shared" si="51"/>
        <v>8</v>
      </c>
      <c r="CP68" s="29">
        <f t="shared" si="51"/>
        <v>3</v>
      </c>
      <c r="CQ68" s="29">
        <f t="shared" si="51"/>
        <v>1</v>
      </c>
      <c r="CR68" s="29">
        <f t="shared" si="51"/>
        <v>2</v>
      </c>
      <c r="CS68" s="29">
        <f t="shared" si="51"/>
        <v>3</v>
      </c>
      <c r="CT68" s="29">
        <f t="shared" ref="CT68:DR68" si="52">SUM(CT62:CT66)</f>
        <v>3</v>
      </c>
      <c r="CU68" s="29">
        <f t="shared" si="52"/>
        <v>4</v>
      </c>
      <c r="CV68" s="29">
        <f t="shared" si="52"/>
        <v>6</v>
      </c>
      <c r="CW68" s="29">
        <f t="shared" si="52"/>
        <v>9</v>
      </c>
      <c r="CX68" s="29">
        <f t="shared" si="52"/>
        <v>6</v>
      </c>
      <c r="CY68" s="29">
        <f t="shared" si="52"/>
        <v>4</v>
      </c>
      <c r="CZ68" s="29">
        <f t="shared" si="52"/>
        <v>7</v>
      </c>
      <c r="DA68" s="29">
        <f t="shared" si="52"/>
        <v>6</v>
      </c>
      <c r="DB68" s="29">
        <f t="shared" si="52"/>
        <v>7</v>
      </c>
      <c r="DC68" s="29">
        <f t="shared" si="52"/>
        <v>9</v>
      </c>
      <c r="DD68" s="29">
        <f t="shared" si="52"/>
        <v>10</v>
      </c>
      <c r="DE68" s="29">
        <f t="shared" si="52"/>
        <v>11</v>
      </c>
      <c r="DF68" s="29">
        <f t="shared" si="52"/>
        <v>11</v>
      </c>
      <c r="DG68" s="29">
        <f t="shared" si="52"/>
        <v>9</v>
      </c>
      <c r="DH68" s="29">
        <f t="shared" si="52"/>
        <v>10</v>
      </c>
      <c r="DI68" s="29">
        <f t="shared" si="52"/>
        <v>9</v>
      </c>
      <c r="DJ68" s="29">
        <f t="shared" si="52"/>
        <v>9</v>
      </c>
      <c r="DK68" s="29">
        <f t="shared" si="52"/>
        <v>9</v>
      </c>
      <c r="DL68" s="29">
        <f t="shared" si="52"/>
        <v>7</v>
      </c>
      <c r="DM68" s="29">
        <f t="shared" si="52"/>
        <v>3</v>
      </c>
      <c r="DN68" s="29">
        <f t="shared" si="52"/>
        <v>4</v>
      </c>
      <c r="DO68" s="29">
        <f t="shared" si="52"/>
        <v>5</v>
      </c>
      <c r="DP68" s="29">
        <f t="shared" si="52"/>
        <v>5</v>
      </c>
      <c r="DQ68" s="29">
        <f t="shared" si="52"/>
        <v>8</v>
      </c>
      <c r="DR68" s="29">
        <f t="shared" si="52"/>
        <v>8</v>
      </c>
      <c r="DS68" s="40">
        <f t="shared" ref="DS68:EA68" si="53">SUM(DS62:DS66)</f>
        <v>5</v>
      </c>
      <c r="DT68" s="40">
        <f t="shared" si="53"/>
        <v>8</v>
      </c>
      <c r="DU68" s="40">
        <f t="shared" si="53"/>
        <v>8</v>
      </c>
      <c r="DV68" s="40">
        <f t="shared" si="53"/>
        <v>7</v>
      </c>
      <c r="DW68" s="40">
        <f t="shared" si="53"/>
        <v>5</v>
      </c>
      <c r="DX68" s="40">
        <f t="shared" si="53"/>
        <v>4</v>
      </c>
      <c r="DY68" s="40">
        <f t="shared" si="53"/>
        <v>3</v>
      </c>
      <c r="DZ68" s="40">
        <f t="shared" si="53"/>
        <v>2</v>
      </c>
      <c r="EA68" s="40">
        <f t="shared" si="53"/>
        <v>3</v>
      </c>
      <c r="EB68" s="40">
        <f t="shared" ref="EB68:EM68" si="54">SUM(EB62:EB66)</f>
        <v>4</v>
      </c>
      <c r="EC68" s="40">
        <f t="shared" si="54"/>
        <v>5</v>
      </c>
      <c r="ED68" s="40">
        <f t="shared" si="54"/>
        <v>6</v>
      </c>
      <c r="EE68" s="40">
        <f t="shared" si="54"/>
        <v>9</v>
      </c>
      <c r="EF68" s="40">
        <f t="shared" si="54"/>
        <v>10</v>
      </c>
      <c r="EG68" s="40">
        <f t="shared" si="54"/>
        <v>10</v>
      </c>
      <c r="EH68" s="40">
        <f t="shared" si="54"/>
        <v>10</v>
      </c>
      <c r="EI68" s="40">
        <f t="shared" si="54"/>
        <v>8</v>
      </c>
      <c r="EJ68" s="40">
        <f t="shared" si="54"/>
        <v>4</v>
      </c>
      <c r="EK68" s="40">
        <f t="shared" si="54"/>
        <v>4</v>
      </c>
      <c r="EL68" s="40">
        <f t="shared" si="54"/>
        <v>4</v>
      </c>
      <c r="EM68" s="40">
        <f t="shared" si="54"/>
        <v>2</v>
      </c>
      <c r="EN68" s="40">
        <f t="shared" ref="EN68:ET68" si="55">SUM(EN62:EN66)</f>
        <v>1</v>
      </c>
      <c r="EO68" s="40">
        <f t="shared" si="55"/>
        <v>2</v>
      </c>
      <c r="EP68" s="40">
        <f t="shared" si="55"/>
        <v>2</v>
      </c>
      <c r="EQ68" s="40">
        <f t="shared" si="55"/>
        <v>5</v>
      </c>
      <c r="ER68" s="40">
        <f t="shared" si="55"/>
        <v>5</v>
      </c>
      <c r="ES68" s="40">
        <f t="shared" si="55"/>
        <v>6</v>
      </c>
      <c r="ET68" s="40">
        <f t="shared" si="55"/>
        <v>3</v>
      </c>
      <c r="EU68" s="40">
        <f>SUM(EU63:EU66)</f>
        <v>3</v>
      </c>
      <c r="EV68" s="40">
        <f>SUM(EV63:EV66)</f>
        <v>2</v>
      </c>
      <c r="EW68" s="29">
        <f>SUM(EW65:EW66)</f>
        <v>2</v>
      </c>
      <c r="EX68" s="29">
        <f>SUM(EX65:EX66)</f>
        <v>1</v>
      </c>
      <c r="EY68" s="29">
        <f t="shared" ref="EY68:FD68" si="56">SUM(EY62:EY66)</f>
        <v>1</v>
      </c>
      <c r="EZ68" s="29">
        <f t="shared" si="56"/>
        <v>3</v>
      </c>
      <c r="FA68" s="29">
        <f t="shared" si="56"/>
        <v>4</v>
      </c>
      <c r="FB68" s="29">
        <f t="shared" si="56"/>
        <v>5</v>
      </c>
      <c r="FC68" s="29">
        <f t="shared" si="56"/>
        <v>5</v>
      </c>
      <c r="FD68" s="29">
        <f t="shared" si="56"/>
        <v>5</v>
      </c>
      <c r="FE68" s="40">
        <f t="shared" ref="FE68:FK68" si="57">SUM(FE62:FE66)</f>
        <v>6</v>
      </c>
      <c r="FF68" s="40">
        <f t="shared" si="57"/>
        <v>5</v>
      </c>
      <c r="FG68" s="40">
        <f t="shared" si="57"/>
        <v>1</v>
      </c>
      <c r="FH68" s="40">
        <f t="shared" si="57"/>
        <v>3</v>
      </c>
      <c r="FI68" s="40">
        <f t="shared" si="57"/>
        <v>4</v>
      </c>
      <c r="FJ68" s="40">
        <f t="shared" si="57"/>
        <v>3</v>
      </c>
      <c r="FK68" s="40">
        <f t="shared" si="57"/>
        <v>4</v>
      </c>
      <c r="FL68" s="40">
        <f t="shared" ref="FL68:FQ68" si="58">SUM(FL62:FL66)</f>
        <v>4</v>
      </c>
      <c r="FM68" s="40">
        <f t="shared" si="58"/>
        <v>6</v>
      </c>
      <c r="FN68" s="40">
        <f t="shared" si="58"/>
        <v>6</v>
      </c>
      <c r="FO68" s="40">
        <f t="shared" si="58"/>
        <v>5</v>
      </c>
      <c r="FP68" s="40">
        <f t="shared" si="58"/>
        <v>3</v>
      </c>
      <c r="FQ68" s="40">
        <f t="shared" si="58"/>
        <v>4</v>
      </c>
      <c r="FR68" s="40">
        <f>SUM(FR62:FR66)</f>
        <v>3</v>
      </c>
      <c r="FS68" s="40">
        <f>SUM(FS62:FS66)</f>
        <v>2</v>
      </c>
      <c r="FT68" s="29">
        <v>0</v>
      </c>
      <c r="FU68" s="29">
        <v>0</v>
      </c>
      <c r="FV68" s="29">
        <v>0</v>
      </c>
      <c r="FW68" s="29">
        <f>SUM(FW62:FW66)</f>
        <v>1</v>
      </c>
      <c r="FX68" s="28">
        <v>0</v>
      </c>
      <c r="FY68" s="29">
        <f t="shared" ref="FY68:GD68" si="59">SUM(FY62:FY66)</f>
        <v>2</v>
      </c>
      <c r="FZ68" s="29">
        <f t="shared" si="59"/>
        <v>3</v>
      </c>
      <c r="GA68" s="29">
        <f t="shared" si="59"/>
        <v>5</v>
      </c>
      <c r="GB68" s="40">
        <f t="shared" si="59"/>
        <v>2</v>
      </c>
      <c r="GC68" s="40">
        <f t="shared" si="59"/>
        <v>2</v>
      </c>
      <c r="GD68" s="40">
        <f t="shared" si="59"/>
        <v>2</v>
      </c>
      <c r="GE68" s="29">
        <v>0</v>
      </c>
      <c r="GF68" s="29">
        <v>0</v>
      </c>
      <c r="GG68" s="29">
        <v>0</v>
      </c>
      <c r="GH68" s="29">
        <v>0</v>
      </c>
      <c r="GI68" s="29">
        <f>SUM(GI62:GI66)</f>
        <v>2</v>
      </c>
      <c r="GJ68" s="29">
        <f>SUM(GJ62:GJ66)</f>
        <v>2</v>
      </c>
      <c r="GK68" s="29">
        <v>0</v>
      </c>
      <c r="GL68" s="29">
        <f>SUM(GL62:GL66)</f>
        <v>1</v>
      </c>
      <c r="GM68" s="29">
        <f>SUM(GM62:GM66)</f>
        <v>1</v>
      </c>
      <c r="GN68" s="29">
        <v>0</v>
      </c>
      <c r="GO68" s="29">
        <f t="shared" ref="GO68:GT68" si="60">SUM(GO62:GO66)</f>
        <v>1</v>
      </c>
      <c r="GP68" s="29">
        <f t="shared" si="60"/>
        <v>1</v>
      </c>
      <c r="GQ68" s="40">
        <f t="shared" si="60"/>
        <v>1</v>
      </c>
      <c r="GR68" s="40">
        <f t="shared" si="60"/>
        <v>2</v>
      </c>
      <c r="GS68" s="40">
        <f t="shared" si="60"/>
        <v>3</v>
      </c>
      <c r="GT68" s="40">
        <f t="shared" si="60"/>
        <v>3</v>
      </c>
      <c r="GU68" s="40">
        <f t="shared" ref="GU68:GZ68" si="61">SUM(GU62:GU66)</f>
        <v>1</v>
      </c>
      <c r="GV68" s="40">
        <f t="shared" si="61"/>
        <v>3</v>
      </c>
      <c r="GW68" s="40">
        <f t="shared" si="61"/>
        <v>2</v>
      </c>
      <c r="GX68" s="40">
        <f t="shared" si="61"/>
        <v>4</v>
      </c>
      <c r="GY68" s="40">
        <f t="shared" si="61"/>
        <v>4</v>
      </c>
      <c r="GZ68" s="40">
        <f t="shared" si="61"/>
        <v>5</v>
      </c>
      <c r="HA68" s="40">
        <f t="shared" ref="HA68:HF68" si="62">SUM(HA62:HA66)</f>
        <v>4</v>
      </c>
      <c r="HB68" s="40">
        <f t="shared" si="62"/>
        <v>5</v>
      </c>
      <c r="HC68" s="40">
        <f t="shared" si="62"/>
        <v>4</v>
      </c>
      <c r="HD68" s="40">
        <f t="shared" si="62"/>
        <v>2</v>
      </c>
      <c r="HE68" s="40">
        <f t="shared" si="62"/>
        <v>2</v>
      </c>
      <c r="HF68" s="40">
        <f t="shared" si="62"/>
        <v>2</v>
      </c>
      <c r="HG68" s="40">
        <f>SUM(HG62:HG66)</f>
        <v>5</v>
      </c>
      <c r="HH68" s="40">
        <f>SUM(HH62:HH66)</f>
        <v>8</v>
      </c>
      <c r="HI68" s="40">
        <f>SUM(HI62:HI66)</f>
        <v>11</v>
      </c>
      <c r="HJ68" s="40">
        <f>SUM(HJ62:HJ66)</f>
        <v>14</v>
      </c>
      <c r="HK68" s="40">
        <f>SUM(HK62:HK67)</f>
        <v>19</v>
      </c>
      <c r="HL68" s="40">
        <f t="shared" ref="HL68:HX68" si="63">SUM(HL62:HL67)</f>
        <v>20</v>
      </c>
      <c r="HM68" s="40">
        <f t="shared" si="63"/>
        <v>46</v>
      </c>
      <c r="HN68" s="40">
        <f t="shared" si="63"/>
        <v>68</v>
      </c>
      <c r="HO68" s="40">
        <f t="shared" si="63"/>
        <v>104</v>
      </c>
      <c r="HP68" s="40">
        <f t="shared" si="63"/>
        <v>116</v>
      </c>
      <c r="HQ68" s="40">
        <f t="shared" si="63"/>
        <v>115</v>
      </c>
      <c r="HR68" s="40">
        <f t="shared" si="63"/>
        <v>122</v>
      </c>
      <c r="HS68" s="40">
        <f t="shared" si="63"/>
        <v>157</v>
      </c>
      <c r="HT68" s="40">
        <f t="shared" si="63"/>
        <v>180</v>
      </c>
      <c r="HU68" s="40">
        <f t="shared" si="63"/>
        <v>188</v>
      </c>
      <c r="HV68" s="40">
        <f t="shared" si="63"/>
        <v>190</v>
      </c>
      <c r="HW68" s="40">
        <f t="shared" si="63"/>
        <v>187</v>
      </c>
      <c r="HX68" s="40">
        <f t="shared" si="63"/>
        <v>190</v>
      </c>
      <c r="HY68" s="40">
        <f>SUM(HY62:HY67)</f>
        <v>175</v>
      </c>
      <c r="HZ68" s="40">
        <f t="shared" ref="HZ68:IA68" si="64">SUM(HZ62:HZ67)</f>
        <v>163</v>
      </c>
      <c r="IA68" s="40">
        <f t="shared" si="64"/>
        <v>127</v>
      </c>
    </row>
    <row r="69" spans="1:235" ht="15.75" thickTop="1" x14ac:dyDescent="0.25">
      <c r="ES69" s="2"/>
      <c r="ET69" s="2"/>
      <c r="GW69" s="47"/>
      <c r="GX69" s="47"/>
    </row>
    <row r="70" spans="1:235" x14ac:dyDescent="0.25">
      <c r="A70" s="18" t="s">
        <v>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</row>
    <row r="71" spans="1:235" x14ac:dyDescent="0.25">
      <c r="A71" t="s">
        <v>26</v>
      </c>
      <c r="B71" s="1">
        <v>3</v>
      </c>
      <c r="C71" s="1">
        <v>3</v>
      </c>
      <c r="D71" s="1">
        <v>2</v>
      </c>
      <c r="E71" s="1">
        <v>2</v>
      </c>
      <c r="F71" s="1">
        <v>1</v>
      </c>
      <c r="H71" s="1">
        <v>2</v>
      </c>
      <c r="I71" s="1">
        <v>1</v>
      </c>
      <c r="J71" s="1">
        <v>1</v>
      </c>
      <c r="K71" s="1">
        <v>2</v>
      </c>
      <c r="L71" s="1">
        <v>2</v>
      </c>
      <c r="M71" s="1">
        <v>2</v>
      </c>
      <c r="N71" s="1">
        <v>3</v>
      </c>
      <c r="O71" s="1">
        <v>3</v>
      </c>
      <c r="P71" s="1">
        <v>3</v>
      </c>
      <c r="Q71" s="1">
        <v>1</v>
      </c>
      <c r="R71" s="1">
        <v>1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3</v>
      </c>
      <c r="Z71" s="1">
        <v>2</v>
      </c>
      <c r="AA71" s="1">
        <v>3</v>
      </c>
      <c r="AB71" s="1">
        <v>3</v>
      </c>
      <c r="AC71" s="1">
        <v>1</v>
      </c>
      <c r="AD71" s="1">
        <v>2</v>
      </c>
      <c r="AE71" s="1">
        <v>2</v>
      </c>
      <c r="AF71" s="1">
        <v>4</v>
      </c>
      <c r="AG71" s="1">
        <v>2</v>
      </c>
      <c r="AH71" s="1">
        <v>3</v>
      </c>
      <c r="AI71" s="1">
        <v>1</v>
      </c>
      <c r="AJ71" s="1">
        <v>2</v>
      </c>
      <c r="AK71" s="1">
        <v>3</v>
      </c>
      <c r="AL71" s="1">
        <v>6</v>
      </c>
      <c r="AM71" s="1">
        <v>5</v>
      </c>
      <c r="AN71" s="1">
        <v>4</v>
      </c>
      <c r="AO71" s="1">
        <v>3</v>
      </c>
      <c r="AP71" s="1">
        <v>2</v>
      </c>
      <c r="AQ71" s="1">
        <v>1</v>
      </c>
      <c r="AR71" s="1">
        <v>2</v>
      </c>
      <c r="AS71" s="1">
        <v>4</v>
      </c>
      <c r="AT71" s="1">
        <v>4</v>
      </c>
      <c r="AU71" s="1">
        <v>6</v>
      </c>
      <c r="AV71" s="1">
        <v>5</v>
      </c>
      <c r="AW71" s="1">
        <v>2</v>
      </c>
      <c r="AX71" s="1">
        <v>2</v>
      </c>
      <c r="AZ71" s="1">
        <v>1</v>
      </c>
      <c r="BA71" s="1">
        <v>1</v>
      </c>
      <c r="BB71" s="1">
        <v>2</v>
      </c>
      <c r="BC71" s="1">
        <v>2</v>
      </c>
      <c r="BD71" s="1">
        <v>1</v>
      </c>
      <c r="BE71" s="1">
        <v>1</v>
      </c>
      <c r="BF71" s="1">
        <v>5</v>
      </c>
      <c r="BG71" s="1">
        <v>3</v>
      </c>
      <c r="BH71" s="1">
        <v>3</v>
      </c>
      <c r="BI71" s="1">
        <v>2</v>
      </c>
      <c r="BJ71" s="1">
        <v>3</v>
      </c>
      <c r="BK71" s="1">
        <v>1</v>
      </c>
      <c r="BL71" s="1">
        <v>4</v>
      </c>
      <c r="BM71" s="1">
        <v>4</v>
      </c>
      <c r="BN71" s="1">
        <v>2</v>
      </c>
      <c r="BP71" s="1">
        <v>1</v>
      </c>
      <c r="BQ71" s="1">
        <v>2</v>
      </c>
      <c r="BR71" s="1">
        <v>2</v>
      </c>
      <c r="BS71" s="1">
        <v>1</v>
      </c>
      <c r="BT71" s="1">
        <v>1</v>
      </c>
      <c r="BU71" s="1">
        <v>1</v>
      </c>
      <c r="BV71" s="1">
        <v>2</v>
      </c>
      <c r="BW71" s="1">
        <v>2</v>
      </c>
      <c r="BX71" s="1">
        <v>1</v>
      </c>
      <c r="BY71" s="1">
        <v>2</v>
      </c>
      <c r="BZ71" s="1">
        <v>2</v>
      </c>
      <c r="CA71" s="1">
        <v>1</v>
      </c>
      <c r="CB71" s="1">
        <v>3</v>
      </c>
      <c r="CC71" s="1">
        <v>3</v>
      </c>
      <c r="CD71" s="1">
        <v>2</v>
      </c>
      <c r="CE71" s="1">
        <v>2</v>
      </c>
      <c r="CF71" s="1">
        <v>1</v>
      </c>
      <c r="CG71" s="1">
        <v>1</v>
      </c>
      <c r="CH71" s="1">
        <v>2</v>
      </c>
      <c r="CI71" s="1">
        <v>2</v>
      </c>
      <c r="CJ71" s="1">
        <v>5</v>
      </c>
      <c r="CK71" s="1">
        <v>7</v>
      </c>
      <c r="CL71" s="1">
        <v>7</v>
      </c>
      <c r="CM71" s="1">
        <v>7</v>
      </c>
      <c r="CN71" s="1">
        <v>6</v>
      </c>
      <c r="CO71" s="1">
        <v>7</v>
      </c>
      <c r="CP71" s="1">
        <v>2</v>
      </c>
      <c r="CQ71" s="1">
        <v>1</v>
      </c>
      <c r="CR71" s="1">
        <v>2</v>
      </c>
      <c r="CS71" s="1">
        <v>3</v>
      </c>
      <c r="CT71" s="1">
        <v>3</v>
      </c>
      <c r="CU71" s="1">
        <v>4</v>
      </c>
      <c r="CV71" s="1">
        <v>6</v>
      </c>
      <c r="CW71" s="1">
        <v>9</v>
      </c>
      <c r="CX71" s="1">
        <v>4</v>
      </c>
      <c r="CY71" s="1">
        <v>1</v>
      </c>
      <c r="CZ71" s="1">
        <v>4</v>
      </c>
      <c r="DA71" s="1">
        <v>3</v>
      </c>
      <c r="DB71" s="1">
        <v>4</v>
      </c>
      <c r="DC71" s="1">
        <v>7</v>
      </c>
      <c r="DD71" s="1">
        <v>8</v>
      </c>
      <c r="DE71" s="1">
        <v>8</v>
      </c>
      <c r="DF71" s="1">
        <v>8</v>
      </c>
      <c r="DG71" s="1">
        <v>6</v>
      </c>
      <c r="DH71" s="1">
        <v>5</v>
      </c>
      <c r="DI71" s="1">
        <v>3</v>
      </c>
      <c r="DJ71" s="1">
        <v>3</v>
      </c>
      <c r="DK71" s="1">
        <v>4</v>
      </c>
      <c r="DL71" s="1">
        <v>2</v>
      </c>
      <c r="DM71" s="1">
        <v>1</v>
      </c>
      <c r="DN71" s="1">
        <v>2</v>
      </c>
      <c r="DO71" s="1">
        <v>4</v>
      </c>
      <c r="DP71" s="1">
        <v>3</v>
      </c>
      <c r="DQ71" s="1">
        <v>6</v>
      </c>
      <c r="DR71" s="1">
        <v>6</v>
      </c>
      <c r="DS71" s="1">
        <v>5</v>
      </c>
      <c r="DT71" s="1">
        <v>7</v>
      </c>
      <c r="DU71" s="1">
        <v>6</v>
      </c>
      <c r="DV71" s="1">
        <v>5</v>
      </c>
      <c r="DW71" s="1">
        <v>1</v>
      </c>
      <c r="DX71" s="1">
        <v>1</v>
      </c>
      <c r="EA71" s="1">
        <v>1</v>
      </c>
      <c r="EB71" s="1">
        <v>2</v>
      </c>
      <c r="EC71" s="1">
        <v>3</v>
      </c>
      <c r="ED71" s="1">
        <v>4</v>
      </c>
      <c r="EE71" s="1">
        <v>7</v>
      </c>
      <c r="EF71" s="1">
        <v>8</v>
      </c>
      <c r="EG71" s="1">
        <v>9</v>
      </c>
      <c r="EH71" s="1">
        <v>8</v>
      </c>
      <c r="EI71" s="1">
        <v>6</v>
      </c>
      <c r="EJ71" s="1">
        <v>2</v>
      </c>
      <c r="EK71" s="1">
        <v>1</v>
      </c>
      <c r="EL71" s="1">
        <v>1</v>
      </c>
      <c r="EO71" s="1">
        <v>1</v>
      </c>
      <c r="EP71" s="1">
        <v>1</v>
      </c>
      <c r="EQ71" s="1">
        <v>4</v>
      </c>
      <c r="ER71" s="1">
        <v>4</v>
      </c>
      <c r="ES71" s="1">
        <v>5</v>
      </c>
      <c r="ET71" s="1">
        <v>2</v>
      </c>
      <c r="EU71" s="1">
        <v>2</v>
      </c>
      <c r="EV71" s="1">
        <v>1</v>
      </c>
      <c r="EW71" s="1">
        <v>1</v>
      </c>
      <c r="EZ71" s="1">
        <v>2</v>
      </c>
      <c r="FA71" s="1">
        <v>3</v>
      </c>
      <c r="FB71" s="1">
        <v>4</v>
      </c>
      <c r="FC71" s="1">
        <v>5</v>
      </c>
      <c r="FD71" s="1">
        <v>5</v>
      </c>
      <c r="FE71" s="1">
        <v>5</v>
      </c>
      <c r="FF71" s="1">
        <v>4</v>
      </c>
      <c r="FH71" s="1">
        <v>2</v>
      </c>
      <c r="FI71" s="1">
        <v>3</v>
      </c>
      <c r="FJ71" s="1">
        <v>1</v>
      </c>
      <c r="FK71" s="1">
        <v>2</v>
      </c>
      <c r="FL71" s="1">
        <v>2</v>
      </c>
      <c r="FM71" s="1">
        <v>4</v>
      </c>
      <c r="FN71" s="1">
        <v>4</v>
      </c>
      <c r="FO71" s="1">
        <v>3</v>
      </c>
      <c r="FP71" s="1">
        <v>1</v>
      </c>
      <c r="FQ71" s="1">
        <v>3</v>
      </c>
      <c r="FR71" s="1">
        <v>2</v>
      </c>
      <c r="FW71" s="1">
        <v>1</v>
      </c>
      <c r="FY71" s="1">
        <v>2</v>
      </c>
      <c r="FZ71" s="1">
        <v>3</v>
      </c>
      <c r="GA71" s="1">
        <v>5</v>
      </c>
      <c r="GB71" s="1">
        <v>2</v>
      </c>
      <c r="GC71" s="1">
        <v>2</v>
      </c>
      <c r="GD71" s="1">
        <v>2</v>
      </c>
      <c r="GI71" s="1">
        <v>2</v>
      </c>
      <c r="GJ71" s="1">
        <v>2</v>
      </c>
      <c r="GL71" s="1">
        <v>1</v>
      </c>
      <c r="GM71" s="1">
        <v>1</v>
      </c>
      <c r="GO71" s="1">
        <v>1</v>
      </c>
      <c r="GP71" s="1">
        <v>1</v>
      </c>
      <c r="GQ71" s="1">
        <v>1</v>
      </c>
      <c r="GR71" s="1">
        <v>2</v>
      </c>
      <c r="GS71" s="1">
        <v>3</v>
      </c>
      <c r="GT71" s="1">
        <v>3</v>
      </c>
      <c r="GU71" s="1">
        <v>1</v>
      </c>
      <c r="GV71" s="1">
        <v>3</v>
      </c>
      <c r="GW71" s="1">
        <v>2</v>
      </c>
      <c r="GX71" s="1">
        <v>4</v>
      </c>
      <c r="GY71" s="1">
        <v>4</v>
      </c>
      <c r="GZ71" s="1">
        <v>5</v>
      </c>
      <c r="HA71" s="1">
        <v>4</v>
      </c>
      <c r="HB71" s="1">
        <v>3</v>
      </c>
      <c r="HC71" s="1">
        <v>2</v>
      </c>
      <c r="HG71" s="1">
        <v>3</v>
      </c>
      <c r="HH71" s="1">
        <v>6</v>
      </c>
      <c r="HI71" s="1">
        <v>9</v>
      </c>
      <c r="HJ71" s="1">
        <v>12</v>
      </c>
      <c r="HK71" s="1">
        <v>17</v>
      </c>
      <c r="HL71" s="1">
        <v>19</v>
      </c>
      <c r="HM71" s="1">
        <v>44</v>
      </c>
      <c r="HN71" s="1">
        <v>66</v>
      </c>
      <c r="HO71" s="1">
        <v>97</v>
      </c>
      <c r="HP71" s="1">
        <v>109</v>
      </c>
      <c r="HQ71" s="1">
        <v>107</v>
      </c>
      <c r="HR71" s="1">
        <v>113</v>
      </c>
      <c r="HS71" s="1">
        <v>135</v>
      </c>
      <c r="HT71" s="1">
        <v>133</v>
      </c>
      <c r="HU71" s="1">
        <v>124</v>
      </c>
      <c r="HV71" s="1">
        <v>122</v>
      </c>
      <c r="HW71" s="1">
        <v>110</v>
      </c>
      <c r="HX71" s="1">
        <v>91</v>
      </c>
      <c r="HY71" s="1">
        <v>60</v>
      </c>
      <c r="HZ71" s="1">
        <v>26</v>
      </c>
      <c r="IA71" s="1">
        <v>18</v>
      </c>
    </row>
    <row r="72" spans="1:235" x14ac:dyDescent="0.25">
      <c r="A72" t="s">
        <v>27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AI72" s="1">
        <v>1</v>
      </c>
      <c r="AJ72" s="1">
        <v>1</v>
      </c>
      <c r="AK72" s="1">
        <v>1</v>
      </c>
      <c r="AV72" s="1">
        <v>1</v>
      </c>
      <c r="AW72" s="1">
        <v>2</v>
      </c>
      <c r="AX72" s="1">
        <v>2</v>
      </c>
      <c r="AY72" s="1">
        <v>2</v>
      </c>
      <c r="AZ72" s="1">
        <v>2</v>
      </c>
      <c r="BA72" s="1">
        <v>2</v>
      </c>
      <c r="BB72" s="1">
        <v>1</v>
      </c>
      <c r="BE72" s="1">
        <v>1</v>
      </c>
      <c r="BO72" s="1">
        <v>2</v>
      </c>
      <c r="CN72" s="1">
        <v>1</v>
      </c>
      <c r="CO72" s="1">
        <v>1</v>
      </c>
      <c r="CP72" s="1">
        <v>1</v>
      </c>
      <c r="CX72" s="1">
        <v>2</v>
      </c>
      <c r="CY72" s="1">
        <v>3</v>
      </c>
      <c r="CZ72" s="1">
        <v>3</v>
      </c>
      <c r="DA72" s="1">
        <v>3</v>
      </c>
      <c r="DB72" s="1">
        <v>3</v>
      </c>
      <c r="DC72" s="1">
        <v>1</v>
      </c>
      <c r="DE72" s="1">
        <v>1</v>
      </c>
      <c r="DF72" s="1">
        <v>1</v>
      </c>
      <c r="DG72" s="1">
        <v>2</v>
      </c>
      <c r="DH72" s="1">
        <v>4</v>
      </c>
      <c r="DI72" s="1">
        <v>5</v>
      </c>
      <c r="DJ72" s="1">
        <v>5</v>
      </c>
      <c r="DK72" s="1">
        <v>4</v>
      </c>
      <c r="DL72" s="1">
        <v>4</v>
      </c>
      <c r="DM72" s="1">
        <v>1</v>
      </c>
      <c r="DN72" s="1">
        <v>1</v>
      </c>
      <c r="DP72" s="1">
        <v>1</v>
      </c>
      <c r="DQ72" s="1">
        <v>1</v>
      </c>
      <c r="DR72" s="1">
        <v>1</v>
      </c>
      <c r="DS72" s="1">
        <v>0</v>
      </c>
      <c r="DT72" s="1">
        <v>1</v>
      </c>
      <c r="DU72" s="1">
        <v>2</v>
      </c>
      <c r="DV72" s="1">
        <v>1</v>
      </c>
      <c r="DW72" s="1">
        <v>3</v>
      </c>
      <c r="DX72" s="1">
        <v>2</v>
      </c>
      <c r="DY72" s="1">
        <v>2</v>
      </c>
      <c r="DZ72" s="1">
        <v>2</v>
      </c>
      <c r="EA72" s="1">
        <v>2</v>
      </c>
      <c r="EB72" s="1">
        <v>2</v>
      </c>
      <c r="EC72" s="1">
        <v>1</v>
      </c>
      <c r="ED72" s="1">
        <v>1</v>
      </c>
      <c r="EH72" s="1">
        <v>1</v>
      </c>
      <c r="EI72" s="1">
        <v>2</v>
      </c>
      <c r="EJ72" s="1">
        <v>2</v>
      </c>
      <c r="EK72" s="1">
        <v>3</v>
      </c>
      <c r="EL72" s="1">
        <v>3</v>
      </c>
      <c r="EM72" s="1">
        <v>2</v>
      </c>
      <c r="EN72" s="1">
        <v>1</v>
      </c>
      <c r="EO72" s="1">
        <v>1</v>
      </c>
      <c r="EP72" s="1">
        <v>1</v>
      </c>
      <c r="EQ72" s="1">
        <v>1</v>
      </c>
      <c r="ER72" s="1">
        <v>1</v>
      </c>
      <c r="ET72" s="1">
        <v>1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2</v>
      </c>
      <c r="FM72" s="1">
        <v>1</v>
      </c>
      <c r="FN72" s="1">
        <v>1</v>
      </c>
      <c r="FO72" s="1">
        <v>1</v>
      </c>
      <c r="FS72" s="1">
        <v>1</v>
      </c>
      <c r="HB72" s="1">
        <v>2</v>
      </c>
      <c r="HC72" s="1">
        <v>2</v>
      </c>
      <c r="HD72" s="1">
        <v>2</v>
      </c>
      <c r="HE72" s="1">
        <v>2</v>
      </c>
      <c r="HF72" s="1">
        <v>2</v>
      </c>
      <c r="HG72" s="1">
        <v>2</v>
      </c>
      <c r="HM72" s="1">
        <v>1</v>
      </c>
      <c r="HN72" s="1">
        <v>1</v>
      </c>
      <c r="HO72" s="1">
        <v>6</v>
      </c>
      <c r="HP72" s="1">
        <v>6</v>
      </c>
      <c r="HQ72" s="1">
        <v>7</v>
      </c>
      <c r="HR72" s="1">
        <v>8</v>
      </c>
      <c r="HS72" s="1">
        <v>21</v>
      </c>
      <c r="HT72" s="1">
        <v>46</v>
      </c>
      <c r="HU72" s="1">
        <v>60</v>
      </c>
      <c r="HV72" s="1">
        <v>63</v>
      </c>
      <c r="HW72" s="1">
        <v>72</v>
      </c>
      <c r="HX72" s="1">
        <v>93</v>
      </c>
      <c r="HY72" s="1">
        <v>98</v>
      </c>
      <c r="HZ72" s="1">
        <v>106</v>
      </c>
      <c r="IA72" s="1">
        <v>74</v>
      </c>
    </row>
    <row r="73" spans="1:235" x14ac:dyDescent="0.25">
      <c r="A73" s="11" t="s">
        <v>20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>
        <v>1</v>
      </c>
      <c r="DD73" s="14">
        <v>2</v>
      </c>
      <c r="DE73" s="14">
        <v>2</v>
      </c>
      <c r="DF73" s="14">
        <v>2</v>
      </c>
      <c r="DG73" s="14">
        <v>1</v>
      </c>
      <c r="DH73" s="14">
        <v>1</v>
      </c>
      <c r="DI73" s="14">
        <v>1</v>
      </c>
      <c r="DJ73" s="14">
        <v>1</v>
      </c>
      <c r="DK73" s="14">
        <v>1</v>
      </c>
      <c r="DL73" s="14">
        <v>1</v>
      </c>
      <c r="DM73" s="14">
        <v>1</v>
      </c>
      <c r="DN73" s="14">
        <v>1</v>
      </c>
      <c r="DO73" s="14">
        <v>1</v>
      </c>
      <c r="DP73" s="14">
        <v>1</v>
      </c>
      <c r="DQ73" s="14">
        <v>1</v>
      </c>
      <c r="DR73" s="14">
        <v>1</v>
      </c>
      <c r="DS73" s="39">
        <v>0</v>
      </c>
      <c r="DV73" s="1">
        <v>1</v>
      </c>
      <c r="DW73" s="1">
        <v>1</v>
      </c>
      <c r="DX73" s="1">
        <v>1</v>
      </c>
      <c r="DY73" s="1">
        <v>1</v>
      </c>
      <c r="EC73" s="1">
        <v>1</v>
      </c>
      <c r="ED73" s="1">
        <v>1</v>
      </c>
      <c r="EE73" s="1">
        <v>2</v>
      </c>
      <c r="EF73" s="1">
        <v>2</v>
      </c>
      <c r="EG73" s="1">
        <v>1</v>
      </c>
      <c r="EH73" s="1">
        <v>1</v>
      </c>
      <c r="ES73" s="1">
        <v>1</v>
      </c>
      <c r="EZ73" s="1">
        <v>1</v>
      </c>
      <c r="FA73" s="1">
        <v>1</v>
      </c>
      <c r="FB73" s="1">
        <v>1</v>
      </c>
      <c r="FM73" s="1">
        <v>1</v>
      </c>
      <c r="FN73" s="1">
        <v>1</v>
      </c>
      <c r="FO73" s="1">
        <v>1</v>
      </c>
      <c r="FP73" s="1">
        <v>2</v>
      </c>
      <c r="FQ73" s="1">
        <v>1</v>
      </c>
      <c r="FR73" s="1">
        <v>1</v>
      </c>
      <c r="FS73" s="1">
        <v>1</v>
      </c>
      <c r="HH73" s="1">
        <v>2</v>
      </c>
      <c r="HI73" s="1">
        <v>2</v>
      </c>
      <c r="HJ73" s="1">
        <v>2</v>
      </c>
      <c r="HK73" s="1">
        <v>2</v>
      </c>
      <c r="HL73" s="1">
        <v>1</v>
      </c>
      <c r="HM73" s="1">
        <v>1</v>
      </c>
      <c r="HN73" s="1">
        <v>1</v>
      </c>
      <c r="HO73" s="1">
        <v>1</v>
      </c>
      <c r="HP73" s="1">
        <v>1</v>
      </c>
      <c r="HQ73" s="1">
        <v>1</v>
      </c>
      <c r="HR73" s="1">
        <v>1</v>
      </c>
      <c r="HS73" s="1">
        <v>1</v>
      </c>
      <c r="HT73" s="1">
        <v>1</v>
      </c>
      <c r="HU73" s="1">
        <v>4</v>
      </c>
      <c r="HV73" s="1">
        <v>5</v>
      </c>
      <c r="HW73" s="1">
        <v>5</v>
      </c>
      <c r="HX73" s="1">
        <v>6</v>
      </c>
      <c r="HY73" s="1">
        <v>17</v>
      </c>
      <c r="HZ73" s="1">
        <v>31</v>
      </c>
      <c r="IA73" s="1">
        <v>35</v>
      </c>
    </row>
    <row r="74" spans="1:235" ht="15.75" thickBot="1" x14ac:dyDescent="0.3">
      <c r="A74" s="34" t="s">
        <v>52</v>
      </c>
      <c r="B74" s="29">
        <f t="shared" ref="B74:AG74" si="65">SUM(B71:B73)</f>
        <v>5</v>
      </c>
      <c r="C74" s="29">
        <f t="shared" si="65"/>
        <v>5</v>
      </c>
      <c r="D74" s="29">
        <f t="shared" si="65"/>
        <v>4</v>
      </c>
      <c r="E74" s="29">
        <f t="shared" si="65"/>
        <v>4</v>
      </c>
      <c r="F74" s="29">
        <f t="shared" si="65"/>
        <v>3</v>
      </c>
      <c r="G74" s="29">
        <f t="shared" si="65"/>
        <v>1</v>
      </c>
      <c r="H74" s="29">
        <f t="shared" si="65"/>
        <v>2</v>
      </c>
      <c r="I74" s="29">
        <f t="shared" si="65"/>
        <v>1</v>
      </c>
      <c r="J74" s="29">
        <f t="shared" si="65"/>
        <v>1</v>
      </c>
      <c r="K74" s="29">
        <f t="shared" si="65"/>
        <v>2</v>
      </c>
      <c r="L74" s="29">
        <f t="shared" si="65"/>
        <v>2</v>
      </c>
      <c r="M74" s="29">
        <f t="shared" si="65"/>
        <v>2</v>
      </c>
      <c r="N74" s="29">
        <f t="shared" si="65"/>
        <v>3</v>
      </c>
      <c r="O74" s="29">
        <f t="shared" si="65"/>
        <v>3</v>
      </c>
      <c r="P74" s="29">
        <f t="shared" si="65"/>
        <v>3</v>
      </c>
      <c r="Q74" s="29">
        <f t="shared" si="65"/>
        <v>1</v>
      </c>
      <c r="R74" s="29">
        <f t="shared" si="65"/>
        <v>1</v>
      </c>
      <c r="S74" s="29">
        <f t="shared" si="65"/>
        <v>1</v>
      </c>
      <c r="T74" s="29">
        <f t="shared" si="65"/>
        <v>2</v>
      </c>
      <c r="U74" s="29">
        <f t="shared" si="65"/>
        <v>2</v>
      </c>
      <c r="V74" s="29">
        <f t="shared" si="65"/>
        <v>2</v>
      </c>
      <c r="W74" s="29">
        <f t="shared" si="65"/>
        <v>3</v>
      </c>
      <c r="X74" s="29">
        <f t="shared" si="65"/>
        <v>3</v>
      </c>
      <c r="Y74" s="29">
        <f t="shared" si="65"/>
        <v>3</v>
      </c>
      <c r="Z74" s="29">
        <f t="shared" si="65"/>
        <v>2</v>
      </c>
      <c r="AA74" s="29">
        <f t="shared" si="65"/>
        <v>3</v>
      </c>
      <c r="AB74" s="29">
        <f t="shared" si="65"/>
        <v>3</v>
      </c>
      <c r="AC74" s="29">
        <f t="shared" si="65"/>
        <v>1</v>
      </c>
      <c r="AD74" s="29">
        <f t="shared" si="65"/>
        <v>2</v>
      </c>
      <c r="AE74" s="29">
        <f t="shared" si="65"/>
        <v>2</v>
      </c>
      <c r="AF74" s="29">
        <f t="shared" si="65"/>
        <v>4</v>
      </c>
      <c r="AG74" s="29">
        <f t="shared" si="65"/>
        <v>2</v>
      </c>
      <c r="AH74" s="29">
        <f t="shared" ref="AH74:BM74" si="66">SUM(AH71:AH73)</f>
        <v>3</v>
      </c>
      <c r="AI74" s="29">
        <f t="shared" si="66"/>
        <v>2</v>
      </c>
      <c r="AJ74" s="29">
        <f t="shared" si="66"/>
        <v>3</v>
      </c>
      <c r="AK74" s="29">
        <f t="shared" si="66"/>
        <v>4</v>
      </c>
      <c r="AL74" s="29">
        <f t="shared" si="66"/>
        <v>6</v>
      </c>
      <c r="AM74" s="29">
        <f t="shared" si="66"/>
        <v>5</v>
      </c>
      <c r="AN74" s="29">
        <f t="shared" si="66"/>
        <v>4</v>
      </c>
      <c r="AO74" s="29">
        <f t="shared" si="66"/>
        <v>3</v>
      </c>
      <c r="AP74" s="29">
        <f t="shared" si="66"/>
        <v>2</v>
      </c>
      <c r="AQ74" s="29">
        <f t="shared" si="66"/>
        <v>1</v>
      </c>
      <c r="AR74" s="29">
        <f t="shared" si="66"/>
        <v>2</v>
      </c>
      <c r="AS74" s="29">
        <f t="shared" si="66"/>
        <v>4</v>
      </c>
      <c r="AT74" s="29">
        <f t="shared" si="66"/>
        <v>4</v>
      </c>
      <c r="AU74" s="29">
        <f t="shared" si="66"/>
        <v>6</v>
      </c>
      <c r="AV74" s="29">
        <f t="shared" si="66"/>
        <v>6</v>
      </c>
      <c r="AW74" s="29">
        <f t="shared" si="66"/>
        <v>4</v>
      </c>
      <c r="AX74" s="29">
        <f t="shared" si="66"/>
        <v>4</v>
      </c>
      <c r="AY74" s="29">
        <f t="shared" si="66"/>
        <v>2</v>
      </c>
      <c r="AZ74" s="29">
        <f t="shared" si="66"/>
        <v>3</v>
      </c>
      <c r="BA74" s="29">
        <f t="shared" si="66"/>
        <v>3</v>
      </c>
      <c r="BB74" s="29">
        <f t="shared" si="66"/>
        <v>3</v>
      </c>
      <c r="BC74" s="29">
        <f t="shared" si="66"/>
        <v>2</v>
      </c>
      <c r="BD74" s="29">
        <f t="shared" si="66"/>
        <v>1</v>
      </c>
      <c r="BE74" s="29">
        <f t="shared" si="66"/>
        <v>2</v>
      </c>
      <c r="BF74" s="29">
        <f t="shared" si="66"/>
        <v>5</v>
      </c>
      <c r="BG74" s="29">
        <f t="shared" si="66"/>
        <v>3</v>
      </c>
      <c r="BH74" s="29">
        <f t="shared" si="66"/>
        <v>3</v>
      </c>
      <c r="BI74" s="29">
        <f t="shared" si="66"/>
        <v>2</v>
      </c>
      <c r="BJ74" s="29">
        <f t="shared" si="66"/>
        <v>3</v>
      </c>
      <c r="BK74" s="29">
        <f t="shared" si="66"/>
        <v>1</v>
      </c>
      <c r="BL74" s="29">
        <f t="shared" si="66"/>
        <v>4</v>
      </c>
      <c r="BM74" s="29">
        <f t="shared" si="66"/>
        <v>4</v>
      </c>
      <c r="BN74" s="29">
        <f t="shared" ref="BN74:CS74" si="67">SUM(BN71:BN73)</f>
        <v>2</v>
      </c>
      <c r="BO74" s="29">
        <f t="shared" si="67"/>
        <v>2</v>
      </c>
      <c r="BP74" s="29">
        <f t="shared" si="67"/>
        <v>1</v>
      </c>
      <c r="BQ74" s="29">
        <f t="shared" si="67"/>
        <v>2</v>
      </c>
      <c r="BR74" s="29">
        <f t="shared" si="67"/>
        <v>2</v>
      </c>
      <c r="BS74" s="29">
        <f t="shared" si="67"/>
        <v>1</v>
      </c>
      <c r="BT74" s="29">
        <f t="shared" si="67"/>
        <v>1</v>
      </c>
      <c r="BU74" s="29">
        <f t="shared" si="67"/>
        <v>1</v>
      </c>
      <c r="BV74" s="29">
        <f t="shared" si="67"/>
        <v>2</v>
      </c>
      <c r="BW74" s="29">
        <f t="shared" si="67"/>
        <v>2</v>
      </c>
      <c r="BX74" s="29">
        <f t="shared" si="67"/>
        <v>1</v>
      </c>
      <c r="BY74" s="29">
        <f t="shared" si="67"/>
        <v>2</v>
      </c>
      <c r="BZ74" s="29">
        <f t="shared" si="67"/>
        <v>2</v>
      </c>
      <c r="CA74" s="29">
        <f t="shared" si="67"/>
        <v>1</v>
      </c>
      <c r="CB74" s="29">
        <f t="shared" si="67"/>
        <v>3</v>
      </c>
      <c r="CC74" s="29">
        <f t="shared" si="67"/>
        <v>3</v>
      </c>
      <c r="CD74" s="29">
        <f t="shared" si="67"/>
        <v>2</v>
      </c>
      <c r="CE74" s="29">
        <f t="shared" si="67"/>
        <v>2</v>
      </c>
      <c r="CF74" s="29">
        <f t="shared" si="67"/>
        <v>1</v>
      </c>
      <c r="CG74" s="29">
        <f t="shared" si="67"/>
        <v>1</v>
      </c>
      <c r="CH74" s="29">
        <f t="shared" si="67"/>
        <v>2</v>
      </c>
      <c r="CI74" s="29">
        <f t="shared" si="67"/>
        <v>2</v>
      </c>
      <c r="CJ74" s="29">
        <f t="shared" si="67"/>
        <v>5</v>
      </c>
      <c r="CK74" s="29">
        <f t="shared" si="67"/>
        <v>7</v>
      </c>
      <c r="CL74" s="29">
        <f t="shared" si="67"/>
        <v>7</v>
      </c>
      <c r="CM74" s="29">
        <f t="shared" si="67"/>
        <v>7</v>
      </c>
      <c r="CN74" s="29">
        <f t="shared" si="67"/>
        <v>7</v>
      </c>
      <c r="CO74" s="29">
        <f t="shared" si="67"/>
        <v>8</v>
      </c>
      <c r="CP74" s="29">
        <f t="shared" si="67"/>
        <v>3</v>
      </c>
      <c r="CQ74" s="29">
        <f t="shared" si="67"/>
        <v>1</v>
      </c>
      <c r="CR74" s="29">
        <f t="shared" si="67"/>
        <v>2</v>
      </c>
      <c r="CS74" s="29">
        <f t="shared" si="67"/>
        <v>3</v>
      </c>
      <c r="CT74" s="29">
        <f t="shared" ref="CT74:DR74" si="68">SUM(CT71:CT73)</f>
        <v>3</v>
      </c>
      <c r="CU74" s="29">
        <f t="shared" si="68"/>
        <v>4</v>
      </c>
      <c r="CV74" s="29">
        <f t="shared" si="68"/>
        <v>6</v>
      </c>
      <c r="CW74" s="29">
        <f t="shared" si="68"/>
        <v>9</v>
      </c>
      <c r="CX74" s="29">
        <f t="shared" si="68"/>
        <v>6</v>
      </c>
      <c r="CY74" s="29">
        <f t="shared" si="68"/>
        <v>4</v>
      </c>
      <c r="CZ74" s="29">
        <f t="shared" si="68"/>
        <v>7</v>
      </c>
      <c r="DA74" s="29">
        <f t="shared" si="68"/>
        <v>6</v>
      </c>
      <c r="DB74" s="29">
        <f t="shared" si="68"/>
        <v>7</v>
      </c>
      <c r="DC74" s="29">
        <f t="shared" si="68"/>
        <v>9</v>
      </c>
      <c r="DD74" s="29">
        <f t="shared" si="68"/>
        <v>10</v>
      </c>
      <c r="DE74" s="29">
        <f t="shared" si="68"/>
        <v>11</v>
      </c>
      <c r="DF74" s="29">
        <f t="shared" si="68"/>
        <v>11</v>
      </c>
      <c r="DG74" s="29">
        <f t="shared" si="68"/>
        <v>9</v>
      </c>
      <c r="DH74" s="29">
        <f t="shared" si="68"/>
        <v>10</v>
      </c>
      <c r="DI74" s="29">
        <f t="shared" si="68"/>
        <v>9</v>
      </c>
      <c r="DJ74" s="29">
        <f t="shared" si="68"/>
        <v>9</v>
      </c>
      <c r="DK74" s="29">
        <f t="shared" si="68"/>
        <v>9</v>
      </c>
      <c r="DL74" s="29">
        <f t="shared" si="68"/>
        <v>7</v>
      </c>
      <c r="DM74" s="29">
        <f t="shared" si="68"/>
        <v>3</v>
      </c>
      <c r="DN74" s="29">
        <f t="shared" si="68"/>
        <v>4</v>
      </c>
      <c r="DO74" s="29">
        <f t="shared" si="68"/>
        <v>5</v>
      </c>
      <c r="DP74" s="29">
        <f t="shared" si="68"/>
        <v>5</v>
      </c>
      <c r="DQ74" s="29">
        <f t="shared" si="68"/>
        <v>8</v>
      </c>
      <c r="DR74" s="29">
        <f t="shared" si="68"/>
        <v>8</v>
      </c>
      <c r="DS74" s="40">
        <f t="shared" ref="DS74:EA74" si="69">SUM(DS71:DS73)</f>
        <v>5</v>
      </c>
      <c r="DT74" s="40">
        <f t="shared" si="69"/>
        <v>8</v>
      </c>
      <c r="DU74" s="40">
        <f t="shared" si="69"/>
        <v>8</v>
      </c>
      <c r="DV74" s="40">
        <f t="shared" si="69"/>
        <v>7</v>
      </c>
      <c r="DW74" s="40">
        <f t="shared" si="69"/>
        <v>5</v>
      </c>
      <c r="DX74" s="40">
        <f t="shared" si="69"/>
        <v>4</v>
      </c>
      <c r="DY74" s="40">
        <f t="shared" si="69"/>
        <v>3</v>
      </c>
      <c r="DZ74" s="40">
        <f t="shared" si="69"/>
        <v>2</v>
      </c>
      <c r="EA74" s="40">
        <f t="shared" si="69"/>
        <v>3</v>
      </c>
      <c r="EB74" s="40">
        <f t="shared" ref="EB74:EM74" si="70">SUM(EB71:EB73)</f>
        <v>4</v>
      </c>
      <c r="EC74" s="40">
        <f t="shared" si="70"/>
        <v>5</v>
      </c>
      <c r="ED74" s="40">
        <f t="shared" si="70"/>
        <v>6</v>
      </c>
      <c r="EE74" s="40">
        <f t="shared" si="70"/>
        <v>9</v>
      </c>
      <c r="EF74" s="40">
        <f t="shared" si="70"/>
        <v>10</v>
      </c>
      <c r="EG74" s="40">
        <f t="shared" si="70"/>
        <v>10</v>
      </c>
      <c r="EH74" s="40">
        <f t="shared" si="70"/>
        <v>10</v>
      </c>
      <c r="EI74" s="40">
        <f t="shared" si="70"/>
        <v>8</v>
      </c>
      <c r="EJ74" s="40">
        <f t="shared" si="70"/>
        <v>4</v>
      </c>
      <c r="EK74" s="40">
        <f t="shared" si="70"/>
        <v>4</v>
      </c>
      <c r="EL74" s="40">
        <f t="shared" si="70"/>
        <v>4</v>
      </c>
      <c r="EM74" s="40">
        <f t="shared" si="70"/>
        <v>2</v>
      </c>
      <c r="EN74" s="40">
        <f t="shared" ref="EN74:ET74" si="71">SUM(EN71:EN73)</f>
        <v>1</v>
      </c>
      <c r="EO74" s="40">
        <f t="shared" si="71"/>
        <v>2</v>
      </c>
      <c r="EP74" s="40">
        <f t="shared" si="71"/>
        <v>2</v>
      </c>
      <c r="EQ74" s="40">
        <f t="shared" si="71"/>
        <v>5</v>
      </c>
      <c r="ER74" s="40">
        <f t="shared" si="71"/>
        <v>5</v>
      </c>
      <c r="ES74" s="40">
        <f t="shared" si="71"/>
        <v>6</v>
      </c>
      <c r="ET74" s="40">
        <f t="shared" si="71"/>
        <v>3</v>
      </c>
      <c r="EU74" s="40">
        <f t="shared" ref="EU74:FD74" si="72">SUM(EU71:EU73)</f>
        <v>3</v>
      </c>
      <c r="EV74" s="40">
        <f t="shared" si="72"/>
        <v>2</v>
      </c>
      <c r="EW74" s="40">
        <f t="shared" si="72"/>
        <v>2</v>
      </c>
      <c r="EX74" s="40">
        <f t="shared" si="72"/>
        <v>1</v>
      </c>
      <c r="EY74" s="40">
        <f t="shared" si="72"/>
        <v>1</v>
      </c>
      <c r="EZ74" s="40">
        <f t="shared" si="72"/>
        <v>3</v>
      </c>
      <c r="FA74" s="40">
        <f t="shared" si="72"/>
        <v>4</v>
      </c>
      <c r="FB74" s="40">
        <f t="shared" si="72"/>
        <v>5</v>
      </c>
      <c r="FC74" s="40">
        <f t="shared" si="72"/>
        <v>5</v>
      </c>
      <c r="FD74" s="40">
        <f t="shared" si="72"/>
        <v>5</v>
      </c>
      <c r="FE74" s="40">
        <f t="shared" ref="FE74:FK74" si="73">SUM(FE71:FE73)</f>
        <v>6</v>
      </c>
      <c r="FF74" s="40">
        <f t="shared" si="73"/>
        <v>5</v>
      </c>
      <c r="FG74" s="40">
        <f t="shared" si="73"/>
        <v>1</v>
      </c>
      <c r="FH74" s="40">
        <f t="shared" si="73"/>
        <v>3</v>
      </c>
      <c r="FI74" s="40">
        <f t="shared" si="73"/>
        <v>4</v>
      </c>
      <c r="FJ74" s="40">
        <f t="shared" si="73"/>
        <v>3</v>
      </c>
      <c r="FK74" s="40">
        <f t="shared" si="73"/>
        <v>4</v>
      </c>
      <c r="FL74" s="40">
        <f t="shared" ref="FL74:FQ74" si="74">SUM(FL71:FL73)</f>
        <v>4</v>
      </c>
      <c r="FM74" s="40">
        <f t="shared" si="74"/>
        <v>6</v>
      </c>
      <c r="FN74" s="40">
        <f t="shared" si="74"/>
        <v>6</v>
      </c>
      <c r="FO74" s="40">
        <f t="shared" si="74"/>
        <v>5</v>
      </c>
      <c r="FP74" s="40">
        <f t="shared" si="74"/>
        <v>3</v>
      </c>
      <c r="FQ74" s="40">
        <f t="shared" si="74"/>
        <v>4</v>
      </c>
      <c r="FR74" s="40">
        <f>SUM(FR71:FR73)</f>
        <v>3</v>
      </c>
      <c r="FS74" s="40">
        <f>SUM(FS71:FS73)</f>
        <v>2</v>
      </c>
      <c r="FT74" s="29">
        <v>0</v>
      </c>
      <c r="FU74" s="29">
        <v>0</v>
      </c>
      <c r="FV74" s="29">
        <v>0</v>
      </c>
      <c r="FW74" s="29">
        <f>SUM(FW71:FW73)</f>
        <v>1</v>
      </c>
      <c r="FX74" s="28">
        <v>0</v>
      </c>
      <c r="FY74" s="29">
        <f t="shared" ref="FY74:GD74" si="75">SUM(FY71:FY73)</f>
        <v>2</v>
      </c>
      <c r="FZ74" s="29">
        <f t="shared" si="75"/>
        <v>3</v>
      </c>
      <c r="GA74" s="29">
        <f t="shared" si="75"/>
        <v>5</v>
      </c>
      <c r="GB74" s="40">
        <f t="shared" si="75"/>
        <v>2</v>
      </c>
      <c r="GC74" s="40">
        <f t="shared" si="75"/>
        <v>2</v>
      </c>
      <c r="GD74" s="40">
        <f t="shared" si="75"/>
        <v>2</v>
      </c>
      <c r="GE74" s="29">
        <v>0</v>
      </c>
      <c r="GF74" s="29">
        <v>0</v>
      </c>
      <c r="GG74" s="29">
        <v>0</v>
      </c>
      <c r="GH74" s="29">
        <v>0</v>
      </c>
      <c r="GI74" s="29">
        <f>SUM(GI71:GI73)</f>
        <v>2</v>
      </c>
      <c r="GJ74" s="29">
        <f>SUM(GJ71:GJ73)</f>
        <v>2</v>
      </c>
      <c r="GK74" s="29">
        <v>0</v>
      </c>
      <c r="GL74" s="29">
        <f>SUM(GL71:GL73)</f>
        <v>1</v>
      </c>
      <c r="GM74" s="29">
        <f>SUM(GM71:GM73)</f>
        <v>1</v>
      </c>
      <c r="GN74" s="29">
        <v>0</v>
      </c>
      <c r="GO74" s="29">
        <f t="shared" ref="GO74:GT74" si="76">SUM(GO71:GO73)</f>
        <v>1</v>
      </c>
      <c r="GP74" s="29">
        <f t="shared" si="76"/>
        <v>1</v>
      </c>
      <c r="GQ74" s="40">
        <f t="shared" si="76"/>
        <v>1</v>
      </c>
      <c r="GR74" s="40">
        <f t="shared" si="76"/>
        <v>2</v>
      </c>
      <c r="GS74" s="40">
        <f t="shared" si="76"/>
        <v>3</v>
      </c>
      <c r="GT74" s="40">
        <f t="shared" si="76"/>
        <v>3</v>
      </c>
      <c r="GU74" s="40">
        <f t="shared" ref="GU74:GZ74" si="77">SUM(GU71:GU73)</f>
        <v>1</v>
      </c>
      <c r="GV74" s="40">
        <f t="shared" si="77"/>
        <v>3</v>
      </c>
      <c r="GW74" s="40">
        <f t="shared" si="77"/>
        <v>2</v>
      </c>
      <c r="GX74" s="40">
        <f t="shared" si="77"/>
        <v>4</v>
      </c>
      <c r="GY74" s="40">
        <f t="shared" si="77"/>
        <v>4</v>
      </c>
      <c r="GZ74" s="40">
        <f t="shared" si="77"/>
        <v>5</v>
      </c>
      <c r="HA74" s="40">
        <f>SUM(HA71:HA73)</f>
        <v>4</v>
      </c>
      <c r="HB74" s="40">
        <f>SUM(HB71:HB73)</f>
        <v>5</v>
      </c>
      <c r="HC74" s="40">
        <f>SUM(HC71:HC73)</f>
        <v>4</v>
      </c>
      <c r="HD74" s="40">
        <f>SUM(HD72:HD73)</f>
        <v>2</v>
      </c>
      <c r="HE74" s="40">
        <f>SUM(HE72:HE73)</f>
        <v>2</v>
      </c>
      <c r="HF74" s="29">
        <f t="shared" ref="HF74:HX74" si="78">SUM(HF71:HF73)</f>
        <v>2</v>
      </c>
      <c r="HG74" s="29">
        <f t="shared" si="78"/>
        <v>5</v>
      </c>
      <c r="HH74" s="29">
        <f t="shared" si="78"/>
        <v>8</v>
      </c>
      <c r="HI74" s="29">
        <f t="shared" si="78"/>
        <v>11</v>
      </c>
      <c r="HJ74" s="40">
        <f t="shared" si="78"/>
        <v>14</v>
      </c>
      <c r="HK74" s="40">
        <f t="shared" si="78"/>
        <v>19</v>
      </c>
      <c r="HL74" s="40">
        <f t="shared" si="78"/>
        <v>20</v>
      </c>
      <c r="HM74" s="40">
        <f t="shared" si="78"/>
        <v>46</v>
      </c>
      <c r="HN74" s="40">
        <f t="shared" si="78"/>
        <v>68</v>
      </c>
      <c r="HO74" s="40">
        <f t="shared" si="78"/>
        <v>104</v>
      </c>
      <c r="HP74" s="40">
        <f t="shared" si="78"/>
        <v>116</v>
      </c>
      <c r="HQ74" s="40">
        <f t="shared" si="78"/>
        <v>115</v>
      </c>
      <c r="HR74" s="40">
        <f t="shared" si="78"/>
        <v>122</v>
      </c>
      <c r="HS74" s="40">
        <f t="shared" si="78"/>
        <v>157</v>
      </c>
      <c r="HT74" s="40">
        <f t="shared" si="78"/>
        <v>180</v>
      </c>
      <c r="HU74" s="40">
        <f t="shared" si="78"/>
        <v>188</v>
      </c>
      <c r="HV74" s="40">
        <f t="shared" si="78"/>
        <v>190</v>
      </c>
      <c r="HW74" s="40">
        <f t="shared" si="78"/>
        <v>187</v>
      </c>
      <c r="HX74" s="40">
        <f t="shared" si="78"/>
        <v>190</v>
      </c>
      <c r="HY74" s="40">
        <f>SUM(HY71:HY73)</f>
        <v>175</v>
      </c>
      <c r="HZ74" s="40">
        <f>SUM(HZ71:HZ73)</f>
        <v>163</v>
      </c>
      <c r="IA74" s="40">
        <f>SUM(IA71:IA73)</f>
        <v>127</v>
      </c>
    </row>
    <row r="75" spans="1:235" ht="15.75" thickTop="1" x14ac:dyDescent="0.25">
      <c r="GW75" s="47"/>
      <c r="GX75" s="47"/>
    </row>
    <row r="76" spans="1:235" x14ac:dyDescent="0.25">
      <c r="A76" s="18" t="s">
        <v>184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</row>
    <row r="77" spans="1:235" x14ac:dyDescent="0.25">
      <c r="A77" t="s">
        <v>185</v>
      </c>
      <c r="B77" s="1">
        <v>5</v>
      </c>
      <c r="C77" s="1">
        <v>5</v>
      </c>
      <c r="D77" s="1">
        <v>4</v>
      </c>
      <c r="E77" s="1">
        <v>4</v>
      </c>
      <c r="F77" s="1">
        <v>3</v>
      </c>
      <c r="G77" s="1">
        <v>1</v>
      </c>
      <c r="H77" s="1">
        <v>2</v>
      </c>
      <c r="I77" s="1">
        <v>1</v>
      </c>
      <c r="J77" s="1">
        <v>1</v>
      </c>
      <c r="K77" s="1">
        <v>2</v>
      </c>
      <c r="L77" s="1">
        <v>2</v>
      </c>
      <c r="M77" s="1">
        <v>2</v>
      </c>
      <c r="N77" s="1">
        <v>3</v>
      </c>
      <c r="O77" s="1">
        <v>3</v>
      </c>
      <c r="P77" s="1">
        <v>3</v>
      </c>
      <c r="Q77" s="1">
        <v>1</v>
      </c>
      <c r="R77" s="1">
        <v>1</v>
      </c>
      <c r="S77" s="1">
        <v>1</v>
      </c>
      <c r="T77" s="1">
        <v>2</v>
      </c>
      <c r="U77" s="1">
        <v>2</v>
      </c>
      <c r="V77" s="1">
        <v>2</v>
      </c>
      <c r="W77" s="1">
        <v>3</v>
      </c>
      <c r="X77" s="1">
        <v>3</v>
      </c>
      <c r="Y77" s="1">
        <v>3</v>
      </c>
      <c r="Z77" s="1">
        <v>2</v>
      </c>
      <c r="AA77" s="1">
        <v>3</v>
      </c>
      <c r="AB77" s="1">
        <v>3</v>
      </c>
      <c r="AC77" s="1">
        <v>1</v>
      </c>
      <c r="AD77" s="1">
        <v>2</v>
      </c>
      <c r="AE77" s="1">
        <v>2</v>
      </c>
      <c r="AF77" s="1">
        <v>4</v>
      </c>
      <c r="AG77" s="1">
        <v>2</v>
      </c>
      <c r="AH77" s="1">
        <v>3</v>
      </c>
      <c r="AI77" s="1">
        <v>2</v>
      </c>
      <c r="AJ77" s="1">
        <v>3</v>
      </c>
      <c r="AK77" s="1">
        <v>4</v>
      </c>
      <c r="AL77" s="1">
        <v>6</v>
      </c>
      <c r="AM77" s="1">
        <v>5</v>
      </c>
      <c r="AN77" s="1">
        <v>4</v>
      </c>
      <c r="AO77" s="1">
        <v>3</v>
      </c>
      <c r="AP77" s="1">
        <v>2</v>
      </c>
      <c r="AQ77" s="1">
        <v>1</v>
      </c>
      <c r="AR77" s="1">
        <v>2</v>
      </c>
      <c r="AS77" s="1">
        <v>4</v>
      </c>
      <c r="AT77" s="1">
        <v>4</v>
      </c>
      <c r="AU77" s="1">
        <v>6</v>
      </c>
      <c r="AV77" s="1">
        <v>6</v>
      </c>
      <c r="AW77" s="1">
        <v>4</v>
      </c>
      <c r="AX77" s="1">
        <v>4</v>
      </c>
      <c r="AY77" s="1">
        <v>2</v>
      </c>
      <c r="AZ77" s="1">
        <v>3</v>
      </c>
      <c r="BA77" s="1">
        <v>3</v>
      </c>
      <c r="BB77" s="1">
        <v>3</v>
      </c>
      <c r="BC77" s="1">
        <v>2</v>
      </c>
      <c r="BD77" s="1">
        <v>1</v>
      </c>
      <c r="BE77" s="1">
        <v>2</v>
      </c>
      <c r="BF77" s="1">
        <v>5</v>
      </c>
      <c r="BG77" s="1">
        <v>3</v>
      </c>
      <c r="BH77" s="1">
        <v>3</v>
      </c>
      <c r="BI77" s="1">
        <v>2</v>
      </c>
      <c r="BJ77" s="1">
        <v>3</v>
      </c>
      <c r="BK77" s="1">
        <v>1</v>
      </c>
      <c r="BL77" s="1">
        <v>4</v>
      </c>
      <c r="BM77" s="1">
        <v>4</v>
      </c>
      <c r="BN77" s="1">
        <v>2</v>
      </c>
      <c r="BO77" s="1">
        <v>2</v>
      </c>
      <c r="BP77" s="1">
        <v>1</v>
      </c>
      <c r="BQ77" s="1">
        <v>2</v>
      </c>
      <c r="BR77" s="1">
        <v>2</v>
      </c>
      <c r="BS77" s="1">
        <v>1</v>
      </c>
      <c r="BT77" s="1">
        <v>1</v>
      </c>
      <c r="BU77" s="1">
        <v>1</v>
      </c>
      <c r="BV77" s="1">
        <v>2</v>
      </c>
      <c r="BW77" s="1">
        <v>2</v>
      </c>
      <c r="BX77" s="1">
        <v>1</v>
      </c>
      <c r="BY77" s="1">
        <v>2</v>
      </c>
      <c r="BZ77" s="1">
        <v>2</v>
      </c>
      <c r="CA77" s="1">
        <v>1</v>
      </c>
      <c r="CB77" s="1">
        <v>3</v>
      </c>
      <c r="CC77" s="1">
        <v>3</v>
      </c>
      <c r="CD77" s="1">
        <v>2</v>
      </c>
      <c r="CE77" s="1">
        <v>2</v>
      </c>
      <c r="CF77" s="1">
        <v>1</v>
      </c>
      <c r="CG77" s="1">
        <v>1</v>
      </c>
      <c r="CH77" s="1">
        <v>2</v>
      </c>
      <c r="CI77" s="1">
        <v>2</v>
      </c>
      <c r="CJ77" s="1">
        <v>5</v>
      </c>
      <c r="CK77" s="1">
        <v>6</v>
      </c>
      <c r="CL77" s="1">
        <v>6</v>
      </c>
      <c r="CM77" s="1">
        <v>6</v>
      </c>
      <c r="CN77" s="1">
        <v>6</v>
      </c>
      <c r="CO77" s="1">
        <v>7</v>
      </c>
      <c r="CP77" s="1">
        <v>3</v>
      </c>
      <c r="CQ77" s="1">
        <v>1</v>
      </c>
      <c r="CR77" s="1">
        <v>2</v>
      </c>
      <c r="CS77" s="1">
        <v>3</v>
      </c>
      <c r="CT77" s="1">
        <v>3</v>
      </c>
      <c r="CU77" s="1">
        <v>4</v>
      </c>
      <c r="CV77" s="1">
        <v>6</v>
      </c>
      <c r="CW77" s="1">
        <v>9</v>
      </c>
      <c r="CX77" s="1">
        <v>6</v>
      </c>
      <c r="CY77" s="1">
        <v>4</v>
      </c>
      <c r="CZ77" s="1">
        <v>7</v>
      </c>
      <c r="DA77" s="1">
        <v>6</v>
      </c>
      <c r="DB77" s="1">
        <v>7</v>
      </c>
      <c r="DC77" s="1">
        <v>9</v>
      </c>
      <c r="DD77" s="1">
        <v>10</v>
      </c>
      <c r="DE77" s="1">
        <v>11</v>
      </c>
      <c r="DF77" s="1">
        <v>11</v>
      </c>
      <c r="DG77" s="1">
        <v>9</v>
      </c>
      <c r="DH77" s="1">
        <v>10</v>
      </c>
      <c r="DI77" s="1">
        <v>9</v>
      </c>
      <c r="DJ77" s="1">
        <v>9</v>
      </c>
      <c r="DK77" s="1">
        <v>9</v>
      </c>
      <c r="DL77" s="1">
        <v>7</v>
      </c>
      <c r="DM77" s="1">
        <v>3</v>
      </c>
      <c r="DN77" s="1">
        <v>4</v>
      </c>
      <c r="DO77" s="1">
        <v>5</v>
      </c>
      <c r="DP77" s="1">
        <v>5</v>
      </c>
      <c r="DQ77" s="1">
        <v>8</v>
      </c>
      <c r="DR77" s="1">
        <v>8</v>
      </c>
      <c r="DS77" s="1">
        <v>5</v>
      </c>
      <c r="DT77" s="1">
        <v>8</v>
      </c>
      <c r="DU77" s="1">
        <v>8</v>
      </c>
      <c r="DV77" s="1">
        <v>7</v>
      </c>
      <c r="DW77" s="1">
        <v>5</v>
      </c>
      <c r="DX77" s="1">
        <v>4</v>
      </c>
      <c r="DY77" s="1">
        <v>3</v>
      </c>
      <c r="DZ77" s="1">
        <v>2</v>
      </c>
      <c r="EA77" s="1">
        <v>3</v>
      </c>
      <c r="EB77" s="1">
        <v>4</v>
      </c>
      <c r="EC77" s="1">
        <v>5</v>
      </c>
      <c r="ED77" s="1">
        <v>6</v>
      </c>
      <c r="EE77" s="1">
        <v>9</v>
      </c>
      <c r="EF77" s="1">
        <v>9</v>
      </c>
      <c r="EG77" s="1">
        <v>9</v>
      </c>
      <c r="EH77" s="1">
        <v>9</v>
      </c>
      <c r="EI77" s="1">
        <v>7</v>
      </c>
      <c r="EJ77" s="1">
        <v>4</v>
      </c>
      <c r="EK77" s="1">
        <v>4</v>
      </c>
      <c r="EL77" s="1">
        <v>4</v>
      </c>
      <c r="EM77" s="1">
        <v>2</v>
      </c>
      <c r="EN77" s="1">
        <v>1</v>
      </c>
      <c r="EO77" s="1">
        <v>2</v>
      </c>
      <c r="EP77" s="1">
        <v>2</v>
      </c>
      <c r="EQ77" s="1">
        <v>4</v>
      </c>
      <c r="ER77" s="1">
        <v>4</v>
      </c>
      <c r="ES77" s="1">
        <v>5</v>
      </c>
      <c r="ET77" s="1">
        <v>3</v>
      </c>
      <c r="EU77" s="1">
        <v>3</v>
      </c>
      <c r="EV77" s="1">
        <v>2</v>
      </c>
      <c r="EW77" s="1">
        <v>2</v>
      </c>
      <c r="EX77" s="1">
        <v>1</v>
      </c>
      <c r="EY77" s="1">
        <v>1</v>
      </c>
      <c r="EZ77" s="1">
        <v>3</v>
      </c>
      <c r="FA77" s="1">
        <v>3</v>
      </c>
      <c r="FB77" s="1">
        <v>3</v>
      </c>
      <c r="FC77" s="1">
        <v>3</v>
      </c>
      <c r="FD77" s="1">
        <v>3</v>
      </c>
      <c r="FE77" s="1">
        <v>4</v>
      </c>
      <c r="FF77" s="1">
        <v>5</v>
      </c>
      <c r="FG77" s="1">
        <v>1</v>
      </c>
      <c r="FH77" s="1">
        <v>3</v>
      </c>
      <c r="FI77" s="1">
        <v>4</v>
      </c>
      <c r="FJ77" s="1">
        <v>3</v>
      </c>
      <c r="FK77" s="1">
        <v>3</v>
      </c>
      <c r="FL77" s="1">
        <v>3</v>
      </c>
      <c r="FM77" s="1">
        <v>3</v>
      </c>
      <c r="FN77" s="1">
        <v>3</v>
      </c>
      <c r="FO77" s="1">
        <v>4</v>
      </c>
      <c r="FP77" s="1">
        <v>2</v>
      </c>
      <c r="FQ77" s="1">
        <v>1</v>
      </c>
      <c r="FR77" s="1">
        <v>1</v>
      </c>
      <c r="FS77" s="1">
        <v>1</v>
      </c>
      <c r="FZ77" s="1">
        <v>1</v>
      </c>
      <c r="GA77" s="1">
        <v>3</v>
      </c>
      <c r="GB77" s="1">
        <v>1</v>
      </c>
      <c r="GC77" s="1">
        <v>1</v>
      </c>
      <c r="GD77" s="1">
        <v>1</v>
      </c>
      <c r="GI77" s="1">
        <v>2</v>
      </c>
      <c r="GJ77" s="1">
        <v>2</v>
      </c>
      <c r="GL77" s="1">
        <v>1</v>
      </c>
      <c r="GS77" s="1">
        <v>1</v>
      </c>
      <c r="GV77" s="1">
        <v>1</v>
      </c>
      <c r="GX77" s="1">
        <v>2</v>
      </c>
      <c r="HJ77" s="1">
        <v>1</v>
      </c>
      <c r="HK77" s="1">
        <v>2</v>
      </c>
      <c r="HL77" s="1">
        <v>2</v>
      </c>
      <c r="HM77" s="1">
        <v>9</v>
      </c>
      <c r="HN77" s="1">
        <v>7</v>
      </c>
      <c r="HO77" s="1">
        <v>7</v>
      </c>
      <c r="HP77" s="1">
        <v>6</v>
      </c>
      <c r="HQ77" s="1">
        <v>4</v>
      </c>
      <c r="HR77" s="1">
        <v>2</v>
      </c>
      <c r="HS77" s="1">
        <v>7</v>
      </c>
      <c r="HT77" s="1">
        <v>9</v>
      </c>
      <c r="HU77" s="1">
        <v>9</v>
      </c>
      <c r="HV77" s="1">
        <v>10</v>
      </c>
      <c r="HW77" s="1">
        <v>11</v>
      </c>
      <c r="HX77" s="1">
        <v>12</v>
      </c>
      <c r="HY77" s="1">
        <v>12</v>
      </c>
      <c r="HZ77" s="1">
        <v>11</v>
      </c>
      <c r="IA77" s="1">
        <v>10</v>
      </c>
    </row>
    <row r="78" spans="1:235" x14ac:dyDescent="0.25">
      <c r="A78" t="s">
        <v>186</v>
      </c>
      <c r="FB78" s="1">
        <v>1</v>
      </c>
      <c r="FC78" s="1">
        <v>1</v>
      </c>
      <c r="FD78" s="1">
        <v>1</v>
      </c>
      <c r="FE78" s="1">
        <v>1</v>
      </c>
      <c r="FK78" s="1">
        <v>1</v>
      </c>
      <c r="FL78" s="1">
        <v>1</v>
      </c>
      <c r="FM78" s="1">
        <v>1</v>
      </c>
      <c r="FN78" s="1">
        <v>1</v>
      </c>
      <c r="FY78" s="1">
        <v>1</v>
      </c>
      <c r="FZ78" s="1">
        <v>1</v>
      </c>
      <c r="GA78" s="1">
        <v>2</v>
      </c>
      <c r="GB78" s="1">
        <v>1</v>
      </c>
      <c r="GC78" s="1">
        <v>1</v>
      </c>
      <c r="GD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2</v>
      </c>
      <c r="GU78" s="1">
        <v>1</v>
      </c>
      <c r="GV78" s="1">
        <v>2</v>
      </c>
      <c r="GW78" s="1">
        <v>2</v>
      </c>
      <c r="GX78" s="1">
        <v>2</v>
      </c>
      <c r="GY78" s="1">
        <v>2</v>
      </c>
      <c r="GZ78" s="1">
        <v>3</v>
      </c>
      <c r="HA78" s="1">
        <v>2</v>
      </c>
      <c r="HB78" s="1">
        <v>4</v>
      </c>
      <c r="HC78" s="1">
        <v>3</v>
      </c>
      <c r="HD78" s="1">
        <v>2</v>
      </c>
      <c r="HE78" s="1">
        <v>2</v>
      </c>
      <c r="HF78" s="1">
        <v>2</v>
      </c>
      <c r="HG78" s="1">
        <v>4</v>
      </c>
      <c r="HH78" s="1">
        <v>6</v>
      </c>
      <c r="HI78" s="1">
        <v>9</v>
      </c>
      <c r="HJ78" s="1">
        <v>11</v>
      </c>
      <c r="HK78" s="1">
        <v>12</v>
      </c>
      <c r="HL78" s="1">
        <v>12</v>
      </c>
      <c r="HM78" s="1">
        <v>17</v>
      </c>
      <c r="HN78" s="1">
        <v>33</v>
      </c>
      <c r="HO78" s="1">
        <v>48</v>
      </c>
      <c r="HP78" s="1">
        <v>52</v>
      </c>
      <c r="HQ78" s="1">
        <v>54</v>
      </c>
      <c r="HR78" s="1">
        <v>60</v>
      </c>
      <c r="HS78" s="1">
        <v>79</v>
      </c>
      <c r="HT78" s="1">
        <v>92</v>
      </c>
      <c r="HU78" s="1">
        <v>98</v>
      </c>
      <c r="HV78" s="1">
        <v>97</v>
      </c>
      <c r="HW78" s="1">
        <v>97</v>
      </c>
      <c r="HX78" s="1">
        <v>96</v>
      </c>
      <c r="HY78" s="1">
        <v>85</v>
      </c>
      <c r="HZ78" s="1">
        <v>83</v>
      </c>
      <c r="IA78" s="1">
        <v>67</v>
      </c>
    </row>
    <row r="79" spans="1:235" x14ac:dyDescent="0.25">
      <c r="A79" t="s">
        <v>187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EF79" s="1">
        <v>1</v>
      </c>
      <c r="EG79" s="1">
        <v>1</v>
      </c>
      <c r="EH79" s="1">
        <v>1</v>
      </c>
      <c r="EI79" s="1">
        <v>1</v>
      </c>
      <c r="EQ79" s="1">
        <v>1</v>
      </c>
      <c r="ER79" s="1">
        <v>1</v>
      </c>
      <c r="ES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M79" s="1">
        <v>2</v>
      </c>
      <c r="FN79" s="1">
        <v>2</v>
      </c>
      <c r="FO79" s="1">
        <v>1</v>
      </c>
      <c r="FP79" s="1">
        <v>1</v>
      </c>
      <c r="FQ79" s="1">
        <v>3</v>
      </c>
      <c r="FR79" s="1">
        <v>2</v>
      </c>
      <c r="FS79" s="1">
        <v>1</v>
      </c>
      <c r="FW79" s="1">
        <v>1</v>
      </c>
      <c r="FY79" s="1">
        <v>1</v>
      </c>
      <c r="FZ79" s="1">
        <v>1</v>
      </c>
      <c r="GM79" s="1">
        <v>1</v>
      </c>
      <c r="GR79" s="1">
        <v>1</v>
      </c>
      <c r="GS79" s="1">
        <v>1</v>
      </c>
      <c r="GT79" s="1">
        <v>1</v>
      </c>
      <c r="GY79" s="1">
        <v>2</v>
      </c>
      <c r="GZ79" s="1">
        <v>2</v>
      </c>
      <c r="HA79" s="1">
        <v>2</v>
      </c>
      <c r="HB79" s="1">
        <v>1</v>
      </c>
      <c r="HC79" s="1">
        <v>1</v>
      </c>
      <c r="HG79" s="1">
        <v>1</v>
      </c>
      <c r="HH79" s="1">
        <v>2</v>
      </c>
      <c r="HI79" s="1">
        <v>2</v>
      </c>
      <c r="HJ79" s="1">
        <v>2</v>
      </c>
      <c r="HK79" s="1">
        <v>5</v>
      </c>
      <c r="HL79" s="1">
        <v>6</v>
      </c>
      <c r="HM79" s="1">
        <v>20</v>
      </c>
      <c r="HN79" s="1">
        <v>28</v>
      </c>
      <c r="HO79" s="1">
        <v>49</v>
      </c>
      <c r="HP79" s="1">
        <v>58</v>
      </c>
      <c r="HQ79" s="1">
        <v>57</v>
      </c>
      <c r="HR79" s="1">
        <v>60</v>
      </c>
      <c r="HS79" s="1">
        <v>71</v>
      </c>
      <c r="HT79" s="1">
        <v>79</v>
      </c>
      <c r="HU79" s="1">
        <v>81</v>
      </c>
      <c r="HV79" s="1">
        <v>83</v>
      </c>
      <c r="HW79" s="1">
        <v>79</v>
      </c>
      <c r="HX79" s="1">
        <v>82</v>
      </c>
      <c r="HY79" s="1">
        <v>78</v>
      </c>
      <c r="HZ79" s="1">
        <v>69</v>
      </c>
      <c r="IA79" s="1">
        <v>50</v>
      </c>
    </row>
    <row r="80" spans="1:235" ht="15.75" thickBot="1" x14ac:dyDescent="0.3">
      <c r="A80" s="41" t="s">
        <v>29</v>
      </c>
      <c r="B80" s="29">
        <f t="shared" ref="B80:AG80" si="79">SUM(B77:B79)</f>
        <v>5</v>
      </c>
      <c r="C80" s="29">
        <f t="shared" si="79"/>
        <v>5</v>
      </c>
      <c r="D80" s="29">
        <f t="shared" si="79"/>
        <v>4</v>
      </c>
      <c r="E80" s="29">
        <f t="shared" si="79"/>
        <v>4</v>
      </c>
      <c r="F80" s="29">
        <f t="shared" si="79"/>
        <v>3</v>
      </c>
      <c r="G80" s="29">
        <f t="shared" si="79"/>
        <v>1</v>
      </c>
      <c r="H80" s="29">
        <f t="shared" si="79"/>
        <v>2</v>
      </c>
      <c r="I80" s="29">
        <f t="shared" si="79"/>
        <v>1</v>
      </c>
      <c r="J80" s="29">
        <f t="shared" si="79"/>
        <v>1</v>
      </c>
      <c r="K80" s="29">
        <f t="shared" si="79"/>
        <v>2</v>
      </c>
      <c r="L80" s="29">
        <f t="shared" si="79"/>
        <v>2</v>
      </c>
      <c r="M80" s="29">
        <f t="shared" si="79"/>
        <v>2</v>
      </c>
      <c r="N80" s="29">
        <f t="shared" si="79"/>
        <v>3</v>
      </c>
      <c r="O80" s="29">
        <f t="shared" si="79"/>
        <v>3</v>
      </c>
      <c r="P80" s="29">
        <f t="shared" si="79"/>
        <v>3</v>
      </c>
      <c r="Q80" s="29">
        <f t="shared" si="79"/>
        <v>1</v>
      </c>
      <c r="R80" s="29">
        <f t="shared" si="79"/>
        <v>1</v>
      </c>
      <c r="S80" s="29">
        <f t="shared" si="79"/>
        <v>1</v>
      </c>
      <c r="T80" s="29">
        <f t="shared" si="79"/>
        <v>2</v>
      </c>
      <c r="U80" s="29">
        <f t="shared" si="79"/>
        <v>2</v>
      </c>
      <c r="V80" s="29">
        <f t="shared" si="79"/>
        <v>2</v>
      </c>
      <c r="W80" s="29">
        <f t="shared" si="79"/>
        <v>3</v>
      </c>
      <c r="X80" s="29">
        <f t="shared" si="79"/>
        <v>3</v>
      </c>
      <c r="Y80" s="29">
        <f t="shared" si="79"/>
        <v>3</v>
      </c>
      <c r="Z80" s="29">
        <f t="shared" si="79"/>
        <v>2</v>
      </c>
      <c r="AA80" s="29">
        <f t="shared" si="79"/>
        <v>3</v>
      </c>
      <c r="AB80" s="29">
        <f t="shared" si="79"/>
        <v>3</v>
      </c>
      <c r="AC80" s="29">
        <f t="shared" si="79"/>
        <v>1</v>
      </c>
      <c r="AD80" s="29">
        <f t="shared" si="79"/>
        <v>2</v>
      </c>
      <c r="AE80" s="29">
        <f t="shared" si="79"/>
        <v>2</v>
      </c>
      <c r="AF80" s="29">
        <f t="shared" si="79"/>
        <v>4</v>
      </c>
      <c r="AG80" s="29">
        <f t="shared" si="79"/>
        <v>2</v>
      </c>
      <c r="AH80" s="29">
        <f t="shared" ref="AH80:BM80" si="80">SUM(AH77:AH79)</f>
        <v>3</v>
      </c>
      <c r="AI80" s="29">
        <f t="shared" si="80"/>
        <v>2</v>
      </c>
      <c r="AJ80" s="29">
        <f t="shared" si="80"/>
        <v>3</v>
      </c>
      <c r="AK80" s="29">
        <f t="shared" si="80"/>
        <v>4</v>
      </c>
      <c r="AL80" s="29">
        <f t="shared" si="80"/>
        <v>6</v>
      </c>
      <c r="AM80" s="29">
        <f t="shared" si="80"/>
        <v>5</v>
      </c>
      <c r="AN80" s="29">
        <f t="shared" si="80"/>
        <v>4</v>
      </c>
      <c r="AO80" s="29">
        <f t="shared" si="80"/>
        <v>3</v>
      </c>
      <c r="AP80" s="29">
        <f t="shared" si="80"/>
        <v>2</v>
      </c>
      <c r="AQ80" s="29">
        <f t="shared" si="80"/>
        <v>1</v>
      </c>
      <c r="AR80" s="29">
        <f t="shared" si="80"/>
        <v>2</v>
      </c>
      <c r="AS80" s="29">
        <f t="shared" si="80"/>
        <v>4</v>
      </c>
      <c r="AT80" s="29">
        <f t="shared" si="80"/>
        <v>4</v>
      </c>
      <c r="AU80" s="29">
        <f t="shared" si="80"/>
        <v>6</v>
      </c>
      <c r="AV80" s="29">
        <f t="shared" si="80"/>
        <v>6</v>
      </c>
      <c r="AW80" s="29">
        <f t="shared" si="80"/>
        <v>4</v>
      </c>
      <c r="AX80" s="29">
        <f t="shared" si="80"/>
        <v>4</v>
      </c>
      <c r="AY80" s="29">
        <f t="shared" si="80"/>
        <v>2</v>
      </c>
      <c r="AZ80" s="29">
        <f t="shared" si="80"/>
        <v>3</v>
      </c>
      <c r="BA80" s="29">
        <f t="shared" si="80"/>
        <v>3</v>
      </c>
      <c r="BB80" s="29">
        <f t="shared" si="80"/>
        <v>3</v>
      </c>
      <c r="BC80" s="29">
        <f t="shared" si="80"/>
        <v>2</v>
      </c>
      <c r="BD80" s="29">
        <f t="shared" si="80"/>
        <v>1</v>
      </c>
      <c r="BE80" s="29">
        <f t="shared" si="80"/>
        <v>2</v>
      </c>
      <c r="BF80" s="29">
        <f t="shared" si="80"/>
        <v>5</v>
      </c>
      <c r="BG80" s="29">
        <f t="shared" si="80"/>
        <v>3</v>
      </c>
      <c r="BH80" s="29">
        <f t="shared" si="80"/>
        <v>3</v>
      </c>
      <c r="BI80" s="29">
        <f t="shared" si="80"/>
        <v>2</v>
      </c>
      <c r="BJ80" s="29">
        <f t="shared" si="80"/>
        <v>3</v>
      </c>
      <c r="BK80" s="29">
        <f t="shared" si="80"/>
        <v>1</v>
      </c>
      <c r="BL80" s="29">
        <f t="shared" si="80"/>
        <v>4</v>
      </c>
      <c r="BM80" s="29">
        <f t="shared" si="80"/>
        <v>4</v>
      </c>
      <c r="BN80" s="29">
        <f t="shared" ref="BN80:CS80" si="81">SUM(BN77:BN79)</f>
        <v>2</v>
      </c>
      <c r="BO80" s="29">
        <f t="shared" si="81"/>
        <v>2</v>
      </c>
      <c r="BP80" s="29">
        <f t="shared" si="81"/>
        <v>1</v>
      </c>
      <c r="BQ80" s="29">
        <f t="shared" si="81"/>
        <v>2</v>
      </c>
      <c r="BR80" s="29">
        <f t="shared" si="81"/>
        <v>2</v>
      </c>
      <c r="BS80" s="29">
        <f t="shared" si="81"/>
        <v>1</v>
      </c>
      <c r="BT80" s="29">
        <f t="shared" si="81"/>
        <v>1</v>
      </c>
      <c r="BU80" s="29">
        <f t="shared" si="81"/>
        <v>1</v>
      </c>
      <c r="BV80" s="29">
        <f t="shared" si="81"/>
        <v>2</v>
      </c>
      <c r="BW80" s="29">
        <f t="shared" si="81"/>
        <v>2</v>
      </c>
      <c r="BX80" s="29">
        <f t="shared" si="81"/>
        <v>1</v>
      </c>
      <c r="BY80" s="29">
        <f t="shared" si="81"/>
        <v>2</v>
      </c>
      <c r="BZ80" s="29">
        <f t="shared" si="81"/>
        <v>2</v>
      </c>
      <c r="CA80" s="29">
        <f t="shared" si="81"/>
        <v>1</v>
      </c>
      <c r="CB80" s="29">
        <f t="shared" si="81"/>
        <v>3</v>
      </c>
      <c r="CC80" s="29">
        <f t="shared" si="81"/>
        <v>3</v>
      </c>
      <c r="CD80" s="29">
        <f t="shared" si="81"/>
        <v>2</v>
      </c>
      <c r="CE80" s="29">
        <f t="shared" si="81"/>
        <v>2</v>
      </c>
      <c r="CF80" s="29">
        <f t="shared" si="81"/>
        <v>1</v>
      </c>
      <c r="CG80" s="29">
        <f t="shared" si="81"/>
        <v>1</v>
      </c>
      <c r="CH80" s="29">
        <f t="shared" si="81"/>
        <v>2</v>
      </c>
      <c r="CI80" s="29">
        <f t="shared" si="81"/>
        <v>2</v>
      </c>
      <c r="CJ80" s="29">
        <f t="shared" si="81"/>
        <v>5</v>
      </c>
      <c r="CK80" s="29">
        <f t="shared" si="81"/>
        <v>7</v>
      </c>
      <c r="CL80" s="29">
        <f t="shared" si="81"/>
        <v>7</v>
      </c>
      <c r="CM80" s="29">
        <f t="shared" si="81"/>
        <v>7</v>
      </c>
      <c r="CN80" s="29">
        <f t="shared" si="81"/>
        <v>7</v>
      </c>
      <c r="CO80" s="29">
        <f t="shared" si="81"/>
        <v>8</v>
      </c>
      <c r="CP80" s="29">
        <f t="shared" si="81"/>
        <v>3</v>
      </c>
      <c r="CQ80" s="29">
        <f t="shared" si="81"/>
        <v>1</v>
      </c>
      <c r="CR80" s="29">
        <f t="shared" si="81"/>
        <v>2</v>
      </c>
      <c r="CS80" s="29">
        <f t="shared" si="81"/>
        <v>3</v>
      </c>
      <c r="CT80" s="29">
        <f t="shared" ref="CT80:DT80" si="82">SUM(CT77:CT79)</f>
        <v>3</v>
      </c>
      <c r="CU80" s="29">
        <f t="shared" si="82"/>
        <v>4</v>
      </c>
      <c r="CV80" s="29">
        <f t="shared" si="82"/>
        <v>6</v>
      </c>
      <c r="CW80" s="29">
        <f t="shared" si="82"/>
        <v>9</v>
      </c>
      <c r="CX80" s="29">
        <f t="shared" si="82"/>
        <v>6</v>
      </c>
      <c r="CY80" s="29">
        <f t="shared" si="82"/>
        <v>4</v>
      </c>
      <c r="CZ80" s="29">
        <f t="shared" si="82"/>
        <v>7</v>
      </c>
      <c r="DA80" s="29">
        <f t="shared" si="82"/>
        <v>6</v>
      </c>
      <c r="DB80" s="29">
        <f t="shared" si="82"/>
        <v>7</v>
      </c>
      <c r="DC80" s="29">
        <f t="shared" si="82"/>
        <v>9</v>
      </c>
      <c r="DD80" s="29">
        <f t="shared" si="82"/>
        <v>10</v>
      </c>
      <c r="DE80" s="29">
        <f t="shared" si="82"/>
        <v>11</v>
      </c>
      <c r="DF80" s="29">
        <f t="shared" si="82"/>
        <v>11</v>
      </c>
      <c r="DG80" s="29">
        <f t="shared" si="82"/>
        <v>9</v>
      </c>
      <c r="DH80" s="29">
        <f t="shared" si="82"/>
        <v>10</v>
      </c>
      <c r="DI80" s="29">
        <f t="shared" si="82"/>
        <v>9</v>
      </c>
      <c r="DJ80" s="29">
        <f t="shared" si="82"/>
        <v>9</v>
      </c>
      <c r="DK80" s="29">
        <f t="shared" si="82"/>
        <v>9</v>
      </c>
      <c r="DL80" s="29">
        <f t="shared" si="82"/>
        <v>7</v>
      </c>
      <c r="DM80" s="29">
        <f t="shared" si="82"/>
        <v>3</v>
      </c>
      <c r="DN80" s="29">
        <f t="shared" si="82"/>
        <v>4</v>
      </c>
      <c r="DO80" s="29">
        <f t="shared" si="82"/>
        <v>5</v>
      </c>
      <c r="DP80" s="29">
        <f t="shared" si="82"/>
        <v>5</v>
      </c>
      <c r="DQ80" s="29">
        <f t="shared" si="82"/>
        <v>8</v>
      </c>
      <c r="DR80" s="29">
        <f t="shared" si="82"/>
        <v>8</v>
      </c>
      <c r="DS80" s="29">
        <f t="shared" si="82"/>
        <v>5</v>
      </c>
      <c r="DT80" s="29">
        <f t="shared" si="82"/>
        <v>8</v>
      </c>
      <c r="DU80" s="40">
        <f t="shared" ref="DU80:EA80" si="83">SUM(DU77:DU79)</f>
        <v>8</v>
      </c>
      <c r="DV80" s="40">
        <f t="shared" si="83"/>
        <v>7</v>
      </c>
      <c r="DW80" s="40">
        <f t="shared" si="83"/>
        <v>5</v>
      </c>
      <c r="DX80" s="40">
        <f t="shared" si="83"/>
        <v>4</v>
      </c>
      <c r="DY80" s="40">
        <f t="shared" si="83"/>
        <v>3</v>
      </c>
      <c r="DZ80" s="40">
        <f t="shared" si="83"/>
        <v>2</v>
      </c>
      <c r="EA80" s="40">
        <f t="shared" si="83"/>
        <v>3</v>
      </c>
      <c r="EB80" s="40">
        <f t="shared" ref="EB80:EM80" si="84">SUM(EB77:EB79)</f>
        <v>4</v>
      </c>
      <c r="EC80" s="40">
        <f t="shared" si="84"/>
        <v>5</v>
      </c>
      <c r="ED80" s="40">
        <f t="shared" si="84"/>
        <v>6</v>
      </c>
      <c r="EE80" s="40">
        <f t="shared" si="84"/>
        <v>9</v>
      </c>
      <c r="EF80" s="40">
        <f t="shared" si="84"/>
        <v>10</v>
      </c>
      <c r="EG80" s="40">
        <f t="shared" si="84"/>
        <v>10</v>
      </c>
      <c r="EH80" s="40">
        <f t="shared" si="84"/>
        <v>10</v>
      </c>
      <c r="EI80" s="40">
        <f t="shared" si="84"/>
        <v>8</v>
      </c>
      <c r="EJ80" s="40">
        <f t="shared" si="84"/>
        <v>4</v>
      </c>
      <c r="EK80" s="40">
        <f t="shared" si="84"/>
        <v>4</v>
      </c>
      <c r="EL80" s="40">
        <f t="shared" si="84"/>
        <v>4</v>
      </c>
      <c r="EM80" s="40">
        <f t="shared" si="84"/>
        <v>2</v>
      </c>
      <c r="EN80" s="40">
        <f t="shared" ref="EN80:ET80" si="85">SUM(EN77:EN79)</f>
        <v>1</v>
      </c>
      <c r="EO80" s="40">
        <f t="shared" si="85"/>
        <v>2</v>
      </c>
      <c r="EP80" s="40">
        <f t="shared" si="85"/>
        <v>2</v>
      </c>
      <c r="EQ80" s="40">
        <f t="shared" si="85"/>
        <v>5</v>
      </c>
      <c r="ER80" s="40">
        <f t="shared" si="85"/>
        <v>5</v>
      </c>
      <c r="ES80" s="40">
        <f t="shared" si="85"/>
        <v>6</v>
      </c>
      <c r="ET80" s="40">
        <f t="shared" si="85"/>
        <v>3</v>
      </c>
      <c r="EU80" s="40">
        <f t="shared" ref="EU80:FD80" si="86">SUM(EU77:EU79)</f>
        <v>3</v>
      </c>
      <c r="EV80" s="40">
        <f t="shared" si="86"/>
        <v>2</v>
      </c>
      <c r="EW80" s="40">
        <f t="shared" si="86"/>
        <v>2</v>
      </c>
      <c r="EX80" s="40">
        <f t="shared" si="86"/>
        <v>1</v>
      </c>
      <c r="EY80" s="40">
        <f t="shared" si="86"/>
        <v>1</v>
      </c>
      <c r="EZ80" s="40">
        <f t="shared" si="86"/>
        <v>3</v>
      </c>
      <c r="FA80" s="40">
        <f t="shared" si="86"/>
        <v>4</v>
      </c>
      <c r="FB80" s="40">
        <f t="shared" si="86"/>
        <v>5</v>
      </c>
      <c r="FC80" s="40">
        <f t="shared" si="86"/>
        <v>5</v>
      </c>
      <c r="FD80" s="40">
        <f t="shared" si="86"/>
        <v>5</v>
      </c>
      <c r="FE80" s="40">
        <f t="shared" ref="FE80:FK80" si="87">SUM(FE77:FE79)</f>
        <v>6</v>
      </c>
      <c r="FF80" s="40">
        <f t="shared" si="87"/>
        <v>5</v>
      </c>
      <c r="FG80" s="40">
        <f t="shared" si="87"/>
        <v>1</v>
      </c>
      <c r="FH80" s="40">
        <f t="shared" si="87"/>
        <v>3</v>
      </c>
      <c r="FI80" s="40">
        <f t="shared" si="87"/>
        <v>4</v>
      </c>
      <c r="FJ80" s="40">
        <f t="shared" si="87"/>
        <v>3</v>
      </c>
      <c r="FK80" s="40">
        <f t="shared" si="87"/>
        <v>4</v>
      </c>
      <c r="FL80" s="40">
        <f t="shared" ref="FL80:FQ80" si="88">SUM(FL77:FL79)</f>
        <v>4</v>
      </c>
      <c r="FM80" s="40">
        <f t="shared" si="88"/>
        <v>6</v>
      </c>
      <c r="FN80" s="40">
        <f t="shared" si="88"/>
        <v>6</v>
      </c>
      <c r="FO80" s="40">
        <f t="shared" si="88"/>
        <v>5</v>
      </c>
      <c r="FP80" s="40">
        <f t="shared" si="88"/>
        <v>3</v>
      </c>
      <c r="FQ80" s="40">
        <f t="shared" si="88"/>
        <v>4</v>
      </c>
      <c r="FR80" s="40">
        <f>SUM(FR77:FR79)</f>
        <v>3</v>
      </c>
      <c r="FS80" s="40">
        <f>SUM(FS77:FS79)</f>
        <v>2</v>
      </c>
      <c r="FT80" s="29">
        <v>0</v>
      </c>
      <c r="FU80" s="29">
        <v>0</v>
      </c>
      <c r="FV80" s="29">
        <v>0</v>
      </c>
      <c r="FW80" s="29">
        <f>SUM(FW77:FW79)</f>
        <v>1</v>
      </c>
      <c r="FX80" s="28">
        <v>0</v>
      </c>
      <c r="FY80" s="29">
        <f t="shared" ref="FY80:GD80" si="89">SUM(FY77:FY79)</f>
        <v>2</v>
      </c>
      <c r="FZ80" s="29">
        <f t="shared" si="89"/>
        <v>3</v>
      </c>
      <c r="GA80" s="29">
        <f t="shared" si="89"/>
        <v>5</v>
      </c>
      <c r="GB80" s="40">
        <f t="shared" si="89"/>
        <v>2</v>
      </c>
      <c r="GC80" s="40">
        <f t="shared" si="89"/>
        <v>2</v>
      </c>
      <c r="GD80" s="40">
        <f t="shared" si="89"/>
        <v>2</v>
      </c>
      <c r="GE80" s="29">
        <v>0</v>
      </c>
      <c r="GF80" s="29">
        <v>0</v>
      </c>
      <c r="GG80" s="29">
        <v>0</v>
      </c>
      <c r="GH80" s="29">
        <v>0</v>
      </c>
      <c r="GI80" s="29">
        <f>SUM(GI77:GI79)</f>
        <v>2</v>
      </c>
      <c r="GJ80" s="29">
        <f>SUM(GJ77:GJ79)</f>
        <v>2</v>
      </c>
      <c r="GK80" s="29">
        <v>0</v>
      </c>
      <c r="GL80" s="29">
        <f>SUM(GL77:GL79)</f>
        <v>1</v>
      </c>
      <c r="GM80" s="29">
        <f>SUM(GM77:GM79)</f>
        <v>1</v>
      </c>
      <c r="GN80" s="29">
        <v>0</v>
      </c>
      <c r="GO80" s="29">
        <f t="shared" ref="GO80:GT80" si="90">SUM(GO77:GO79)</f>
        <v>1</v>
      </c>
      <c r="GP80" s="29">
        <f t="shared" si="90"/>
        <v>1</v>
      </c>
      <c r="GQ80" s="40">
        <f t="shared" si="90"/>
        <v>1</v>
      </c>
      <c r="GR80" s="40">
        <f t="shared" si="90"/>
        <v>2</v>
      </c>
      <c r="GS80" s="40">
        <f t="shared" si="90"/>
        <v>3</v>
      </c>
      <c r="GT80" s="40">
        <f t="shared" si="90"/>
        <v>3</v>
      </c>
      <c r="GU80" s="40">
        <f>SUM(GU77:GU79)</f>
        <v>1</v>
      </c>
      <c r="GV80" s="40">
        <f>SUM(GV77:GV79)</f>
        <v>3</v>
      </c>
      <c r="GW80" s="40">
        <f>SUM(GW77:GW79)</f>
        <v>2</v>
      </c>
      <c r="GX80" s="40">
        <f>SUM(GX77:GX79)</f>
        <v>4</v>
      </c>
      <c r="GY80" s="40">
        <f t="shared" ref="GY80:HE80" si="91">SUM(GY78:GY79)</f>
        <v>4</v>
      </c>
      <c r="GZ80" s="40">
        <f t="shared" si="91"/>
        <v>5</v>
      </c>
      <c r="HA80" s="29">
        <f t="shared" si="91"/>
        <v>4</v>
      </c>
      <c r="HB80" s="29">
        <f t="shared" si="91"/>
        <v>5</v>
      </c>
      <c r="HC80" s="40">
        <f t="shared" si="91"/>
        <v>4</v>
      </c>
      <c r="HD80" s="40">
        <f t="shared" si="91"/>
        <v>2</v>
      </c>
      <c r="HE80" s="40">
        <f t="shared" si="91"/>
        <v>2</v>
      </c>
      <c r="HF80" s="40">
        <f t="shared" ref="HF80:HX80" si="92">SUM(HF77:HF79)</f>
        <v>2</v>
      </c>
      <c r="HG80" s="40">
        <f t="shared" si="92"/>
        <v>5</v>
      </c>
      <c r="HH80" s="29">
        <f t="shared" si="92"/>
        <v>8</v>
      </c>
      <c r="HI80" s="29">
        <f t="shared" si="92"/>
        <v>11</v>
      </c>
      <c r="HJ80" s="40">
        <f t="shared" si="92"/>
        <v>14</v>
      </c>
      <c r="HK80" s="40">
        <f t="shared" si="92"/>
        <v>19</v>
      </c>
      <c r="HL80" s="40">
        <f t="shared" si="92"/>
        <v>20</v>
      </c>
      <c r="HM80" s="40">
        <f t="shared" si="92"/>
        <v>46</v>
      </c>
      <c r="HN80" s="40">
        <f t="shared" si="92"/>
        <v>68</v>
      </c>
      <c r="HO80" s="40">
        <f t="shared" si="92"/>
        <v>104</v>
      </c>
      <c r="HP80" s="40">
        <f t="shared" si="92"/>
        <v>116</v>
      </c>
      <c r="HQ80" s="40">
        <f t="shared" si="92"/>
        <v>115</v>
      </c>
      <c r="HR80" s="40">
        <f t="shared" si="92"/>
        <v>122</v>
      </c>
      <c r="HS80" s="40">
        <f t="shared" si="92"/>
        <v>157</v>
      </c>
      <c r="HT80" s="40">
        <f t="shared" si="92"/>
        <v>180</v>
      </c>
      <c r="HU80" s="40">
        <f t="shared" si="92"/>
        <v>188</v>
      </c>
      <c r="HV80" s="40">
        <f t="shared" si="92"/>
        <v>190</v>
      </c>
      <c r="HW80" s="40">
        <f t="shared" si="92"/>
        <v>187</v>
      </c>
      <c r="HX80" s="40">
        <f t="shared" si="92"/>
        <v>190</v>
      </c>
      <c r="HY80" s="40">
        <f>SUM(HY77:HY79)</f>
        <v>175</v>
      </c>
      <c r="HZ80" s="40">
        <f>SUM(HZ77:HZ79)</f>
        <v>163</v>
      </c>
      <c r="IA80" s="40">
        <f>SUM(IA77:IA79)</f>
        <v>127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P45 HA59 HC26 HC45 H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7"/>
  <sheetViews>
    <sheetView workbookViewId="0">
      <pane xSplit="1" ySplit="2" topLeftCell="HK3" activePane="bottomRight" state="frozen"/>
      <selection pane="topRight" activeCell="B1" sqref="B1"/>
      <selection pane="bottomLeft" activeCell="A3" sqref="A3"/>
      <selection pane="bottomRight" activeCell="IA3" sqref="IA3"/>
    </sheetView>
  </sheetViews>
  <sheetFormatPr defaultRowHeight="15" x14ac:dyDescent="0.25"/>
  <cols>
    <col min="1" max="1" width="53.42578125" customWidth="1"/>
    <col min="130" max="130" width="9.5703125" bestFit="1" customWidth="1"/>
    <col min="214" max="214" width="9.28515625" customWidth="1"/>
    <col min="220" max="220" width="9.5703125" customWidth="1"/>
    <col min="221" max="221" width="10.85546875" customWidth="1"/>
  </cols>
  <sheetData>
    <row r="1" spans="1:261" s="1" customFormat="1" x14ac:dyDescent="0.25">
      <c r="A1" s="6" t="s">
        <v>178</v>
      </c>
    </row>
    <row r="2" spans="1:261" s="1" customFormat="1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9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7">
        <v>201201</v>
      </c>
      <c r="DT2" s="37">
        <v>201202</v>
      </c>
      <c r="DU2" s="37">
        <v>201203</v>
      </c>
      <c r="DV2" s="37">
        <v>201204</v>
      </c>
      <c r="DW2" s="37">
        <v>201205</v>
      </c>
      <c r="DX2" s="37">
        <v>201206</v>
      </c>
      <c r="DY2" s="37">
        <v>201207</v>
      </c>
      <c r="DZ2" s="37">
        <v>201208</v>
      </c>
      <c r="EA2" s="37">
        <v>201209</v>
      </c>
      <c r="EB2" s="37">
        <v>201210</v>
      </c>
      <c r="EC2" s="37">
        <v>201211</v>
      </c>
      <c r="ED2" s="37">
        <v>201212</v>
      </c>
      <c r="EE2" s="37">
        <v>201301</v>
      </c>
      <c r="EF2" s="37">
        <v>201302</v>
      </c>
      <c r="EG2" s="37">
        <v>201303</v>
      </c>
      <c r="EH2" s="37">
        <v>201304</v>
      </c>
      <c r="EI2" s="37">
        <v>201305</v>
      </c>
      <c r="EJ2" s="37">
        <v>201306</v>
      </c>
      <c r="EK2" s="37">
        <v>201307</v>
      </c>
      <c r="EL2" s="37">
        <v>201308</v>
      </c>
      <c r="EM2" s="37">
        <v>201309</v>
      </c>
      <c r="EN2" s="37">
        <v>201310</v>
      </c>
      <c r="EO2" s="37">
        <v>201311</v>
      </c>
      <c r="EP2" s="37">
        <v>201312</v>
      </c>
      <c r="EQ2" s="45">
        <v>201401</v>
      </c>
      <c r="ER2" s="37">
        <v>201402</v>
      </c>
      <c r="ES2" s="37">
        <v>201403</v>
      </c>
      <c r="ET2" s="37">
        <v>201404</v>
      </c>
      <c r="EU2" s="37">
        <v>201405</v>
      </c>
      <c r="EV2" s="37">
        <v>201406</v>
      </c>
      <c r="EW2" s="37">
        <v>201407</v>
      </c>
      <c r="EX2" s="37">
        <v>201408</v>
      </c>
      <c r="EY2" s="37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 t="s">
        <v>202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5">
        <v>202104</v>
      </c>
      <c r="IA2" s="35">
        <v>202105</v>
      </c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204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2">
        <v>2</v>
      </c>
      <c r="BJ3" s="12">
        <v>3</v>
      </c>
      <c r="BK3" s="12">
        <v>1</v>
      </c>
      <c r="BL3" s="12">
        <v>4</v>
      </c>
      <c r="BM3" s="12">
        <v>4</v>
      </c>
      <c r="BN3" s="12">
        <v>2</v>
      </c>
      <c r="BO3" s="12">
        <v>2</v>
      </c>
      <c r="BP3" s="12">
        <v>1</v>
      </c>
      <c r="BQ3" s="17">
        <v>2</v>
      </c>
      <c r="BR3" s="12">
        <v>2</v>
      </c>
      <c r="BS3" s="12">
        <v>1</v>
      </c>
      <c r="BT3" s="12">
        <v>1</v>
      </c>
      <c r="BU3" s="12">
        <v>1</v>
      </c>
      <c r="BV3" s="12">
        <v>2</v>
      </c>
      <c r="BW3" s="12">
        <v>2</v>
      </c>
      <c r="BX3" s="12">
        <v>1</v>
      </c>
      <c r="BY3" s="12">
        <v>2</v>
      </c>
      <c r="BZ3" s="13">
        <v>2</v>
      </c>
      <c r="CA3" s="12">
        <v>1</v>
      </c>
      <c r="CB3" s="12">
        <v>3</v>
      </c>
      <c r="CC3" s="14">
        <v>3</v>
      </c>
      <c r="CD3" s="14">
        <v>2</v>
      </c>
      <c r="CE3" s="14">
        <v>2</v>
      </c>
      <c r="CF3" s="14">
        <v>1</v>
      </c>
      <c r="CG3" s="14">
        <v>1</v>
      </c>
      <c r="CH3" s="14">
        <v>2</v>
      </c>
      <c r="CI3" s="14">
        <v>2</v>
      </c>
      <c r="CJ3" s="14">
        <v>5</v>
      </c>
      <c r="CK3" s="14">
        <v>7</v>
      </c>
      <c r="CL3" s="14">
        <v>7</v>
      </c>
      <c r="CM3" s="14">
        <v>7</v>
      </c>
      <c r="CN3" s="14">
        <v>7</v>
      </c>
      <c r="CO3" s="14">
        <v>8</v>
      </c>
      <c r="CP3" s="14">
        <v>3</v>
      </c>
      <c r="CQ3" s="14">
        <v>1</v>
      </c>
      <c r="CR3" s="14">
        <v>2</v>
      </c>
      <c r="CS3" s="14">
        <v>3</v>
      </c>
      <c r="CT3" s="14">
        <v>3</v>
      </c>
      <c r="CU3" s="14">
        <v>4</v>
      </c>
      <c r="CV3" s="14">
        <v>6</v>
      </c>
      <c r="CW3" s="14">
        <v>9</v>
      </c>
      <c r="CX3" s="14">
        <v>6</v>
      </c>
      <c r="CY3" s="14">
        <v>4</v>
      </c>
      <c r="CZ3" s="14">
        <v>7</v>
      </c>
      <c r="DA3" s="14">
        <v>6</v>
      </c>
      <c r="DB3" s="14">
        <v>7</v>
      </c>
      <c r="DC3" s="14">
        <v>9</v>
      </c>
      <c r="DD3" s="25">
        <v>10</v>
      </c>
      <c r="DE3" s="25">
        <v>11</v>
      </c>
      <c r="DF3" s="16">
        <v>11</v>
      </c>
      <c r="DG3" s="16">
        <v>9</v>
      </c>
      <c r="DH3" s="16">
        <v>10</v>
      </c>
      <c r="DI3" s="16">
        <v>9</v>
      </c>
      <c r="DJ3" s="16">
        <v>9</v>
      </c>
      <c r="DK3" s="16">
        <v>9</v>
      </c>
      <c r="DL3" s="16">
        <v>7</v>
      </c>
      <c r="DM3" s="16">
        <v>3</v>
      </c>
      <c r="DN3" s="16">
        <v>4</v>
      </c>
      <c r="DO3" s="16">
        <v>5</v>
      </c>
      <c r="DP3" s="16">
        <v>5</v>
      </c>
      <c r="DQ3" s="16">
        <v>8</v>
      </c>
      <c r="DR3" s="16">
        <v>8</v>
      </c>
      <c r="DS3" s="16">
        <v>5</v>
      </c>
      <c r="DT3" s="16">
        <v>8</v>
      </c>
      <c r="DU3" s="16">
        <v>8</v>
      </c>
      <c r="DV3" s="16">
        <v>7</v>
      </c>
      <c r="DW3" s="16">
        <v>5</v>
      </c>
      <c r="DX3" s="16">
        <v>4</v>
      </c>
      <c r="DY3" s="16">
        <v>3</v>
      </c>
      <c r="DZ3" s="16">
        <v>2</v>
      </c>
      <c r="EA3" s="16">
        <v>3</v>
      </c>
      <c r="EB3" s="16">
        <v>4</v>
      </c>
      <c r="EC3" s="16">
        <v>5</v>
      </c>
      <c r="ED3" s="16">
        <v>6</v>
      </c>
      <c r="EE3" s="16">
        <v>9</v>
      </c>
      <c r="EF3" s="16">
        <v>10</v>
      </c>
      <c r="EG3" s="16">
        <v>10</v>
      </c>
      <c r="EH3" s="16">
        <v>10</v>
      </c>
      <c r="EI3" s="16">
        <v>8</v>
      </c>
      <c r="EJ3" s="16">
        <v>4</v>
      </c>
      <c r="EK3" s="16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12">
        <v>163</v>
      </c>
      <c r="IA3" s="12">
        <v>127</v>
      </c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200</v>
      </c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Q4" s="46" t="s">
        <v>190</v>
      </c>
      <c r="HK4" s="2" t="s">
        <v>28</v>
      </c>
      <c r="HL4" s="2"/>
      <c r="HM4" s="1">
        <v>1</v>
      </c>
      <c r="HN4" s="1">
        <v>220</v>
      </c>
      <c r="HO4" s="1">
        <v>118</v>
      </c>
      <c r="HP4" s="1">
        <v>67</v>
      </c>
      <c r="HQ4" s="1">
        <v>33</v>
      </c>
      <c r="HR4" s="1">
        <v>28</v>
      </c>
      <c r="HS4" s="1">
        <v>37</v>
      </c>
      <c r="HT4" s="1">
        <v>44</v>
      </c>
      <c r="HU4" s="1">
        <v>46</v>
      </c>
      <c r="HV4" s="1">
        <v>44</v>
      </c>
      <c r="HW4" s="1">
        <v>43</v>
      </c>
      <c r="HX4" s="1">
        <v>43</v>
      </c>
      <c r="HY4" s="1">
        <v>46</v>
      </c>
      <c r="HZ4" s="1">
        <v>39</v>
      </c>
      <c r="IA4" s="1">
        <v>32</v>
      </c>
    </row>
    <row r="5" spans="1:261" s="1" customFormat="1" ht="15.75" thickBot="1" x14ac:dyDescent="0.3">
      <c r="A5" s="12" t="s">
        <v>196</v>
      </c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Q5" s="46"/>
      <c r="HK5" s="24"/>
      <c r="HL5" s="2"/>
      <c r="HM5" s="56">
        <f t="shared" ref="HM5:IA5" si="0">SUM(HM3:HM4)</f>
        <v>47</v>
      </c>
      <c r="HN5" s="55">
        <f t="shared" si="0"/>
        <v>288</v>
      </c>
      <c r="HO5" s="55">
        <f t="shared" si="0"/>
        <v>222</v>
      </c>
      <c r="HP5" s="55">
        <f t="shared" si="0"/>
        <v>183</v>
      </c>
      <c r="HQ5" s="55">
        <f t="shared" si="0"/>
        <v>148</v>
      </c>
      <c r="HR5" s="55">
        <f t="shared" si="0"/>
        <v>150</v>
      </c>
      <c r="HS5" s="55">
        <f t="shared" si="0"/>
        <v>194</v>
      </c>
      <c r="HT5" s="55">
        <f t="shared" si="0"/>
        <v>224</v>
      </c>
      <c r="HU5" s="55">
        <f t="shared" si="0"/>
        <v>234</v>
      </c>
      <c r="HV5" s="55">
        <f t="shared" si="0"/>
        <v>234</v>
      </c>
      <c r="HW5" s="55">
        <f t="shared" si="0"/>
        <v>230</v>
      </c>
      <c r="HX5" s="55">
        <f t="shared" si="0"/>
        <v>233</v>
      </c>
      <c r="HY5" s="55">
        <f t="shared" si="0"/>
        <v>221</v>
      </c>
      <c r="HZ5" s="55">
        <f t="shared" si="0"/>
        <v>202</v>
      </c>
      <c r="IA5" s="55">
        <f t="shared" si="0"/>
        <v>159</v>
      </c>
    </row>
    <row r="6" spans="1:261" s="1" customFormat="1" ht="15.75" thickTop="1" x14ac:dyDescent="0.25"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Q6" s="46"/>
      <c r="HK6" s="24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61" s="1" customFormat="1" x14ac:dyDescent="0.25"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Q7" s="46" t="s">
        <v>191</v>
      </c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61" s="1" customFormat="1" x14ac:dyDescent="0.25"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Q8" s="46"/>
    </row>
    <row r="9" spans="1:261" x14ac:dyDescent="0.25">
      <c r="A9" t="s">
        <v>21</v>
      </c>
      <c r="B9" s="22">
        <v>322</v>
      </c>
      <c r="C9" s="22">
        <v>322</v>
      </c>
      <c r="D9" s="22">
        <v>322</v>
      </c>
      <c r="E9" s="22">
        <v>322</v>
      </c>
      <c r="F9" s="22">
        <v>322</v>
      </c>
      <c r="G9" s="22">
        <v>322</v>
      </c>
      <c r="H9" s="22">
        <v>322</v>
      </c>
      <c r="I9" s="22">
        <v>322</v>
      </c>
      <c r="J9" s="22">
        <v>322</v>
      </c>
      <c r="K9" s="22">
        <v>322</v>
      </c>
      <c r="L9" s="22">
        <v>322</v>
      </c>
      <c r="M9" s="22">
        <v>322</v>
      </c>
      <c r="N9" s="22">
        <v>322</v>
      </c>
      <c r="O9" s="22">
        <v>322</v>
      </c>
      <c r="P9" s="22">
        <v>322</v>
      </c>
      <c r="Q9" s="22">
        <v>322</v>
      </c>
      <c r="R9" s="22">
        <v>322</v>
      </c>
      <c r="S9" s="22">
        <v>324</v>
      </c>
      <c r="T9" s="22">
        <v>324</v>
      </c>
      <c r="U9" s="22">
        <v>324</v>
      </c>
      <c r="V9" s="22">
        <v>324</v>
      </c>
      <c r="W9" s="22">
        <v>324</v>
      </c>
      <c r="X9" s="22">
        <v>324</v>
      </c>
      <c r="Y9" s="22">
        <v>324</v>
      </c>
      <c r="Z9" s="22">
        <v>324</v>
      </c>
      <c r="AA9" s="22">
        <v>324</v>
      </c>
      <c r="AB9" s="22">
        <v>324</v>
      </c>
      <c r="AC9" s="22">
        <v>324</v>
      </c>
      <c r="AD9" s="22">
        <v>326</v>
      </c>
      <c r="AE9" s="22">
        <v>326</v>
      </c>
      <c r="AF9" s="22">
        <v>326</v>
      </c>
      <c r="AG9" s="22">
        <v>326</v>
      </c>
      <c r="AH9" s="22">
        <v>326</v>
      </c>
      <c r="AI9" s="22">
        <v>326</v>
      </c>
      <c r="AJ9" s="22">
        <v>326</v>
      </c>
      <c r="AK9" s="22">
        <v>326</v>
      </c>
      <c r="AL9" s="22">
        <v>326</v>
      </c>
      <c r="AM9" s="22">
        <v>326</v>
      </c>
      <c r="AN9" s="22">
        <v>326</v>
      </c>
      <c r="AO9" s="22">
        <v>326</v>
      </c>
      <c r="AP9" s="22">
        <v>325</v>
      </c>
      <c r="AQ9" s="22">
        <v>325</v>
      </c>
      <c r="AR9" s="22">
        <v>325</v>
      </c>
      <c r="AS9" s="22">
        <v>325</v>
      </c>
      <c r="AT9" s="22">
        <v>325</v>
      </c>
      <c r="AU9" s="22">
        <v>325</v>
      </c>
      <c r="AV9" s="22">
        <v>325</v>
      </c>
      <c r="AW9" s="22">
        <v>325</v>
      </c>
      <c r="AX9" s="22">
        <v>325</v>
      </c>
      <c r="AY9" s="22">
        <v>325</v>
      </c>
      <c r="AZ9" s="22">
        <v>325</v>
      </c>
      <c r="BA9" s="22">
        <v>325</v>
      </c>
      <c r="BB9" s="22">
        <v>337</v>
      </c>
      <c r="BC9" s="22">
        <v>337</v>
      </c>
      <c r="BD9" s="22">
        <v>337</v>
      </c>
      <c r="BE9" s="22">
        <v>337</v>
      </c>
      <c r="BF9" s="22">
        <v>337</v>
      </c>
      <c r="BG9" s="22">
        <v>337</v>
      </c>
      <c r="BH9" s="22">
        <v>337</v>
      </c>
      <c r="BI9" s="22">
        <v>337</v>
      </c>
      <c r="BJ9" s="22">
        <v>337</v>
      </c>
      <c r="BK9" s="22">
        <v>337</v>
      </c>
      <c r="BL9" s="22">
        <v>337</v>
      </c>
      <c r="BM9" s="22">
        <v>337</v>
      </c>
      <c r="BN9" s="22">
        <v>337</v>
      </c>
      <c r="BO9" s="22">
        <v>337</v>
      </c>
      <c r="BP9" s="22">
        <v>337</v>
      </c>
      <c r="BQ9" s="22">
        <v>337</v>
      </c>
      <c r="BR9" s="22">
        <v>337</v>
      </c>
      <c r="BS9" s="22">
        <v>337</v>
      </c>
      <c r="BT9" s="22">
        <v>319</v>
      </c>
      <c r="BU9" s="22">
        <v>319</v>
      </c>
      <c r="BV9" s="22">
        <v>319</v>
      </c>
      <c r="BW9" s="22">
        <v>319</v>
      </c>
      <c r="BX9" s="22">
        <v>319</v>
      </c>
      <c r="BY9" s="22">
        <v>319</v>
      </c>
      <c r="BZ9" s="22">
        <v>319</v>
      </c>
      <c r="CA9" s="22">
        <v>319</v>
      </c>
      <c r="CB9" s="22">
        <v>319</v>
      </c>
      <c r="CC9" s="22">
        <v>319</v>
      </c>
      <c r="CD9" s="22">
        <v>319</v>
      </c>
      <c r="CE9" s="22">
        <v>319</v>
      </c>
      <c r="CF9" s="22">
        <v>319</v>
      </c>
      <c r="CG9" s="22">
        <v>319</v>
      </c>
      <c r="CH9" s="22">
        <v>309</v>
      </c>
      <c r="CI9" s="22">
        <v>309</v>
      </c>
      <c r="CJ9" s="22">
        <v>309</v>
      </c>
      <c r="CK9" s="22">
        <v>309</v>
      </c>
      <c r="CL9" s="22">
        <v>309</v>
      </c>
      <c r="CM9" s="22">
        <v>309</v>
      </c>
      <c r="CN9" s="22">
        <v>309</v>
      </c>
      <c r="CO9" s="22">
        <v>309</v>
      </c>
      <c r="CP9" s="22">
        <v>309</v>
      </c>
      <c r="CQ9" s="22">
        <v>329</v>
      </c>
      <c r="CR9" s="22">
        <v>329</v>
      </c>
      <c r="CS9" s="22">
        <v>329</v>
      </c>
      <c r="CT9" s="22">
        <v>329</v>
      </c>
      <c r="CU9" s="22">
        <v>329</v>
      </c>
      <c r="CV9" s="22">
        <v>329</v>
      </c>
      <c r="CW9" s="22">
        <v>329</v>
      </c>
      <c r="CX9" s="22">
        <v>329</v>
      </c>
      <c r="CY9" s="22">
        <v>329</v>
      </c>
      <c r="CZ9" s="22">
        <v>329</v>
      </c>
      <c r="DA9" s="22">
        <v>305</v>
      </c>
      <c r="DB9" s="22">
        <v>305</v>
      </c>
      <c r="DC9" s="22">
        <v>305</v>
      </c>
      <c r="DD9" s="22">
        <v>305</v>
      </c>
      <c r="DE9" s="22">
        <v>305</v>
      </c>
      <c r="DF9" s="22">
        <v>305</v>
      </c>
      <c r="DG9" s="22">
        <v>305</v>
      </c>
      <c r="DH9" s="23">
        <v>305</v>
      </c>
      <c r="DI9" s="23">
        <v>305</v>
      </c>
      <c r="DJ9" s="23">
        <v>305</v>
      </c>
      <c r="DK9" s="23">
        <v>305</v>
      </c>
      <c r="DL9" s="23">
        <v>305</v>
      </c>
      <c r="DM9" s="23">
        <v>306</v>
      </c>
      <c r="DN9" s="22">
        <v>306</v>
      </c>
      <c r="DO9" s="22">
        <v>306</v>
      </c>
      <c r="DP9" s="22">
        <v>306</v>
      </c>
      <c r="DQ9" s="22">
        <v>306</v>
      </c>
      <c r="DR9" s="22">
        <v>306</v>
      </c>
      <c r="DS9" s="22">
        <v>306</v>
      </c>
      <c r="DT9" s="22">
        <v>306</v>
      </c>
      <c r="DU9" s="22">
        <v>306</v>
      </c>
      <c r="DV9" s="22">
        <v>306</v>
      </c>
      <c r="DW9" s="22">
        <v>306</v>
      </c>
      <c r="DX9" s="22">
        <v>306</v>
      </c>
      <c r="DY9" s="22">
        <v>312</v>
      </c>
      <c r="DZ9" s="22">
        <v>312</v>
      </c>
      <c r="EA9" s="22">
        <v>312</v>
      </c>
      <c r="EB9" s="22">
        <v>312</v>
      </c>
      <c r="EC9" s="22">
        <v>312</v>
      </c>
      <c r="ED9" s="22">
        <v>312</v>
      </c>
      <c r="EE9" s="22">
        <v>312</v>
      </c>
      <c r="EF9" s="22">
        <v>312</v>
      </c>
      <c r="EG9" s="22">
        <v>312</v>
      </c>
      <c r="EH9" s="22">
        <v>312</v>
      </c>
      <c r="EI9" s="22">
        <v>312</v>
      </c>
      <c r="EJ9" s="22">
        <v>312</v>
      </c>
      <c r="EK9" s="22">
        <v>332</v>
      </c>
      <c r="EL9" s="22">
        <v>332</v>
      </c>
      <c r="EM9" s="22">
        <v>332</v>
      </c>
      <c r="EN9" s="22">
        <v>332</v>
      </c>
      <c r="EO9" s="22">
        <v>332</v>
      </c>
      <c r="EP9" s="22">
        <v>332</v>
      </c>
      <c r="EQ9" s="22">
        <v>321</v>
      </c>
      <c r="ER9" s="22">
        <v>321</v>
      </c>
      <c r="ES9" s="22">
        <v>321</v>
      </c>
      <c r="ET9" s="22">
        <v>321</v>
      </c>
      <c r="EU9" s="22">
        <v>321</v>
      </c>
      <c r="EV9" s="22">
        <v>321</v>
      </c>
      <c r="EW9" s="22">
        <v>306</v>
      </c>
      <c r="EX9" s="22">
        <v>306</v>
      </c>
      <c r="EY9" s="22">
        <v>306</v>
      </c>
      <c r="EZ9" s="22">
        <v>306</v>
      </c>
      <c r="FA9" s="22">
        <v>306</v>
      </c>
      <c r="FB9" s="22">
        <v>306</v>
      </c>
      <c r="FC9" s="22">
        <v>306</v>
      </c>
      <c r="FD9" s="22">
        <v>306</v>
      </c>
      <c r="FE9" s="22">
        <v>306</v>
      </c>
      <c r="FF9" s="22">
        <v>306</v>
      </c>
      <c r="FG9" s="22">
        <v>306</v>
      </c>
      <c r="FH9" s="22">
        <v>306</v>
      </c>
      <c r="FI9" s="22">
        <v>357</v>
      </c>
      <c r="FJ9" s="22">
        <v>357</v>
      </c>
      <c r="FK9" s="22">
        <v>357</v>
      </c>
      <c r="FL9" s="22">
        <v>357</v>
      </c>
      <c r="FM9" s="22">
        <v>357</v>
      </c>
      <c r="FN9" s="22">
        <v>357</v>
      </c>
      <c r="FO9" s="22">
        <v>357</v>
      </c>
      <c r="FP9" s="22">
        <v>357</v>
      </c>
      <c r="FQ9" s="22">
        <v>357</v>
      </c>
      <c r="FR9" s="22">
        <v>357</v>
      </c>
      <c r="FS9" s="22">
        <v>357</v>
      </c>
      <c r="FT9" s="22">
        <v>357</v>
      </c>
      <c r="FU9" s="22">
        <v>396</v>
      </c>
      <c r="FV9" s="22">
        <v>396</v>
      </c>
      <c r="FW9" s="22">
        <v>396</v>
      </c>
      <c r="FX9" s="22">
        <v>396</v>
      </c>
      <c r="FY9" s="22">
        <v>396</v>
      </c>
      <c r="FZ9" s="22">
        <v>396</v>
      </c>
      <c r="GA9" s="22">
        <v>396</v>
      </c>
      <c r="GB9" s="22">
        <v>396</v>
      </c>
      <c r="GC9" s="22">
        <v>396</v>
      </c>
      <c r="GD9" s="22">
        <v>396</v>
      </c>
      <c r="GE9" s="22">
        <v>396</v>
      </c>
      <c r="GF9" s="22">
        <v>396</v>
      </c>
      <c r="GG9" s="22">
        <v>464</v>
      </c>
      <c r="GH9" s="22">
        <v>464</v>
      </c>
      <c r="GI9" s="22">
        <v>464</v>
      </c>
      <c r="GJ9" s="22">
        <v>464</v>
      </c>
      <c r="GK9" s="22">
        <v>464</v>
      </c>
      <c r="GL9" s="22">
        <v>464</v>
      </c>
      <c r="GM9" s="22">
        <v>464</v>
      </c>
      <c r="GN9" s="22">
        <v>464</v>
      </c>
      <c r="GO9" s="22">
        <v>464</v>
      </c>
      <c r="GP9" s="22">
        <v>464</v>
      </c>
      <c r="GQ9" s="22">
        <v>464</v>
      </c>
      <c r="GR9" s="22">
        <v>464</v>
      </c>
      <c r="GS9" s="22">
        <v>515</v>
      </c>
      <c r="GT9" s="22">
        <v>515</v>
      </c>
      <c r="GU9" s="22">
        <v>515</v>
      </c>
      <c r="GV9" s="22">
        <v>515</v>
      </c>
      <c r="GW9" s="22">
        <v>515</v>
      </c>
      <c r="GX9" s="22">
        <v>515</v>
      </c>
      <c r="GY9" s="22">
        <v>515</v>
      </c>
      <c r="GZ9" s="22">
        <v>515</v>
      </c>
      <c r="HA9" s="22">
        <v>515</v>
      </c>
      <c r="HB9" s="22">
        <v>515</v>
      </c>
      <c r="HC9" s="22">
        <v>515</v>
      </c>
      <c r="HD9" s="22">
        <v>515</v>
      </c>
      <c r="HE9" s="22">
        <v>548</v>
      </c>
      <c r="HF9" s="22">
        <v>548</v>
      </c>
      <c r="HG9" s="22">
        <v>548</v>
      </c>
      <c r="HH9" s="22">
        <v>548</v>
      </c>
      <c r="HI9" s="22">
        <v>548</v>
      </c>
      <c r="HJ9" s="22">
        <v>548</v>
      </c>
      <c r="HK9" s="22">
        <v>548</v>
      </c>
      <c r="HL9" s="22">
        <v>548</v>
      </c>
      <c r="HM9" s="22">
        <v>548</v>
      </c>
      <c r="HN9" s="22">
        <v>548</v>
      </c>
      <c r="HO9" s="22">
        <v>548</v>
      </c>
      <c r="HP9" s="22">
        <v>548</v>
      </c>
      <c r="HQ9" s="22">
        <v>578</v>
      </c>
      <c r="HR9" s="22">
        <v>578</v>
      </c>
      <c r="HS9" s="22">
        <v>578</v>
      </c>
      <c r="HT9" s="22">
        <v>578</v>
      </c>
      <c r="HU9" s="22">
        <v>578</v>
      </c>
      <c r="HV9" s="22">
        <v>578</v>
      </c>
      <c r="HW9" s="22">
        <v>578</v>
      </c>
      <c r="HX9" s="22">
        <v>578</v>
      </c>
      <c r="HY9" s="22">
        <v>578</v>
      </c>
      <c r="HZ9" s="22">
        <v>578</v>
      </c>
      <c r="IA9" s="22">
        <v>578</v>
      </c>
    </row>
    <row r="10" spans="1:261" x14ac:dyDescent="0.25">
      <c r="A10" t="s">
        <v>25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80.900000000000006</v>
      </c>
      <c r="AK10" s="20">
        <v>80.900000000000006</v>
      </c>
      <c r="AL10" s="20">
        <v>80.900000000000006</v>
      </c>
      <c r="AM10" s="20">
        <v>83.5</v>
      </c>
      <c r="AN10" s="20">
        <v>83.5</v>
      </c>
      <c r="AO10" s="20">
        <v>83.5</v>
      </c>
      <c r="AP10" s="20">
        <v>85.8</v>
      </c>
      <c r="AQ10" s="20">
        <v>85.8</v>
      </c>
      <c r="AR10" s="20">
        <v>85.8</v>
      </c>
      <c r="AS10" s="20">
        <v>81.8</v>
      </c>
      <c r="AT10" s="20">
        <v>81.8</v>
      </c>
      <c r="AU10" s="20">
        <v>81.8</v>
      </c>
      <c r="AV10" s="20">
        <v>80.2</v>
      </c>
      <c r="AW10" s="20">
        <v>80.2</v>
      </c>
      <c r="AX10" s="20">
        <v>80.2</v>
      </c>
      <c r="AY10" s="20">
        <v>81.599999999999994</v>
      </c>
      <c r="AZ10" s="20">
        <v>81.599999999999994</v>
      </c>
      <c r="BA10" s="20">
        <v>81.599999999999994</v>
      </c>
      <c r="BB10" s="20">
        <v>81.8</v>
      </c>
      <c r="BC10" s="20">
        <v>81.8</v>
      </c>
      <c r="BD10" s="20">
        <v>81.099999999999994</v>
      </c>
      <c r="BE10" s="20">
        <v>81.099999999999994</v>
      </c>
      <c r="BF10" s="20">
        <v>81.099999999999994</v>
      </c>
      <c r="BG10" s="20">
        <v>81.400000000000006</v>
      </c>
      <c r="BH10" s="20">
        <v>81.400000000000006</v>
      </c>
      <c r="BI10" s="20">
        <v>82.3</v>
      </c>
      <c r="BJ10" s="20">
        <v>82.3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82.4</v>
      </c>
      <c r="BV10" s="20">
        <v>81.8</v>
      </c>
      <c r="BW10" s="20">
        <v>81.8</v>
      </c>
      <c r="BX10" s="20">
        <v>81.8</v>
      </c>
      <c r="BY10" s="20">
        <v>84.2</v>
      </c>
      <c r="BZ10" s="20">
        <v>84.2</v>
      </c>
      <c r="CA10" s="20">
        <v>79.8</v>
      </c>
      <c r="CB10" s="20">
        <v>81.099999999999994</v>
      </c>
      <c r="CC10" s="20">
        <v>81.099999999999994</v>
      </c>
      <c r="CD10" s="20">
        <v>81.099999999999994</v>
      </c>
      <c r="CE10" s="20">
        <v>85</v>
      </c>
      <c r="CF10" s="20">
        <v>85</v>
      </c>
      <c r="CG10" s="20">
        <v>85</v>
      </c>
      <c r="CH10" s="20">
        <v>79.3</v>
      </c>
      <c r="CI10" s="20">
        <v>79.3</v>
      </c>
      <c r="CJ10" s="20">
        <v>79.3</v>
      </c>
      <c r="CK10" s="20">
        <v>76.400000000000006</v>
      </c>
      <c r="CL10" s="20">
        <v>76.400000000000006</v>
      </c>
      <c r="CM10" s="20">
        <v>76.400000000000006</v>
      </c>
      <c r="CN10" s="20">
        <v>82.3</v>
      </c>
      <c r="CO10" s="20">
        <v>82.3</v>
      </c>
      <c r="CP10" s="20">
        <v>82.3</v>
      </c>
      <c r="CQ10" s="20">
        <v>83.2</v>
      </c>
      <c r="CR10" s="20">
        <v>79.7</v>
      </c>
      <c r="CS10" s="20">
        <v>79.7</v>
      </c>
      <c r="CT10" s="20">
        <v>79.7</v>
      </c>
      <c r="CU10" s="20">
        <v>78.900000000000006</v>
      </c>
      <c r="CV10" s="20">
        <v>78.900000000000006</v>
      </c>
      <c r="CW10" s="20">
        <v>78.900000000000006</v>
      </c>
      <c r="CX10" s="20">
        <v>82.7</v>
      </c>
      <c r="CY10" s="20">
        <v>82.7</v>
      </c>
      <c r="CZ10" s="20">
        <v>82.7</v>
      </c>
      <c r="DA10" s="20">
        <v>81.599999999999994</v>
      </c>
      <c r="DB10" s="20">
        <v>81.599999999999994</v>
      </c>
      <c r="DC10" s="20">
        <v>81.599999999999994</v>
      </c>
      <c r="DD10" s="20">
        <v>80.3</v>
      </c>
      <c r="DE10" s="20">
        <v>80.3</v>
      </c>
      <c r="DF10" s="20">
        <v>80.3</v>
      </c>
      <c r="DG10" s="20">
        <v>78.7</v>
      </c>
      <c r="DH10" s="20">
        <v>78.7</v>
      </c>
      <c r="DI10" s="20">
        <v>78.7</v>
      </c>
      <c r="DJ10" s="20">
        <v>80.900000000000006</v>
      </c>
      <c r="DK10" s="20">
        <v>80.900000000000006</v>
      </c>
      <c r="DL10" s="20">
        <v>80.900000000000006</v>
      </c>
      <c r="DM10" s="20">
        <v>79.900000000000006</v>
      </c>
      <c r="DN10" s="20">
        <v>79.900000000000006</v>
      </c>
      <c r="DO10" s="20">
        <v>79.900000000000006</v>
      </c>
      <c r="DP10" s="20">
        <v>77.2</v>
      </c>
      <c r="DQ10" s="20">
        <v>77.2</v>
      </c>
      <c r="DR10" s="20">
        <v>77.2</v>
      </c>
      <c r="DS10" s="20">
        <v>78.599999999999994</v>
      </c>
      <c r="DT10" s="20">
        <v>78.599999999999994</v>
      </c>
      <c r="DU10" s="20">
        <v>78.599999999999994</v>
      </c>
      <c r="DV10" s="20">
        <v>82.1</v>
      </c>
      <c r="DW10" s="20">
        <v>82.1</v>
      </c>
      <c r="DX10" s="20">
        <v>82.1</v>
      </c>
      <c r="DY10" s="20">
        <v>81.2</v>
      </c>
      <c r="DZ10" s="20">
        <v>81.2</v>
      </c>
      <c r="EA10" s="20">
        <v>81.2</v>
      </c>
      <c r="EB10" s="20">
        <v>78.8</v>
      </c>
      <c r="EC10" s="20">
        <v>78.8</v>
      </c>
      <c r="ED10" s="20">
        <v>78.8</v>
      </c>
      <c r="EE10">
        <v>79.3</v>
      </c>
      <c r="EF10">
        <v>79.3</v>
      </c>
      <c r="EG10">
        <v>79.3</v>
      </c>
      <c r="EH10">
        <v>83.7</v>
      </c>
      <c r="EI10">
        <v>83.7</v>
      </c>
      <c r="EJ10">
        <v>83.7</v>
      </c>
      <c r="EK10">
        <v>83.6</v>
      </c>
      <c r="EL10">
        <v>83.6</v>
      </c>
      <c r="EM10">
        <v>83.6</v>
      </c>
      <c r="EN10" s="20">
        <v>80.400000000000006</v>
      </c>
      <c r="EO10" s="20">
        <v>80.400000000000006</v>
      </c>
      <c r="EP10" s="20">
        <v>80.400000000000006</v>
      </c>
      <c r="EQ10" s="20">
        <v>79.2</v>
      </c>
      <c r="ER10" s="20">
        <v>79.2</v>
      </c>
      <c r="ES10" s="20">
        <v>79.2</v>
      </c>
      <c r="ET10" s="20">
        <v>82.4</v>
      </c>
      <c r="EU10" s="20">
        <v>82.4</v>
      </c>
      <c r="EV10" s="20">
        <v>82.4</v>
      </c>
      <c r="EW10" s="20">
        <v>85.1</v>
      </c>
      <c r="EX10" s="20">
        <v>85.1</v>
      </c>
      <c r="EY10" s="20">
        <v>85.1</v>
      </c>
      <c r="EZ10" s="20">
        <v>83.7</v>
      </c>
      <c r="FA10" s="20">
        <v>83.7</v>
      </c>
      <c r="FB10" s="20">
        <v>83.7</v>
      </c>
      <c r="FC10" s="20">
        <v>84</v>
      </c>
      <c r="FD10" s="20">
        <v>84</v>
      </c>
      <c r="FE10" s="20">
        <v>84</v>
      </c>
      <c r="FF10" s="20">
        <v>86.2</v>
      </c>
      <c r="FG10" s="20">
        <v>86.2</v>
      </c>
      <c r="FH10" s="20">
        <v>86.2</v>
      </c>
      <c r="FI10" s="20">
        <v>85.1</v>
      </c>
      <c r="FJ10" s="20">
        <v>85.1</v>
      </c>
      <c r="FK10" s="20">
        <v>85.1</v>
      </c>
      <c r="FL10" s="20">
        <v>85.5</v>
      </c>
      <c r="FM10" s="20">
        <v>85.5</v>
      </c>
      <c r="FN10" s="20">
        <v>85.5</v>
      </c>
      <c r="FO10" s="20">
        <v>86</v>
      </c>
      <c r="FP10" s="20">
        <v>86</v>
      </c>
      <c r="FQ10" s="20">
        <v>86</v>
      </c>
      <c r="FR10" s="20">
        <v>87.6</v>
      </c>
      <c r="FS10" s="20">
        <v>87.6</v>
      </c>
      <c r="FT10" s="20">
        <v>87.6</v>
      </c>
      <c r="FU10" s="20">
        <v>87.8</v>
      </c>
      <c r="FV10" s="20">
        <v>87.8</v>
      </c>
      <c r="FW10" s="20">
        <v>87.8</v>
      </c>
      <c r="FX10" s="20">
        <v>86.5</v>
      </c>
      <c r="FY10" s="20">
        <v>86.5</v>
      </c>
      <c r="FZ10" s="20">
        <v>86.5</v>
      </c>
      <c r="GA10" s="20">
        <v>86.8</v>
      </c>
      <c r="GB10" s="20">
        <v>86.8</v>
      </c>
      <c r="GC10" s="20">
        <v>86.8</v>
      </c>
      <c r="GD10" s="20">
        <v>86.9</v>
      </c>
      <c r="GE10" s="20">
        <v>86.9</v>
      </c>
      <c r="GF10" s="20">
        <v>86.9</v>
      </c>
      <c r="GG10" s="20">
        <v>86.2</v>
      </c>
      <c r="GH10" s="20">
        <v>86.2</v>
      </c>
      <c r="GI10" s="20">
        <v>86.2</v>
      </c>
      <c r="GJ10" s="20">
        <v>85.8</v>
      </c>
      <c r="GK10" s="20">
        <v>85.8</v>
      </c>
      <c r="GL10" s="20">
        <v>85.8</v>
      </c>
      <c r="GM10" s="20">
        <v>84.7</v>
      </c>
      <c r="GN10" s="20">
        <v>84.7</v>
      </c>
      <c r="GO10" s="20">
        <v>84.7</v>
      </c>
      <c r="GP10" s="20">
        <v>85.9</v>
      </c>
      <c r="GQ10" s="20">
        <v>85.9</v>
      </c>
      <c r="GR10" s="20">
        <v>85.9</v>
      </c>
      <c r="GS10" s="20">
        <v>83.9</v>
      </c>
      <c r="GT10" s="20">
        <v>83.9</v>
      </c>
      <c r="GU10" s="20">
        <v>83.9</v>
      </c>
      <c r="GV10" s="48">
        <v>84</v>
      </c>
      <c r="GW10" s="48">
        <v>84</v>
      </c>
      <c r="GX10" s="48">
        <v>84</v>
      </c>
      <c r="GY10" s="20">
        <v>84.5</v>
      </c>
      <c r="GZ10" s="20">
        <v>84.5</v>
      </c>
      <c r="HA10" s="20">
        <v>84.5</v>
      </c>
      <c r="HB10" s="20">
        <v>84.6</v>
      </c>
      <c r="HC10" s="20">
        <v>84.6</v>
      </c>
      <c r="HD10" s="20">
        <v>84.6</v>
      </c>
      <c r="HE10" s="20">
        <v>84.2</v>
      </c>
      <c r="HF10" s="20">
        <v>84.2</v>
      </c>
      <c r="HG10" s="20">
        <v>84.2</v>
      </c>
      <c r="HH10" s="48">
        <v>84</v>
      </c>
      <c r="HI10" s="48">
        <v>84</v>
      </c>
      <c r="HJ10" s="48">
        <v>84</v>
      </c>
      <c r="HK10">
        <v>79</v>
      </c>
      <c r="HL10">
        <v>79</v>
      </c>
      <c r="HM10">
        <v>79</v>
      </c>
      <c r="HN10">
        <v>78.2</v>
      </c>
      <c r="HO10">
        <v>78.2</v>
      </c>
      <c r="HP10">
        <v>78.2</v>
      </c>
      <c r="HQ10">
        <v>81.5</v>
      </c>
      <c r="HR10">
        <v>81.5</v>
      </c>
      <c r="HS10">
        <v>81.5</v>
      </c>
      <c r="HT10">
        <v>78.7</v>
      </c>
      <c r="HU10">
        <v>78.7</v>
      </c>
      <c r="HV10">
        <v>78.7</v>
      </c>
      <c r="HW10">
        <v>79</v>
      </c>
      <c r="HX10">
        <v>79</v>
      </c>
      <c r="HY10">
        <v>79</v>
      </c>
      <c r="HZ10">
        <v>80</v>
      </c>
      <c r="IA10">
        <v>80</v>
      </c>
    </row>
    <row r="11" spans="1:261" x14ac:dyDescent="0.25">
      <c r="A11" t="s">
        <v>22</v>
      </c>
      <c r="B11" s="22">
        <f>ROUND(B9*B10/100,0)</f>
        <v>270</v>
      </c>
      <c r="C11" s="22">
        <f t="shared" ref="C11:BN11" si="1">ROUND(C9*C10/100,0)</f>
        <v>270</v>
      </c>
      <c r="D11" s="22">
        <f t="shared" si="1"/>
        <v>270</v>
      </c>
      <c r="E11" s="22">
        <f t="shared" si="1"/>
        <v>270</v>
      </c>
      <c r="F11" s="22">
        <f t="shared" si="1"/>
        <v>270</v>
      </c>
      <c r="G11" s="22">
        <f t="shared" si="1"/>
        <v>270</v>
      </c>
      <c r="H11" s="22">
        <f t="shared" si="1"/>
        <v>270</v>
      </c>
      <c r="I11" s="22">
        <f t="shared" si="1"/>
        <v>270</v>
      </c>
      <c r="J11" s="22">
        <f t="shared" si="1"/>
        <v>270</v>
      </c>
      <c r="K11" s="22">
        <f t="shared" si="1"/>
        <v>270</v>
      </c>
      <c r="L11" s="22">
        <f t="shared" si="1"/>
        <v>270</v>
      </c>
      <c r="M11" s="22">
        <f t="shared" si="1"/>
        <v>269</v>
      </c>
      <c r="N11" s="22">
        <f t="shared" si="1"/>
        <v>269</v>
      </c>
      <c r="O11" s="22">
        <f t="shared" si="1"/>
        <v>269</v>
      </c>
      <c r="P11" s="22">
        <f t="shared" si="1"/>
        <v>269</v>
      </c>
      <c r="Q11" s="22">
        <f t="shared" si="1"/>
        <v>269</v>
      </c>
      <c r="R11" s="22">
        <f t="shared" si="1"/>
        <v>269</v>
      </c>
      <c r="S11" s="22">
        <f t="shared" si="1"/>
        <v>271</v>
      </c>
      <c r="T11" s="22">
        <f t="shared" si="1"/>
        <v>271</v>
      </c>
      <c r="U11" s="22">
        <f t="shared" si="1"/>
        <v>271</v>
      </c>
      <c r="V11" s="22">
        <f t="shared" si="1"/>
        <v>271</v>
      </c>
      <c r="W11" s="22">
        <f t="shared" si="1"/>
        <v>271</v>
      </c>
      <c r="X11" s="22">
        <f t="shared" si="1"/>
        <v>270</v>
      </c>
      <c r="Y11" s="22">
        <f t="shared" si="1"/>
        <v>270</v>
      </c>
      <c r="Z11" s="22">
        <f t="shared" si="1"/>
        <v>270</v>
      </c>
      <c r="AA11" s="22">
        <f t="shared" si="1"/>
        <v>270</v>
      </c>
      <c r="AB11" s="22">
        <f t="shared" si="1"/>
        <v>270</v>
      </c>
      <c r="AC11" s="22">
        <f t="shared" si="1"/>
        <v>270</v>
      </c>
      <c r="AD11" s="22">
        <f t="shared" si="1"/>
        <v>272</v>
      </c>
      <c r="AE11" s="22">
        <f t="shared" si="1"/>
        <v>272</v>
      </c>
      <c r="AF11" s="22">
        <f t="shared" si="1"/>
        <v>272</v>
      </c>
      <c r="AG11" s="22">
        <f t="shared" si="1"/>
        <v>272</v>
      </c>
      <c r="AH11" s="22">
        <f t="shared" si="1"/>
        <v>272</v>
      </c>
      <c r="AI11" s="22">
        <f t="shared" si="1"/>
        <v>272</v>
      </c>
      <c r="AJ11" s="22">
        <f t="shared" si="1"/>
        <v>264</v>
      </c>
      <c r="AK11" s="22">
        <f t="shared" si="1"/>
        <v>264</v>
      </c>
      <c r="AL11" s="22">
        <f t="shared" si="1"/>
        <v>264</v>
      </c>
      <c r="AM11" s="22">
        <f t="shared" si="1"/>
        <v>272</v>
      </c>
      <c r="AN11" s="22">
        <f t="shared" si="1"/>
        <v>272</v>
      </c>
      <c r="AO11" s="22">
        <f t="shared" si="1"/>
        <v>272</v>
      </c>
      <c r="AP11" s="22">
        <f t="shared" si="1"/>
        <v>279</v>
      </c>
      <c r="AQ11" s="22">
        <f t="shared" si="1"/>
        <v>279</v>
      </c>
      <c r="AR11" s="22">
        <f t="shared" si="1"/>
        <v>279</v>
      </c>
      <c r="AS11" s="22">
        <f t="shared" si="1"/>
        <v>266</v>
      </c>
      <c r="AT11" s="22">
        <f t="shared" si="1"/>
        <v>266</v>
      </c>
      <c r="AU11" s="22">
        <f t="shared" si="1"/>
        <v>266</v>
      </c>
      <c r="AV11" s="22">
        <f t="shared" si="1"/>
        <v>261</v>
      </c>
      <c r="AW11" s="22">
        <f t="shared" si="1"/>
        <v>261</v>
      </c>
      <c r="AX11" s="22">
        <f t="shared" si="1"/>
        <v>261</v>
      </c>
      <c r="AY11" s="22">
        <f t="shared" si="1"/>
        <v>265</v>
      </c>
      <c r="AZ11" s="22">
        <f t="shared" si="1"/>
        <v>265</v>
      </c>
      <c r="BA11" s="22">
        <f t="shared" si="1"/>
        <v>265</v>
      </c>
      <c r="BB11" s="22">
        <f t="shared" si="1"/>
        <v>276</v>
      </c>
      <c r="BC11" s="22">
        <f t="shared" si="1"/>
        <v>276</v>
      </c>
      <c r="BD11" s="22">
        <f t="shared" si="1"/>
        <v>273</v>
      </c>
      <c r="BE11" s="22">
        <f t="shared" si="1"/>
        <v>273</v>
      </c>
      <c r="BF11" s="22">
        <f t="shared" si="1"/>
        <v>273</v>
      </c>
      <c r="BG11" s="22">
        <f t="shared" si="1"/>
        <v>274</v>
      </c>
      <c r="BH11" s="22">
        <f t="shared" si="1"/>
        <v>274</v>
      </c>
      <c r="BI11" s="22">
        <f t="shared" si="1"/>
        <v>277</v>
      </c>
      <c r="BJ11" s="22">
        <f t="shared" si="1"/>
        <v>277</v>
      </c>
      <c r="BK11" s="22">
        <f t="shared" si="1"/>
        <v>273</v>
      </c>
      <c r="BL11" s="22">
        <f t="shared" si="1"/>
        <v>273</v>
      </c>
      <c r="BM11" s="22">
        <f t="shared" si="1"/>
        <v>273</v>
      </c>
      <c r="BN11" s="22">
        <f t="shared" si="1"/>
        <v>273</v>
      </c>
      <c r="BO11" s="22">
        <f t="shared" ref="BO11:DZ11" si="2">ROUND(BO9*BO10/100,0)</f>
        <v>273</v>
      </c>
      <c r="BP11" s="22">
        <f t="shared" si="2"/>
        <v>273</v>
      </c>
      <c r="BQ11" s="22">
        <f t="shared" si="2"/>
        <v>286</v>
      </c>
      <c r="BR11" s="22">
        <f t="shared" si="2"/>
        <v>286</v>
      </c>
      <c r="BS11" s="22">
        <f t="shared" si="2"/>
        <v>286</v>
      </c>
      <c r="BT11" s="22">
        <f t="shared" si="2"/>
        <v>272</v>
      </c>
      <c r="BU11" s="22">
        <f t="shared" si="2"/>
        <v>263</v>
      </c>
      <c r="BV11" s="22">
        <f t="shared" si="2"/>
        <v>261</v>
      </c>
      <c r="BW11" s="22">
        <f t="shared" si="2"/>
        <v>261</v>
      </c>
      <c r="BX11" s="22">
        <f t="shared" si="2"/>
        <v>261</v>
      </c>
      <c r="BY11" s="22">
        <f t="shared" si="2"/>
        <v>269</v>
      </c>
      <c r="BZ11" s="22">
        <f t="shared" si="2"/>
        <v>269</v>
      </c>
      <c r="CA11" s="22">
        <f t="shared" si="2"/>
        <v>255</v>
      </c>
      <c r="CB11" s="22">
        <f t="shared" si="2"/>
        <v>259</v>
      </c>
      <c r="CC11" s="22">
        <f t="shared" si="2"/>
        <v>259</v>
      </c>
      <c r="CD11" s="22">
        <f t="shared" si="2"/>
        <v>259</v>
      </c>
      <c r="CE11" s="22">
        <f t="shared" si="2"/>
        <v>271</v>
      </c>
      <c r="CF11" s="22">
        <f t="shared" si="2"/>
        <v>271</v>
      </c>
      <c r="CG11" s="22">
        <f t="shared" si="2"/>
        <v>271</v>
      </c>
      <c r="CH11" s="22">
        <f t="shared" si="2"/>
        <v>245</v>
      </c>
      <c r="CI11" s="22">
        <f t="shared" si="2"/>
        <v>245</v>
      </c>
      <c r="CJ11" s="22">
        <f t="shared" si="2"/>
        <v>245</v>
      </c>
      <c r="CK11" s="22">
        <f t="shared" si="2"/>
        <v>236</v>
      </c>
      <c r="CL11" s="22">
        <f t="shared" si="2"/>
        <v>236</v>
      </c>
      <c r="CM11" s="22">
        <f t="shared" si="2"/>
        <v>236</v>
      </c>
      <c r="CN11" s="22">
        <f t="shared" si="2"/>
        <v>254</v>
      </c>
      <c r="CO11" s="22">
        <f t="shared" si="2"/>
        <v>254</v>
      </c>
      <c r="CP11" s="22">
        <f t="shared" si="2"/>
        <v>254</v>
      </c>
      <c r="CQ11" s="22">
        <f t="shared" si="2"/>
        <v>274</v>
      </c>
      <c r="CR11" s="22">
        <f t="shared" si="2"/>
        <v>262</v>
      </c>
      <c r="CS11" s="22">
        <f t="shared" si="2"/>
        <v>262</v>
      </c>
      <c r="CT11" s="22">
        <f t="shared" si="2"/>
        <v>262</v>
      </c>
      <c r="CU11" s="22">
        <f t="shared" si="2"/>
        <v>260</v>
      </c>
      <c r="CV11" s="22">
        <f t="shared" si="2"/>
        <v>260</v>
      </c>
      <c r="CW11" s="22">
        <f t="shared" si="2"/>
        <v>260</v>
      </c>
      <c r="CX11" s="22">
        <f t="shared" si="2"/>
        <v>272</v>
      </c>
      <c r="CY11" s="22">
        <f t="shared" si="2"/>
        <v>272</v>
      </c>
      <c r="CZ11" s="22">
        <f t="shared" si="2"/>
        <v>272</v>
      </c>
      <c r="DA11" s="22">
        <f t="shared" si="2"/>
        <v>249</v>
      </c>
      <c r="DB11" s="22">
        <f t="shared" si="2"/>
        <v>249</v>
      </c>
      <c r="DC11" s="22">
        <f t="shared" si="2"/>
        <v>249</v>
      </c>
      <c r="DD11" s="22">
        <f t="shared" si="2"/>
        <v>245</v>
      </c>
      <c r="DE11" s="22">
        <f t="shared" si="2"/>
        <v>245</v>
      </c>
      <c r="DF11" s="22">
        <f t="shared" si="2"/>
        <v>245</v>
      </c>
      <c r="DG11" s="22">
        <f t="shared" si="2"/>
        <v>240</v>
      </c>
      <c r="DH11" s="22">
        <f t="shared" si="2"/>
        <v>240</v>
      </c>
      <c r="DI11" s="22">
        <f t="shared" si="2"/>
        <v>240</v>
      </c>
      <c r="DJ11" s="22">
        <f t="shared" si="2"/>
        <v>247</v>
      </c>
      <c r="DK11" s="22">
        <f t="shared" si="2"/>
        <v>247</v>
      </c>
      <c r="DL11" s="22">
        <f t="shared" si="2"/>
        <v>247</v>
      </c>
      <c r="DM11" s="22">
        <f t="shared" si="2"/>
        <v>244</v>
      </c>
      <c r="DN11" s="22">
        <f t="shared" si="2"/>
        <v>244</v>
      </c>
      <c r="DO11" s="22">
        <f t="shared" si="2"/>
        <v>244</v>
      </c>
      <c r="DP11" s="22">
        <f t="shared" si="2"/>
        <v>236</v>
      </c>
      <c r="DQ11" s="22">
        <f t="shared" si="2"/>
        <v>236</v>
      </c>
      <c r="DR11" s="22">
        <f t="shared" si="2"/>
        <v>236</v>
      </c>
      <c r="DS11" s="22">
        <f t="shared" si="2"/>
        <v>241</v>
      </c>
      <c r="DT11" s="22">
        <f t="shared" si="2"/>
        <v>241</v>
      </c>
      <c r="DU11" s="22">
        <f t="shared" si="2"/>
        <v>241</v>
      </c>
      <c r="DV11" s="22">
        <f t="shared" si="2"/>
        <v>251</v>
      </c>
      <c r="DW11" s="22">
        <f t="shared" si="2"/>
        <v>251</v>
      </c>
      <c r="DX11" s="22">
        <f t="shared" si="2"/>
        <v>251</v>
      </c>
      <c r="DY11" s="22">
        <f t="shared" si="2"/>
        <v>253</v>
      </c>
      <c r="DZ11" s="22">
        <f t="shared" si="2"/>
        <v>253</v>
      </c>
      <c r="EA11" s="22">
        <f t="shared" ref="EA11:EN11" si="3">ROUND(EA9*EA10/100,0)</f>
        <v>253</v>
      </c>
      <c r="EB11" s="22">
        <f t="shared" si="3"/>
        <v>246</v>
      </c>
      <c r="EC11" s="22">
        <f t="shared" si="3"/>
        <v>246</v>
      </c>
      <c r="ED11" s="22">
        <f t="shared" si="3"/>
        <v>246</v>
      </c>
      <c r="EE11" s="22">
        <f t="shared" si="3"/>
        <v>247</v>
      </c>
      <c r="EF11" s="22">
        <f t="shared" si="3"/>
        <v>247</v>
      </c>
      <c r="EG11" s="22">
        <f t="shared" si="3"/>
        <v>247</v>
      </c>
      <c r="EH11" s="22">
        <f t="shared" si="3"/>
        <v>261</v>
      </c>
      <c r="EI11" s="22">
        <f t="shared" si="3"/>
        <v>261</v>
      </c>
      <c r="EJ11" s="22">
        <f t="shared" si="3"/>
        <v>261</v>
      </c>
      <c r="EK11" s="22">
        <f t="shared" si="3"/>
        <v>278</v>
      </c>
      <c r="EL11" s="22">
        <f t="shared" si="3"/>
        <v>278</v>
      </c>
      <c r="EM11" s="22">
        <f t="shared" si="3"/>
        <v>278</v>
      </c>
      <c r="EN11" s="22">
        <f t="shared" si="3"/>
        <v>267</v>
      </c>
      <c r="EO11" s="22">
        <f t="shared" ref="EO11:ET11" si="4">ROUND(EO9*EO10/100,0)</f>
        <v>267</v>
      </c>
      <c r="EP11" s="22">
        <f t="shared" si="4"/>
        <v>267</v>
      </c>
      <c r="EQ11" s="22">
        <f t="shared" si="4"/>
        <v>254</v>
      </c>
      <c r="ER11" s="22">
        <f t="shared" si="4"/>
        <v>254</v>
      </c>
      <c r="ES11" s="22">
        <f t="shared" si="4"/>
        <v>254</v>
      </c>
      <c r="ET11" s="22">
        <f t="shared" si="4"/>
        <v>265</v>
      </c>
      <c r="EU11" s="22">
        <f t="shared" ref="EU11:FG11" si="5">ROUND(EU9*EU10/100,0)</f>
        <v>265</v>
      </c>
      <c r="EV11" s="22">
        <f t="shared" si="5"/>
        <v>265</v>
      </c>
      <c r="EW11" s="22">
        <f t="shared" si="5"/>
        <v>260</v>
      </c>
      <c r="EX11" s="22">
        <f t="shared" si="5"/>
        <v>260</v>
      </c>
      <c r="EY11" s="22">
        <f t="shared" si="5"/>
        <v>260</v>
      </c>
      <c r="EZ11" s="22">
        <f t="shared" si="5"/>
        <v>256</v>
      </c>
      <c r="FA11" s="22">
        <f t="shared" si="5"/>
        <v>256</v>
      </c>
      <c r="FB11" s="22">
        <f t="shared" si="5"/>
        <v>256</v>
      </c>
      <c r="FC11" s="22">
        <f t="shared" si="5"/>
        <v>257</v>
      </c>
      <c r="FD11" s="22">
        <f t="shared" si="5"/>
        <v>257</v>
      </c>
      <c r="FE11" s="22">
        <f t="shared" si="5"/>
        <v>257</v>
      </c>
      <c r="FF11" s="22">
        <f t="shared" si="5"/>
        <v>264</v>
      </c>
      <c r="FG11" s="22">
        <f t="shared" si="5"/>
        <v>264</v>
      </c>
      <c r="FH11" s="22">
        <f t="shared" ref="FH11:FI11" si="6">ROUND(FH9*FH10/100,0)</f>
        <v>264</v>
      </c>
      <c r="FI11" s="22">
        <f t="shared" si="6"/>
        <v>304</v>
      </c>
      <c r="FJ11" s="22">
        <f t="shared" ref="FJ11:FO11" si="7">ROUND(FJ9*FJ10/100,0)</f>
        <v>304</v>
      </c>
      <c r="FK11" s="22">
        <f t="shared" si="7"/>
        <v>304</v>
      </c>
      <c r="FL11" s="22">
        <f t="shared" si="7"/>
        <v>305</v>
      </c>
      <c r="FM11" s="22">
        <f t="shared" si="7"/>
        <v>305</v>
      </c>
      <c r="FN11" s="22">
        <f t="shared" si="7"/>
        <v>305</v>
      </c>
      <c r="FO11" s="22">
        <f t="shared" si="7"/>
        <v>307</v>
      </c>
      <c r="FP11" s="22">
        <f t="shared" ref="FP11:FR11" si="8">ROUND(FP9*FP10/100,0)</f>
        <v>307</v>
      </c>
      <c r="FQ11" s="22">
        <f t="shared" si="8"/>
        <v>307</v>
      </c>
      <c r="FR11" s="22">
        <f t="shared" si="8"/>
        <v>313</v>
      </c>
      <c r="FS11" s="22">
        <f t="shared" ref="FS11:FV11" si="9">ROUND(FS9*FS10/100,0)</f>
        <v>313</v>
      </c>
      <c r="FT11" s="22">
        <f t="shared" si="9"/>
        <v>313</v>
      </c>
      <c r="FU11" s="22">
        <f t="shared" si="9"/>
        <v>348</v>
      </c>
      <c r="FV11" s="22">
        <f t="shared" si="9"/>
        <v>348</v>
      </c>
      <c r="FW11" s="22">
        <f t="shared" ref="FW11:FX11" si="10">ROUND(FW9*FW10/100,0)</f>
        <v>348</v>
      </c>
      <c r="FX11" s="22">
        <f t="shared" si="10"/>
        <v>343</v>
      </c>
      <c r="FY11" s="22">
        <f t="shared" ref="FY11:FZ11" si="11">ROUND(FY9*FY10/100,0)</f>
        <v>343</v>
      </c>
      <c r="FZ11" s="22">
        <f t="shared" si="11"/>
        <v>343</v>
      </c>
      <c r="GA11" s="22">
        <f t="shared" ref="GA11:GB11" si="12">ROUND(GA9*GA10/100,0)</f>
        <v>344</v>
      </c>
      <c r="GB11" s="22">
        <f t="shared" si="12"/>
        <v>344</v>
      </c>
      <c r="GC11" s="22">
        <f t="shared" ref="GC11:GD11" si="13">ROUND(GC9*GC10/100,0)</f>
        <v>344</v>
      </c>
      <c r="GD11" s="22">
        <f t="shared" si="13"/>
        <v>344</v>
      </c>
      <c r="GE11" s="22">
        <f t="shared" ref="GE11:GF11" si="14">ROUND(GE9*GE10/100,0)</f>
        <v>344</v>
      </c>
      <c r="GF11" s="22">
        <f t="shared" si="14"/>
        <v>344</v>
      </c>
      <c r="GG11" s="22">
        <f t="shared" ref="GG11:GH11" si="15">ROUND(GG9*GG10/100,0)</f>
        <v>400</v>
      </c>
      <c r="GH11" s="22">
        <f t="shared" si="15"/>
        <v>400</v>
      </c>
      <c r="GI11" s="22">
        <f t="shared" ref="GI11:GO11" si="16">ROUND(GI9*GI10/100,0)</f>
        <v>400</v>
      </c>
      <c r="GJ11" s="22">
        <f t="shared" si="16"/>
        <v>398</v>
      </c>
      <c r="GK11" s="22">
        <f t="shared" si="16"/>
        <v>398</v>
      </c>
      <c r="GL11" s="22">
        <f t="shared" si="16"/>
        <v>398</v>
      </c>
      <c r="GM11" s="22">
        <f t="shared" si="16"/>
        <v>393</v>
      </c>
      <c r="GN11" s="22">
        <f t="shared" si="16"/>
        <v>393</v>
      </c>
      <c r="GO11" s="22">
        <f t="shared" si="16"/>
        <v>393</v>
      </c>
      <c r="GP11" s="22">
        <f t="shared" ref="GP11:GR11" si="17">ROUND(GP9*GP10/100,0)</f>
        <v>399</v>
      </c>
      <c r="GQ11" s="22">
        <f t="shared" si="17"/>
        <v>399</v>
      </c>
      <c r="GR11" s="22">
        <f t="shared" si="17"/>
        <v>399</v>
      </c>
      <c r="GS11" s="22">
        <f t="shared" ref="GS11:GT11" si="18">ROUND(GS9*GS10/100,0)</f>
        <v>432</v>
      </c>
      <c r="GT11" s="22">
        <f t="shared" si="18"/>
        <v>432</v>
      </c>
      <c r="GU11" s="22">
        <f t="shared" ref="GU11:GV11" si="19">ROUND(GU9*GU10/100,0)</f>
        <v>432</v>
      </c>
      <c r="GV11" s="22">
        <f t="shared" si="19"/>
        <v>433</v>
      </c>
      <c r="GW11" s="22">
        <f t="shared" ref="GW11:GX11" si="20">ROUND(GW9*GW10/100,0)</f>
        <v>433</v>
      </c>
      <c r="GX11" s="22">
        <f t="shared" si="20"/>
        <v>433</v>
      </c>
      <c r="GY11" s="22">
        <f t="shared" ref="GY11:GZ11" si="21">ROUND(GY9*GY10/100,0)</f>
        <v>435</v>
      </c>
      <c r="GZ11" s="22">
        <f t="shared" si="21"/>
        <v>435</v>
      </c>
      <c r="HA11" s="22">
        <f t="shared" ref="HA11:HB11" si="22">ROUND(HA9*HA10/100,0)</f>
        <v>435</v>
      </c>
      <c r="HB11" s="22">
        <f t="shared" si="22"/>
        <v>436</v>
      </c>
      <c r="HC11" s="22">
        <f t="shared" ref="HC11:HD11" si="23">ROUND(HC9*HC10/100,0)</f>
        <v>436</v>
      </c>
      <c r="HD11" s="22">
        <f t="shared" si="23"/>
        <v>436</v>
      </c>
      <c r="HE11" s="22">
        <f t="shared" ref="HE11:HF11" si="24">ROUND(HE9*HE10/100,0)</f>
        <v>461</v>
      </c>
      <c r="HF11" s="22">
        <f t="shared" si="24"/>
        <v>461</v>
      </c>
      <c r="HG11" s="22">
        <f t="shared" ref="HG11:HH11" si="25">ROUND(HG9*HG10/100,0)</f>
        <v>461</v>
      </c>
      <c r="HH11" s="22">
        <f t="shared" si="25"/>
        <v>460</v>
      </c>
      <c r="HI11" s="22">
        <f t="shared" ref="HI11:HY11" si="26">ROUND(HI9*HI10/100,0)</f>
        <v>460</v>
      </c>
      <c r="HJ11" s="22">
        <f t="shared" si="26"/>
        <v>460</v>
      </c>
      <c r="HK11" s="22">
        <f t="shared" si="26"/>
        <v>433</v>
      </c>
      <c r="HL11" s="22">
        <f t="shared" si="26"/>
        <v>433</v>
      </c>
      <c r="HM11" s="22">
        <f t="shared" si="26"/>
        <v>433</v>
      </c>
      <c r="HN11" s="22">
        <f t="shared" si="26"/>
        <v>429</v>
      </c>
      <c r="HO11" s="22">
        <f t="shared" si="26"/>
        <v>429</v>
      </c>
      <c r="HP11" s="22">
        <f t="shared" si="26"/>
        <v>429</v>
      </c>
      <c r="HQ11" s="22">
        <f t="shared" si="26"/>
        <v>471</v>
      </c>
      <c r="HR11" s="22">
        <f t="shared" si="26"/>
        <v>471</v>
      </c>
      <c r="HS11" s="22">
        <f t="shared" si="26"/>
        <v>471</v>
      </c>
      <c r="HT11" s="22">
        <f t="shared" si="26"/>
        <v>455</v>
      </c>
      <c r="HU11" s="22">
        <f t="shared" si="26"/>
        <v>455</v>
      </c>
      <c r="HV11" s="22">
        <f t="shared" si="26"/>
        <v>455</v>
      </c>
      <c r="HW11" s="22">
        <f t="shared" si="26"/>
        <v>457</v>
      </c>
      <c r="HX11" s="22">
        <f t="shared" si="26"/>
        <v>457</v>
      </c>
      <c r="HY11" s="22">
        <f t="shared" si="26"/>
        <v>457</v>
      </c>
      <c r="HZ11" s="22">
        <f t="shared" ref="HZ11:IA11" si="27">ROUND(HZ9*HZ10/100,0)</f>
        <v>462</v>
      </c>
      <c r="IA11" s="22">
        <f t="shared" si="27"/>
        <v>462</v>
      </c>
    </row>
    <row r="12" spans="1:261" x14ac:dyDescent="0.25"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</row>
    <row r="13" spans="1:261" x14ac:dyDescent="0.25"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61" x14ac:dyDescent="0.25">
      <c r="A14" t="s">
        <v>205</v>
      </c>
      <c r="B14" s="21">
        <f>B3/B11</f>
        <v>1.8518518518518517E-2</v>
      </c>
      <c r="C14" s="21">
        <f t="shared" ref="C14:BN14" si="28">C3/C11</f>
        <v>1.8518518518518517E-2</v>
      </c>
      <c r="D14" s="21">
        <f t="shared" si="28"/>
        <v>1.4814814814814815E-2</v>
      </c>
      <c r="E14" s="21">
        <f t="shared" si="28"/>
        <v>1.4814814814814815E-2</v>
      </c>
      <c r="F14" s="21">
        <f t="shared" si="28"/>
        <v>1.1111111111111112E-2</v>
      </c>
      <c r="G14" s="21">
        <f t="shared" si="28"/>
        <v>3.7037037037037038E-3</v>
      </c>
      <c r="H14" s="21">
        <f t="shared" si="28"/>
        <v>7.4074074074074077E-3</v>
      </c>
      <c r="I14" s="21">
        <f t="shared" si="28"/>
        <v>3.7037037037037038E-3</v>
      </c>
      <c r="J14" s="21">
        <f t="shared" si="28"/>
        <v>3.7037037037037038E-3</v>
      </c>
      <c r="K14" s="21">
        <f t="shared" si="28"/>
        <v>7.4074074074074077E-3</v>
      </c>
      <c r="L14" s="21">
        <f t="shared" si="28"/>
        <v>7.4074074074074077E-3</v>
      </c>
      <c r="M14" s="21">
        <f t="shared" si="28"/>
        <v>7.4349442379182153E-3</v>
      </c>
      <c r="N14" s="21">
        <f t="shared" si="28"/>
        <v>1.1152416356877323E-2</v>
      </c>
      <c r="O14" s="21">
        <f t="shared" si="28"/>
        <v>1.1152416356877323E-2</v>
      </c>
      <c r="P14" s="21">
        <f t="shared" si="28"/>
        <v>1.1152416356877323E-2</v>
      </c>
      <c r="Q14" s="21">
        <f t="shared" si="28"/>
        <v>3.7174721189591076E-3</v>
      </c>
      <c r="R14" s="21">
        <f t="shared" si="28"/>
        <v>3.7174721189591076E-3</v>
      </c>
      <c r="S14" s="21">
        <f t="shared" si="28"/>
        <v>3.6900369003690036E-3</v>
      </c>
      <c r="T14" s="21">
        <f t="shared" si="28"/>
        <v>7.3800738007380072E-3</v>
      </c>
      <c r="U14" s="21">
        <f t="shared" si="28"/>
        <v>7.3800738007380072E-3</v>
      </c>
      <c r="V14" s="21">
        <f t="shared" si="28"/>
        <v>7.3800738007380072E-3</v>
      </c>
      <c r="W14" s="21">
        <f t="shared" si="28"/>
        <v>1.107011070110701E-2</v>
      </c>
      <c r="X14" s="21">
        <f t="shared" si="28"/>
        <v>1.1111111111111112E-2</v>
      </c>
      <c r="Y14" s="21">
        <f t="shared" si="28"/>
        <v>1.1111111111111112E-2</v>
      </c>
      <c r="Z14" s="21">
        <f t="shared" si="28"/>
        <v>7.4074074074074077E-3</v>
      </c>
      <c r="AA14" s="21">
        <f t="shared" si="28"/>
        <v>1.1111111111111112E-2</v>
      </c>
      <c r="AB14" s="21">
        <f t="shared" si="28"/>
        <v>1.1111111111111112E-2</v>
      </c>
      <c r="AC14" s="21">
        <f t="shared" si="28"/>
        <v>3.7037037037037038E-3</v>
      </c>
      <c r="AD14" s="21">
        <f t="shared" si="28"/>
        <v>7.3529411764705881E-3</v>
      </c>
      <c r="AE14" s="21">
        <f t="shared" si="28"/>
        <v>7.3529411764705881E-3</v>
      </c>
      <c r="AF14" s="21">
        <f t="shared" si="28"/>
        <v>1.4705882352941176E-2</v>
      </c>
      <c r="AG14" s="21">
        <f t="shared" si="28"/>
        <v>7.3529411764705881E-3</v>
      </c>
      <c r="AH14" s="21">
        <f t="shared" si="28"/>
        <v>1.1029411764705883E-2</v>
      </c>
      <c r="AI14" s="21">
        <f t="shared" si="28"/>
        <v>7.3529411764705881E-3</v>
      </c>
      <c r="AJ14" s="21">
        <f t="shared" si="28"/>
        <v>1.1363636363636364E-2</v>
      </c>
      <c r="AK14" s="21">
        <f t="shared" si="28"/>
        <v>1.5151515151515152E-2</v>
      </c>
      <c r="AL14" s="21">
        <f t="shared" si="28"/>
        <v>2.2727272727272728E-2</v>
      </c>
      <c r="AM14" s="21">
        <f t="shared" si="28"/>
        <v>1.8382352941176471E-2</v>
      </c>
      <c r="AN14" s="21">
        <f t="shared" si="28"/>
        <v>1.4705882352941176E-2</v>
      </c>
      <c r="AO14" s="21">
        <f t="shared" si="28"/>
        <v>1.1029411764705883E-2</v>
      </c>
      <c r="AP14" s="21">
        <f t="shared" si="28"/>
        <v>7.1684587813620072E-3</v>
      </c>
      <c r="AQ14" s="21">
        <f t="shared" si="28"/>
        <v>3.5842293906810036E-3</v>
      </c>
      <c r="AR14" s="21">
        <f t="shared" si="28"/>
        <v>7.1684587813620072E-3</v>
      </c>
      <c r="AS14" s="21">
        <f t="shared" si="28"/>
        <v>1.5037593984962405E-2</v>
      </c>
      <c r="AT14" s="21">
        <f t="shared" si="28"/>
        <v>1.5037593984962405E-2</v>
      </c>
      <c r="AU14" s="21">
        <f t="shared" si="28"/>
        <v>2.2556390977443608E-2</v>
      </c>
      <c r="AV14" s="21">
        <f t="shared" si="28"/>
        <v>2.2988505747126436E-2</v>
      </c>
      <c r="AW14" s="21">
        <f t="shared" si="28"/>
        <v>1.532567049808429E-2</v>
      </c>
      <c r="AX14" s="21">
        <f t="shared" si="28"/>
        <v>1.532567049808429E-2</v>
      </c>
      <c r="AY14" s="21">
        <f t="shared" si="28"/>
        <v>7.5471698113207548E-3</v>
      </c>
      <c r="AZ14" s="21">
        <f t="shared" si="28"/>
        <v>1.1320754716981131E-2</v>
      </c>
      <c r="BA14" s="21">
        <f t="shared" si="28"/>
        <v>1.1320754716981131E-2</v>
      </c>
      <c r="BB14" s="21">
        <f t="shared" si="28"/>
        <v>1.0869565217391304E-2</v>
      </c>
      <c r="BC14" s="21">
        <f t="shared" si="28"/>
        <v>7.246376811594203E-3</v>
      </c>
      <c r="BD14" s="21">
        <f t="shared" si="28"/>
        <v>3.663003663003663E-3</v>
      </c>
      <c r="BE14" s="21">
        <f t="shared" si="28"/>
        <v>7.326007326007326E-3</v>
      </c>
      <c r="BF14" s="21">
        <f t="shared" si="28"/>
        <v>1.8315018315018316E-2</v>
      </c>
      <c r="BG14" s="21">
        <f t="shared" si="28"/>
        <v>1.0948905109489052E-2</v>
      </c>
      <c r="BH14" s="21">
        <f t="shared" si="28"/>
        <v>1.0948905109489052E-2</v>
      </c>
      <c r="BI14" s="21">
        <f t="shared" si="28"/>
        <v>7.2202166064981952E-3</v>
      </c>
      <c r="BJ14" s="21">
        <f t="shared" si="28"/>
        <v>1.0830324909747292E-2</v>
      </c>
      <c r="BK14" s="21">
        <f t="shared" si="28"/>
        <v>3.663003663003663E-3</v>
      </c>
      <c r="BL14" s="21">
        <f t="shared" si="28"/>
        <v>1.4652014652014652E-2</v>
      </c>
      <c r="BM14" s="21">
        <f t="shared" si="28"/>
        <v>1.4652014652014652E-2</v>
      </c>
      <c r="BN14" s="21">
        <f t="shared" si="28"/>
        <v>7.326007326007326E-3</v>
      </c>
      <c r="BO14" s="21">
        <f t="shared" ref="BO14:DD14" si="29">BO3/BO11</f>
        <v>7.326007326007326E-3</v>
      </c>
      <c r="BP14" s="21">
        <f t="shared" si="29"/>
        <v>3.663003663003663E-3</v>
      </c>
      <c r="BQ14" s="21">
        <f t="shared" si="29"/>
        <v>6.993006993006993E-3</v>
      </c>
      <c r="BR14" s="21">
        <f t="shared" si="29"/>
        <v>6.993006993006993E-3</v>
      </c>
      <c r="BS14" s="21">
        <f t="shared" si="29"/>
        <v>3.4965034965034965E-3</v>
      </c>
      <c r="BT14" s="21">
        <f t="shared" si="29"/>
        <v>3.6764705882352941E-3</v>
      </c>
      <c r="BU14" s="21">
        <f t="shared" si="29"/>
        <v>3.8022813688212928E-3</v>
      </c>
      <c r="BV14" s="21">
        <f t="shared" si="29"/>
        <v>7.6628352490421452E-3</v>
      </c>
      <c r="BW14" s="21">
        <f t="shared" si="29"/>
        <v>7.6628352490421452E-3</v>
      </c>
      <c r="BX14" s="21">
        <f t="shared" si="29"/>
        <v>3.8314176245210726E-3</v>
      </c>
      <c r="BY14" s="21">
        <f t="shared" si="29"/>
        <v>7.4349442379182153E-3</v>
      </c>
      <c r="BZ14" s="21">
        <f t="shared" si="29"/>
        <v>7.4349442379182153E-3</v>
      </c>
      <c r="CA14" s="21">
        <f t="shared" si="29"/>
        <v>3.9215686274509803E-3</v>
      </c>
      <c r="CB14" s="21">
        <f t="shared" si="29"/>
        <v>1.1583011583011582E-2</v>
      </c>
      <c r="CC14" s="21">
        <f t="shared" si="29"/>
        <v>1.1583011583011582E-2</v>
      </c>
      <c r="CD14" s="21">
        <f t="shared" si="29"/>
        <v>7.7220077220077222E-3</v>
      </c>
      <c r="CE14" s="21">
        <f t="shared" si="29"/>
        <v>7.3800738007380072E-3</v>
      </c>
      <c r="CF14" s="21">
        <f t="shared" si="29"/>
        <v>3.6900369003690036E-3</v>
      </c>
      <c r="CG14" s="21">
        <f t="shared" si="29"/>
        <v>3.6900369003690036E-3</v>
      </c>
      <c r="CH14" s="21">
        <f t="shared" si="29"/>
        <v>8.1632653061224497E-3</v>
      </c>
      <c r="CI14" s="21">
        <f t="shared" si="29"/>
        <v>8.1632653061224497E-3</v>
      </c>
      <c r="CJ14" s="21">
        <f t="shared" si="29"/>
        <v>2.0408163265306121E-2</v>
      </c>
      <c r="CK14" s="21">
        <f t="shared" si="29"/>
        <v>2.9661016949152543E-2</v>
      </c>
      <c r="CL14" s="21">
        <f t="shared" si="29"/>
        <v>2.9661016949152543E-2</v>
      </c>
      <c r="CM14" s="21">
        <f t="shared" si="29"/>
        <v>2.9661016949152543E-2</v>
      </c>
      <c r="CN14" s="21">
        <f t="shared" si="29"/>
        <v>2.7559055118110236E-2</v>
      </c>
      <c r="CO14" s="21">
        <f t="shared" si="29"/>
        <v>3.1496062992125984E-2</v>
      </c>
      <c r="CP14" s="21">
        <f t="shared" si="29"/>
        <v>1.1811023622047244E-2</v>
      </c>
      <c r="CQ14" s="21">
        <f t="shared" si="29"/>
        <v>3.6496350364963502E-3</v>
      </c>
      <c r="CR14" s="21">
        <f t="shared" si="29"/>
        <v>7.6335877862595417E-3</v>
      </c>
      <c r="CS14" s="21">
        <f t="shared" si="29"/>
        <v>1.1450381679389313E-2</v>
      </c>
      <c r="CT14" s="21">
        <f t="shared" si="29"/>
        <v>1.1450381679389313E-2</v>
      </c>
      <c r="CU14" s="21">
        <f t="shared" si="29"/>
        <v>1.5384615384615385E-2</v>
      </c>
      <c r="CV14" s="21">
        <f t="shared" si="29"/>
        <v>2.3076923076923078E-2</v>
      </c>
      <c r="CW14" s="21">
        <f t="shared" si="29"/>
        <v>3.4615384615384617E-2</v>
      </c>
      <c r="CX14" s="21">
        <f t="shared" si="29"/>
        <v>2.2058823529411766E-2</v>
      </c>
      <c r="CY14" s="21">
        <f t="shared" si="29"/>
        <v>1.4705882352941176E-2</v>
      </c>
      <c r="CZ14" s="21">
        <f t="shared" si="29"/>
        <v>2.5735294117647058E-2</v>
      </c>
      <c r="DA14" s="21">
        <f t="shared" si="29"/>
        <v>2.4096385542168676E-2</v>
      </c>
      <c r="DB14" s="21">
        <f t="shared" si="29"/>
        <v>2.8112449799196786E-2</v>
      </c>
      <c r="DC14" s="21">
        <f t="shared" si="29"/>
        <v>3.614457831325301E-2</v>
      </c>
      <c r="DD14" s="21">
        <f t="shared" si="29"/>
        <v>4.0816326530612242E-2</v>
      </c>
      <c r="DE14" s="21">
        <f>DE3/DE11</f>
        <v>4.4897959183673466E-2</v>
      </c>
      <c r="DF14" s="21">
        <f t="shared" ref="DF14:DN14" si="30">DF3/DF11</f>
        <v>4.4897959183673466E-2</v>
      </c>
      <c r="DG14" s="21">
        <f t="shared" si="30"/>
        <v>3.7499999999999999E-2</v>
      </c>
      <c r="DH14" s="21">
        <f t="shared" si="30"/>
        <v>4.1666666666666664E-2</v>
      </c>
      <c r="DI14" s="21">
        <f t="shared" si="30"/>
        <v>3.7499999999999999E-2</v>
      </c>
      <c r="DJ14" s="21">
        <f t="shared" si="30"/>
        <v>3.643724696356275E-2</v>
      </c>
      <c r="DK14" s="21">
        <f t="shared" si="30"/>
        <v>3.643724696356275E-2</v>
      </c>
      <c r="DL14" s="21">
        <f t="shared" si="30"/>
        <v>2.8340080971659919E-2</v>
      </c>
      <c r="DM14" s="21">
        <f t="shared" si="30"/>
        <v>1.2295081967213115E-2</v>
      </c>
      <c r="DN14" s="21">
        <f t="shared" si="30"/>
        <v>1.6393442622950821E-2</v>
      </c>
      <c r="DO14" s="21">
        <f t="shared" ref="DO14:FI14" si="31">DO3/DO11</f>
        <v>2.0491803278688523E-2</v>
      </c>
      <c r="DP14" s="21">
        <f t="shared" si="31"/>
        <v>2.1186440677966101E-2</v>
      </c>
      <c r="DQ14" s="21">
        <f t="shared" si="31"/>
        <v>3.3898305084745763E-2</v>
      </c>
      <c r="DR14" s="21">
        <f t="shared" si="31"/>
        <v>3.3898305084745763E-2</v>
      </c>
      <c r="DS14" s="21">
        <f t="shared" si="31"/>
        <v>2.0746887966804978E-2</v>
      </c>
      <c r="DT14" s="21">
        <f t="shared" si="31"/>
        <v>3.3195020746887967E-2</v>
      </c>
      <c r="DU14" s="21">
        <f t="shared" si="31"/>
        <v>3.3195020746887967E-2</v>
      </c>
      <c r="DV14" s="21">
        <f t="shared" si="31"/>
        <v>2.7888446215139442E-2</v>
      </c>
      <c r="DW14" s="21">
        <f t="shared" si="31"/>
        <v>1.9920318725099601E-2</v>
      </c>
      <c r="DX14" s="21">
        <f t="shared" si="31"/>
        <v>1.5936254980079681E-2</v>
      </c>
      <c r="DY14" s="21">
        <f t="shared" si="31"/>
        <v>1.1857707509881422E-2</v>
      </c>
      <c r="DZ14" s="21">
        <f t="shared" si="31"/>
        <v>7.9051383399209481E-3</v>
      </c>
      <c r="EA14" s="21">
        <f t="shared" si="31"/>
        <v>1.1857707509881422E-2</v>
      </c>
      <c r="EB14" s="21">
        <f t="shared" si="31"/>
        <v>1.6260162601626018E-2</v>
      </c>
      <c r="EC14" s="21">
        <f t="shared" si="31"/>
        <v>2.032520325203252E-2</v>
      </c>
      <c r="ED14" s="21">
        <f t="shared" si="31"/>
        <v>2.4390243902439025E-2</v>
      </c>
      <c r="EE14" s="21">
        <f t="shared" si="31"/>
        <v>3.643724696356275E-2</v>
      </c>
      <c r="EF14" s="21">
        <f t="shared" si="31"/>
        <v>4.048582995951417E-2</v>
      </c>
      <c r="EG14" s="21">
        <f t="shared" si="31"/>
        <v>4.048582995951417E-2</v>
      </c>
      <c r="EH14" s="21">
        <f t="shared" si="31"/>
        <v>3.8314176245210725E-2</v>
      </c>
      <c r="EI14" s="21">
        <f t="shared" si="31"/>
        <v>3.0651340996168581E-2</v>
      </c>
      <c r="EJ14" s="21">
        <f t="shared" si="31"/>
        <v>1.532567049808429E-2</v>
      </c>
      <c r="EK14" s="21">
        <f t="shared" si="31"/>
        <v>1.4388489208633094E-2</v>
      </c>
      <c r="EL14" s="21">
        <f t="shared" si="31"/>
        <v>1.4388489208633094E-2</v>
      </c>
      <c r="EM14" s="21">
        <f t="shared" si="31"/>
        <v>7.1942446043165471E-3</v>
      </c>
      <c r="EN14" s="21">
        <f t="shared" si="31"/>
        <v>3.7453183520599251E-3</v>
      </c>
      <c r="EO14" s="21">
        <f t="shared" si="31"/>
        <v>7.4906367041198503E-3</v>
      </c>
      <c r="EP14" s="21">
        <f t="shared" si="31"/>
        <v>7.4906367041198503E-3</v>
      </c>
      <c r="EQ14" s="21">
        <f t="shared" si="31"/>
        <v>1.968503937007874E-2</v>
      </c>
      <c r="ER14" s="21">
        <f t="shared" si="31"/>
        <v>1.968503937007874E-2</v>
      </c>
      <c r="ES14" s="21">
        <f t="shared" si="31"/>
        <v>2.3622047244094488E-2</v>
      </c>
      <c r="ET14" s="21">
        <f t="shared" si="31"/>
        <v>1.1320754716981131E-2</v>
      </c>
      <c r="EU14" s="21">
        <f t="shared" si="31"/>
        <v>1.1320754716981131E-2</v>
      </c>
      <c r="EV14" s="21">
        <f t="shared" si="31"/>
        <v>7.5471698113207548E-3</v>
      </c>
      <c r="EW14" s="21">
        <f t="shared" si="31"/>
        <v>7.6923076923076927E-3</v>
      </c>
      <c r="EX14" s="21">
        <f t="shared" si="31"/>
        <v>3.8461538461538464E-3</v>
      </c>
      <c r="EY14" s="21">
        <f t="shared" si="31"/>
        <v>3.8461538461538464E-3</v>
      </c>
      <c r="EZ14" s="21">
        <f t="shared" si="31"/>
        <v>1.171875E-2</v>
      </c>
      <c r="FA14" s="21">
        <f t="shared" si="31"/>
        <v>1.5625E-2</v>
      </c>
      <c r="FB14" s="21">
        <f t="shared" si="31"/>
        <v>1.953125E-2</v>
      </c>
      <c r="FC14" s="21">
        <f t="shared" si="31"/>
        <v>1.9455252918287938E-2</v>
      </c>
      <c r="FD14" s="21">
        <f t="shared" si="31"/>
        <v>1.9455252918287938E-2</v>
      </c>
      <c r="FE14" s="21">
        <f t="shared" si="31"/>
        <v>2.3346303501945526E-2</v>
      </c>
      <c r="FF14" s="21">
        <f t="shared" si="31"/>
        <v>1.893939393939394E-2</v>
      </c>
      <c r="FG14" s="21">
        <f t="shared" si="31"/>
        <v>3.787878787878788E-3</v>
      </c>
      <c r="FH14" s="21">
        <f t="shared" si="31"/>
        <v>1.1363636363636364E-2</v>
      </c>
      <c r="FI14" s="21">
        <f t="shared" si="31"/>
        <v>1.3157894736842105E-2</v>
      </c>
      <c r="FJ14" s="21">
        <f t="shared" ref="FJ14:FW14" si="32">FJ3/FJ11</f>
        <v>9.8684210526315784E-3</v>
      </c>
      <c r="FK14" s="21">
        <f t="shared" si="32"/>
        <v>1.3157894736842105E-2</v>
      </c>
      <c r="FL14" s="21">
        <f t="shared" si="32"/>
        <v>1.3114754098360656E-2</v>
      </c>
      <c r="FM14" s="21">
        <f t="shared" si="32"/>
        <v>1.9672131147540985E-2</v>
      </c>
      <c r="FN14" s="21">
        <f t="shared" si="32"/>
        <v>1.9672131147540985E-2</v>
      </c>
      <c r="FO14" s="21">
        <f t="shared" si="32"/>
        <v>1.6286644951140065E-2</v>
      </c>
      <c r="FP14" s="21">
        <f t="shared" si="32"/>
        <v>9.7719869706840382E-3</v>
      </c>
      <c r="FQ14" s="21">
        <f t="shared" si="32"/>
        <v>1.3029315960912053E-2</v>
      </c>
      <c r="FR14" s="21">
        <f t="shared" si="32"/>
        <v>9.5846645367412137E-3</v>
      </c>
      <c r="FS14" s="21">
        <f t="shared" si="32"/>
        <v>6.3897763578274758E-3</v>
      </c>
      <c r="FT14" s="21">
        <f t="shared" si="32"/>
        <v>0</v>
      </c>
      <c r="FU14" s="21">
        <f t="shared" si="32"/>
        <v>0</v>
      </c>
      <c r="FV14" s="21">
        <f t="shared" si="32"/>
        <v>0</v>
      </c>
      <c r="FW14" s="21">
        <f t="shared" si="32"/>
        <v>2.8735632183908046E-3</v>
      </c>
      <c r="FX14" s="21">
        <f t="shared" ref="FX14:FY14" si="33">FX3/FX11</f>
        <v>0</v>
      </c>
      <c r="FY14" s="21">
        <f t="shared" si="33"/>
        <v>5.8309037900874635E-3</v>
      </c>
      <c r="FZ14" s="21">
        <f t="shared" ref="FZ14:GA14" si="34">FZ3/FZ11</f>
        <v>8.7463556851311956E-3</v>
      </c>
      <c r="GA14" s="21">
        <f t="shared" si="34"/>
        <v>1.4534883720930232E-2</v>
      </c>
      <c r="GB14" s="21">
        <f t="shared" ref="GB14:GD14" si="35">GB3/GB11</f>
        <v>5.8139534883720929E-3</v>
      </c>
      <c r="GC14" s="21">
        <f t="shared" si="35"/>
        <v>5.8139534883720929E-3</v>
      </c>
      <c r="GD14" s="21">
        <f t="shared" si="35"/>
        <v>5.8139534883720929E-3</v>
      </c>
      <c r="GE14" s="21">
        <f t="shared" ref="GE14:GF14" si="36">GE3/GE11</f>
        <v>0</v>
      </c>
      <c r="GF14" s="21">
        <f t="shared" si="36"/>
        <v>0</v>
      </c>
      <c r="GG14" s="21">
        <f t="shared" ref="GG14:GH14" si="37">GG3/GG11</f>
        <v>0</v>
      </c>
      <c r="GH14" s="21">
        <f t="shared" si="37"/>
        <v>0</v>
      </c>
      <c r="GI14" s="21">
        <f t="shared" ref="GI14:GO14" si="38">GI3/GI11</f>
        <v>5.0000000000000001E-3</v>
      </c>
      <c r="GJ14" s="21">
        <f t="shared" si="38"/>
        <v>5.0251256281407036E-3</v>
      </c>
      <c r="GK14" s="21">
        <f t="shared" si="38"/>
        <v>0</v>
      </c>
      <c r="GL14" s="21">
        <f t="shared" si="38"/>
        <v>2.5125628140703518E-3</v>
      </c>
      <c r="GM14" s="21">
        <f t="shared" si="38"/>
        <v>2.5445292620865142E-3</v>
      </c>
      <c r="GN14" s="21">
        <f t="shared" si="38"/>
        <v>0</v>
      </c>
      <c r="GO14" s="21">
        <f t="shared" si="38"/>
        <v>2.5445292620865142E-3</v>
      </c>
      <c r="GP14" s="21">
        <f t="shared" ref="GP14:GR14" si="39">GP3/GP11</f>
        <v>2.5062656641604009E-3</v>
      </c>
      <c r="GQ14" s="21">
        <f t="shared" si="39"/>
        <v>2.5062656641604009E-3</v>
      </c>
      <c r="GR14" s="21">
        <f t="shared" si="39"/>
        <v>5.0125313283208017E-3</v>
      </c>
      <c r="GS14" s="21">
        <f t="shared" ref="GS14:GT14" si="40">GS3/GS11</f>
        <v>6.9444444444444441E-3</v>
      </c>
      <c r="GT14" s="21">
        <f t="shared" si="40"/>
        <v>6.9444444444444441E-3</v>
      </c>
      <c r="GU14" s="21">
        <f t="shared" ref="GU14:GV14" si="41">GU3/GU11</f>
        <v>2.3148148148148147E-3</v>
      </c>
      <c r="GV14" s="21">
        <f t="shared" si="41"/>
        <v>6.9284064665127024E-3</v>
      </c>
      <c r="GW14" s="21">
        <f t="shared" ref="GW14:GX14" si="42">GW3/GW11</f>
        <v>4.6189376443418013E-3</v>
      </c>
      <c r="GX14" s="21">
        <f t="shared" si="42"/>
        <v>9.2378752886836026E-3</v>
      </c>
      <c r="GY14" s="21">
        <f t="shared" ref="GY14:GZ14" si="43">GY3/GY11</f>
        <v>9.1954022988505746E-3</v>
      </c>
      <c r="GZ14" s="21">
        <f t="shared" si="43"/>
        <v>1.1494252873563218E-2</v>
      </c>
      <c r="HA14" s="21">
        <f t="shared" ref="HA14:HB14" si="44">HA3/HA11</f>
        <v>9.1954022988505746E-3</v>
      </c>
      <c r="HB14" s="21">
        <f t="shared" si="44"/>
        <v>1.1467889908256881E-2</v>
      </c>
      <c r="HC14" s="21">
        <f t="shared" ref="HC14:HD14" si="45">HC3/HC11</f>
        <v>9.1743119266055051E-3</v>
      </c>
      <c r="HD14" s="21">
        <f t="shared" si="45"/>
        <v>4.5871559633027525E-3</v>
      </c>
      <c r="HE14" s="21">
        <f t="shared" ref="HE14:HF14" si="46">HE3/HE11</f>
        <v>4.3383947939262474E-3</v>
      </c>
      <c r="HF14" s="21">
        <f t="shared" si="46"/>
        <v>4.3383947939262474E-3</v>
      </c>
      <c r="HG14" s="21">
        <f t="shared" ref="HG14:HH14" si="47">HG3/HG11</f>
        <v>1.0845986984815618E-2</v>
      </c>
      <c r="HH14" s="21">
        <f t="shared" si="47"/>
        <v>1.7391304347826087E-2</v>
      </c>
      <c r="HI14" s="21">
        <f t="shared" ref="HI14:HL14" si="48">HI3/HI11</f>
        <v>2.391304347826087E-2</v>
      </c>
      <c r="HJ14" s="21">
        <f t="shared" si="48"/>
        <v>3.0434782608695653E-2</v>
      </c>
      <c r="HK14" s="21">
        <f t="shared" si="48"/>
        <v>4.3879907621247112E-2</v>
      </c>
      <c r="HL14" s="21">
        <f t="shared" si="48"/>
        <v>4.6189376443418015E-2</v>
      </c>
      <c r="HM14" s="58">
        <v>0.10623556581986143</v>
      </c>
      <c r="HN14" s="58">
        <v>0.1585081585081585</v>
      </c>
      <c r="HO14" s="58">
        <v>0.24242424242424243</v>
      </c>
      <c r="HP14" s="58">
        <v>0.2703962703962704</v>
      </c>
      <c r="HQ14" s="58">
        <v>0.24416135881104034</v>
      </c>
      <c r="HR14" s="58">
        <v>0.25902335456475584</v>
      </c>
      <c r="HS14" s="58">
        <v>0.33333333333333331</v>
      </c>
      <c r="HT14" s="58">
        <v>0.39560439560439559</v>
      </c>
      <c r="HU14" s="58">
        <v>0.41318681318681316</v>
      </c>
      <c r="HV14" s="58">
        <v>0.4175824175824176</v>
      </c>
      <c r="HW14" s="58">
        <v>0.40919037199124725</v>
      </c>
      <c r="HX14" s="58">
        <v>0.41575492341356673</v>
      </c>
      <c r="HY14" s="58">
        <v>0.38293216630196936</v>
      </c>
      <c r="HZ14" s="58">
        <v>0.3528138528138528</v>
      </c>
      <c r="IA14" s="58">
        <v>0.27489177489177491</v>
      </c>
    </row>
    <row r="15" spans="1:261" x14ac:dyDescent="0.25">
      <c r="A15" t="s">
        <v>206</v>
      </c>
      <c r="DW15" t="s">
        <v>28</v>
      </c>
      <c r="HM15" s="21">
        <v>1.3856812933025404E-3</v>
      </c>
      <c r="HN15" s="21">
        <v>0.30769230769230771</v>
      </c>
      <c r="HO15" s="21">
        <v>0.16503496503496504</v>
      </c>
      <c r="HP15" s="21">
        <v>7.8088578088578095E-2</v>
      </c>
      <c r="HQ15" s="21">
        <v>3.5031847133757961E-2</v>
      </c>
      <c r="HR15" s="21">
        <v>2.9723991507430998E-2</v>
      </c>
      <c r="HS15" s="21">
        <v>3.9278131634819531E-2</v>
      </c>
      <c r="HT15" s="21">
        <v>4.8351648351648353E-2</v>
      </c>
      <c r="HU15" s="21">
        <v>5.054945054945055E-2</v>
      </c>
      <c r="HV15" s="21">
        <v>4.8351648351648353E-2</v>
      </c>
      <c r="HW15" s="21">
        <v>4.7045951859956234E-2</v>
      </c>
      <c r="HX15" s="21">
        <v>4.7045951859956234E-2</v>
      </c>
      <c r="HY15" s="21">
        <v>5.0328227571115977E-2</v>
      </c>
      <c r="HZ15" s="21">
        <v>4.2207792207792208E-2</v>
      </c>
      <c r="IA15" s="21">
        <v>3.4632034632034632E-2</v>
      </c>
    </row>
    <row r="16" spans="1:261" ht="15.75" thickBot="1" x14ac:dyDescent="0.3">
      <c r="A16" t="s">
        <v>207</v>
      </c>
      <c r="HM16" s="57">
        <f>SUM(HM14:HM15)</f>
        <v>0.10762124711316397</v>
      </c>
      <c r="HN16" s="57">
        <f t="shared" ref="HN16:IA16" si="49">SUM(HN14:HN15)</f>
        <v>0.46620046620046618</v>
      </c>
      <c r="HO16" s="57">
        <f t="shared" si="49"/>
        <v>0.4074592074592075</v>
      </c>
      <c r="HP16" s="57">
        <f t="shared" si="49"/>
        <v>0.34848484848484851</v>
      </c>
      <c r="HQ16" s="57">
        <f t="shared" si="49"/>
        <v>0.2791932059447983</v>
      </c>
      <c r="HR16" s="57">
        <f t="shared" si="49"/>
        <v>0.28874734607218683</v>
      </c>
      <c r="HS16" s="57">
        <f t="shared" si="49"/>
        <v>0.37261146496815284</v>
      </c>
      <c r="HT16" s="57">
        <f t="shared" si="49"/>
        <v>0.44395604395604393</v>
      </c>
      <c r="HU16" s="57">
        <f t="shared" si="49"/>
        <v>0.4637362637362637</v>
      </c>
      <c r="HV16" s="57">
        <f t="shared" si="49"/>
        <v>0.46593406593406594</v>
      </c>
      <c r="HW16" s="57">
        <f t="shared" si="49"/>
        <v>0.4562363238512035</v>
      </c>
      <c r="HX16" s="57">
        <f t="shared" si="49"/>
        <v>0.46280087527352298</v>
      </c>
      <c r="HY16" s="57">
        <f t="shared" si="49"/>
        <v>0.43326039387308535</v>
      </c>
      <c r="HZ16" s="57">
        <f t="shared" si="49"/>
        <v>0.395021645021645</v>
      </c>
      <c r="IA16" s="57">
        <f t="shared" si="49"/>
        <v>0.30952380952380953</v>
      </c>
    </row>
    <row r="17" spans="1:227" ht="15.75" thickTop="1" x14ac:dyDescent="0.25"/>
    <row r="18" spans="1:227" x14ac:dyDescent="0.25">
      <c r="A18" s="19" t="s">
        <v>24</v>
      </c>
      <c r="DW18" t="s">
        <v>28</v>
      </c>
      <c r="ED18" t="s">
        <v>28</v>
      </c>
      <c r="GW18" t="s">
        <v>28</v>
      </c>
      <c r="HL18" t="s">
        <v>50</v>
      </c>
    </row>
    <row r="19" spans="1:227" x14ac:dyDescent="0.25">
      <c r="A19" t="s">
        <v>195</v>
      </c>
      <c r="GB19" t="s">
        <v>28</v>
      </c>
      <c r="HL19" t="s">
        <v>193</v>
      </c>
    </row>
    <row r="20" spans="1:227" x14ac:dyDescent="0.25">
      <c r="A20" t="s">
        <v>197</v>
      </c>
      <c r="HL20" t="s">
        <v>49</v>
      </c>
    </row>
    <row r="21" spans="1:227" x14ac:dyDescent="0.25">
      <c r="A21" t="s">
        <v>22</v>
      </c>
      <c r="O21" t="s">
        <v>28</v>
      </c>
      <c r="S21" t="s">
        <v>28</v>
      </c>
      <c r="HL21" t="s">
        <v>51</v>
      </c>
    </row>
    <row r="22" spans="1:227" x14ac:dyDescent="0.25">
      <c r="A22" t="s">
        <v>23</v>
      </c>
    </row>
    <row r="23" spans="1:227" x14ac:dyDescent="0.25">
      <c r="BS23" t="s">
        <v>28</v>
      </c>
      <c r="CG23" s="20"/>
      <c r="CJ23" t="s">
        <v>28</v>
      </c>
      <c r="DY23" t="s">
        <v>28</v>
      </c>
      <c r="HL23" s="49" t="s">
        <v>198</v>
      </c>
      <c r="HM23" s="1"/>
      <c r="HN23" s="1"/>
      <c r="HO23" s="1"/>
      <c r="HP23" s="1"/>
      <c r="HQ23" s="1"/>
      <c r="HR23" s="1"/>
      <c r="HS23" s="1"/>
    </row>
    <row r="24" spans="1:227" x14ac:dyDescent="0.25">
      <c r="CG24" s="20"/>
      <c r="HL24" s="49" t="s">
        <v>199</v>
      </c>
      <c r="HM24" s="49"/>
      <c r="HN24" s="49"/>
      <c r="HO24" s="49"/>
      <c r="HP24" s="49"/>
      <c r="HQ24" s="49"/>
      <c r="HR24" s="49"/>
      <c r="HS24" s="49"/>
    </row>
    <row r="25" spans="1:227" x14ac:dyDescent="0.25">
      <c r="HL25" t="s">
        <v>203</v>
      </c>
    </row>
    <row r="26" spans="1:227" x14ac:dyDescent="0.25">
      <c r="AB26" t="s">
        <v>28</v>
      </c>
      <c r="CG26" s="20"/>
      <c r="DX26" t="s">
        <v>28</v>
      </c>
    </row>
    <row r="27" spans="1:227" x14ac:dyDescent="0.25">
      <c r="DE27" t="s">
        <v>28</v>
      </c>
    </row>
    <row r="30" spans="1:227" x14ac:dyDescent="0.25">
      <c r="DX30" t="s">
        <v>28</v>
      </c>
    </row>
    <row r="32" spans="1:227" x14ac:dyDescent="0.25">
      <c r="DT32" t="s">
        <v>28</v>
      </c>
    </row>
    <row r="35" spans="112:126" x14ac:dyDescent="0.25">
      <c r="DV35" t="s">
        <v>28</v>
      </c>
    </row>
    <row r="37" spans="112:126" x14ac:dyDescent="0.25">
      <c r="DH37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N5:HY5 HZ5:IA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2021-06-19T12:44:45Z</dcterms:modified>
</cp:coreProperties>
</file>