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C93FE0AB-1305-4F11-93BD-C9E01F2137D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L75" i="1" l="1"/>
  <c r="IM75" i="1"/>
  <c r="IN75" i="1"/>
  <c r="IL58" i="1"/>
  <c r="IM58" i="1"/>
  <c r="IN58" i="1"/>
  <c r="IL81" i="1"/>
  <c r="IM81" i="1"/>
  <c r="IN81" i="1"/>
  <c r="IL67" i="1"/>
  <c r="IM67" i="1"/>
  <c r="IN67" i="1"/>
  <c r="IL44" i="1"/>
  <c r="IM44" i="1"/>
  <c r="IN44" i="1"/>
  <c r="IL23" i="1"/>
  <c r="IM23" i="1"/>
  <c r="IN23" i="1"/>
  <c r="IL9" i="1"/>
  <c r="IM9" i="1"/>
  <c r="IN9" i="1"/>
  <c r="IN5" i="3"/>
  <c r="IM5" i="3"/>
  <c r="IL5" i="3"/>
  <c r="IN13" i="3"/>
  <c r="IM13" i="3"/>
  <c r="IL13" i="3"/>
  <c r="IK13" i="3"/>
  <c r="IJ13" i="3"/>
  <c r="II13" i="3"/>
  <c r="IH13" i="3"/>
  <c r="IN9" i="3"/>
  <c r="IN11" i="3" s="1"/>
  <c r="IM9" i="3"/>
  <c r="IM11" i="3" s="1"/>
  <c r="IL9" i="3"/>
  <c r="IL11" i="3" s="1"/>
  <c r="IK5" i="3"/>
  <c r="IJ5" i="3"/>
  <c r="II5" i="3"/>
  <c r="II58" i="1"/>
  <c r="IJ58" i="1"/>
  <c r="IK58" i="1"/>
  <c r="II81" i="1"/>
  <c r="IJ81" i="1"/>
  <c r="IK81" i="1"/>
  <c r="II75" i="1"/>
  <c r="IJ75" i="1"/>
  <c r="IK75" i="1"/>
  <c r="II67" i="1"/>
  <c r="IJ67" i="1"/>
  <c r="IK67" i="1"/>
  <c r="II44" i="1"/>
  <c r="IJ44" i="1"/>
  <c r="IK44" i="1"/>
  <c r="II23" i="1"/>
  <c r="IJ23" i="1"/>
  <c r="IK23" i="1"/>
  <c r="II9" i="1"/>
  <c r="IJ9" i="1"/>
  <c r="IK9" i="1"/>
  <c r="IK9" i="3"/>
  <c r="IK14" i="3" s="1"/>
  <c r="IJ9" i="3"/>
  <c r="IJ14" i="3" s="1"/>
  <c r="II9" i="3"/>
  <c r="II11" i="3" s="1"/>
  <c r="HX5" i="3"/>
  <c r="HY5" i="3"/>
  <c r="HZ5" i="3"/>
  <c r="IA5" i="3"/>
  <c r="IB5" i="3"/>
  <c r="IC5" i="3"/>
  <c r="ID5" i="3"/>
  <c r="IE5" i="3"/>
  <c r="IF5" i="3"/>
  <c r="IG5" i="3"/>
  <c r="IH5" i="3"/>
  <c r="IK11" i="3" l="1"/>
  <c r="IJ11" i="3"/>
  <c r="II14" i="3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HU81" i="1"/>
  <c r="HV81" i="1"/>
  <c r="HW81" i="1"/>
  <c r="HX81" i="1"/>
  <c r="HY81" i="1"/>
  <c r="HZ81" i="1"/>
  <c r="IA81" i="1"/>
  <c r="IB81" i="1"/>
  <c r="IC81" i="1"/>
  <c r="ID81" i="1"/>
  <c r="IE81" i="1"/>
  <c r="IF81" i="1"/>
  <c r="IG81" i="1"/>
  <c r="IH81" i="1"/>
  <c r="HU75" i="1"/>
  <c r="HV75" i="1"/>
  <c r="HW75" i="1"/>
  <c r="HX75" i="1"/>
  <c r="HY75" i="1"/>
  <c r="HZ75" i="1"/>
  <c r="IA75" i="1"/>
  <c r="IB75" i="1"/>
  <c r="IC75" i="1"/>
  <c r="ID75" i="1"/>
  <c r="IE75" i="1"/>
  <c r="IF75" i="1"/>
  <c r="IG75" i="1"/>
  <c r="IH75" i="1"/>
  <c r="HU67" i="1"/>
  <c r="HV67" i="1"/>
  <c r="HW67" i="1"/>
  <c r="HX67" i="1"/>
  <c r="HY67" i="1"/>
  <c r="HZ67" i="1"/>
  <c r="IA67" i="1"/>
  <c r="IB67" i="1"/>
  <c r="IC67" i="1"/>
  <c r="ID67" i="1"/>
  <c r="IE67" i="1"/>
  <c r="IF67" i="1"/>
  <c r="IG67" i="1"/>
  <c r="IH67" i="1"/>
  <c r="HU44" i="1"/>
  <c r="HV44" i="1"/>
  <c r="HW44" i="1"/>
  <c r="HX44" i="1"/>
  <c r="HY44" i="1"/>
  <c r="HZ44" i="1"/>
  <c r="IA44" i="1"/>
  <c r="IB44" i="1"/>
  <c r="IC44" i="1"/>
  <c r="ID44" i="1"/>
  <c r="IE44" i="1"/>
  <c r="IF44" i="1"/>
  <c r="IG44" i="1"/>
  <c r="IH44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HV11" i="3"/>
  <c r="IH9" i="3"/>
  <c r="IG9" i="3"/>
  <c r="IF9" i="3"/>
  <c r="IE9" i="3"/>
  <c r="ID9" i="3"/>
  <c r="IC9" i="3"/>
  <c r="IB9" i="3"/>
  <c r="IA9" i="3"/>
  <c r="HZ9" i="3"/>
  <c r="HY9" i="3"/>
  <c r="HX9" i="3"/>
  <c r="HW9" i="3"/>
  <c r="HW11" i="3" s="1"/>
  <c r="HV9" i="3"/>
  <c r="HU9" i="3"/>
  <c r="HU11" i="3" s="1"/>
  <c r="IE14" i="3" l="1"/>
  <c r="IE13" i="3"/>
  <c r="HY11" i="3"/>
  <c r="HY14" i="3"/>
  <c r="HY13" i="3"/>
  <c r="HZ11" i="3"/>
  <c r="HZ13" i="3"/>
  <c r="HZ14" i="3"/>
  <c r="IE11" i="3"/>
  <c r="HX11" i="3"/>
  <c r="HX14" i="3"/>
  <c r="HX13" i="3"/>
  <c r="IC11" i="3"/>
  <c r="IC13" i="3"/>
  <c r="IC14" i="3"/>
  <c r="IF11" i="3"/>
  <c r="IF14" i="3"/>
  <c r="IF13" i="3"/>
  <c r="IA11" i="3"/>
  <c r="IA14" i="3"/>
  <c r="IA13" i="3"/>
  <c r="IB11" i="3"/>
  <c r="IB13" i="3"/>
  <c r="IB14" i="3"/>
  <c r="ID11" i="3"/>
  <c r="ID14" i="3"/>
  <c r="ID13" i="3"/>
  <c r="IH11" i="3"/>
  <c r="IH14" i="3"/>
  <c r="IG11" i="3"/>
  <c r="IG14" i="3"/>
  <c r="IG13" i="3"/>
  <c r="HT81" i="1"/>
  <c r="HT75" i="1"/>
  <c r="HT67" i="1"/>
  <c r="HT58" i="1"/>
  <c r="HT44" i="1"/>
  <c r="HT23" i="1"/>
  <c r="HT9" i="1"/>
  <c r="HT9" i="3"/>
  <c r="HT11" i="3" s="1"/>
  <c r="HS58" i="1" l="1"/>
  <c r="HS81" i="1"/>
  <c r="HS75" i="1"/>
  <c r="HS67" i="1"/>
  <c r="HS44" i="1"/>
  <c r="HS23" i="1"/>
  <c r="HS9" i="1"/>
  <c r="HS9" i="3"/>
  <c r="HS11" i="3" s="1"/>
  <c r="HR81" i="1" l="1"/>
  <c r="HR75" i="1"/>
  <c r="HR67" i="1"/>
  <c r="HR58" i="1"/>
  <c r="HR44" i="1"/>
  <c r="HR23" i="1"/>
  <c r="HR9" i="1"/>
  <c r="HR9" i="3"/>
  <c r="HR11" i="3" s="1"/>
  <c r="HQ81" i="1" l="1"/>
  <c r="HQ75" i="1"/>
  <c r="HQ67" i="1"/>
  <c r="HQ58" i="1"/>
  <c r="HQ44" i="1"/>
  <c r="HQ23" i="1"/>
  <c r="HQ9" i="1"/>
  <c r="HQ9" i="3"/>
  <c r="HQ11" i="3" s="1"/>
  <c r="HP81" i="1" l="1"/>
  <c r="HP75" i="1"/>
  <c r="HP67" i="1"/>
  <c r="HP58" i="1"/>
  <c r="HP44" i="1"/>
  <c r="HP23" i="1"/>
  <c r="HP9" i="1"/>
  <c r="HP9" i="3"/>
  <c r="HP11" i="3" s="1"/>
  <c r="HO9" i="3" l="1"/>
  <c r="HO11" i="3" s="1"/>
  <c r="HN9" i="3"/>
  <c r="HN11" i="3" s="1"/>
  <c r="HN58" i="1"/>
  <c r="HO58" i="1"/>
  <c r="HN81" i="1"/>
  <c r="HO81" i="1"/>
  <c r="HN75" i="1"/>
  <c r="HO75" i="1"/>
  <c r="HN67" i="1"/>
  <c r="HO67" i="1"/>
  <c r="HN44" i="1"/>
  <c r="HO44" i="1"/>
  <c r="HN23" i="1"/>
  <c r="HO23" i="1"/>
  <c r="HN9" i="1"/>
  <c r="HO9" i="1"/>
  <c r="HM81" i="1" l="1"/>
  <c r="HM75" i="1"/>
  <c r="HM67" i="1"/>
  <c r="HM58" i="1"/>
  <c r="HM44" i="1"/>
  <c r="HM23" i="1"/>
  <c r="HM9" i="1"/>
  <c r="HM9" i="3"/>
  <c r="HM11" i="3" s="1"/>
  <c r="HL58" i="1" l="1"/>
  <c r="HL81" i="1"/>
  <c r="HL75" i="1"/>
  <c r="HL67" i="1"/>
  <c r="HL44" i="1"/>
  <c r="HL23" i="1"/>
  <c r="HL9" i="1"/>
  <c r="HL9" i="3"/>
  <c r="HL11" i="3" s="1"/>
  <c r="HK58" i="1" l="1"/>
  <c r="HK81" i="1"/>
  <c r="HK75" i="1"/>
  <c r="HK67" i="1"/>
  <c r="HK44" i="1"/>
  <c r="HK9" i="3"/>
  <c r="HK11" i="3" s="1"/>
  <c r="HK23" i="1"/>
  <c r="HK9" i="1"/>
  <c r="HI58" i="1" l="1"/>
  <c r="HJ58" i="1"/>
  <c r="HI81" i="1"/>
  <c r="HJ81" i="1"/>
  <c r="HI75" i="1"/>
  <c r="HJ75" i="1"/>
  <c r="HI67" i="1"/>
  <c r="HJ67" i="1"/>
  <c r="HI44" i="1"/>
  <c r="HJ44" i="1"/>
  <c r="HI23" i="1"/>
  <c r="HJ23" i="1"/>
  <c r="HI9" i="1"/>
  <c r="HJ9" i="1"/>
  <c r="HJ9" i="3" l="1"/>
  <c r="HJ11" i="3" s="1"/>
  <c r="HI9" i="3"/>
  <c r="HI11" i="3" s="1"/>
  <c r="HG58" i="1" l="1"/>
  <c r="HH58" i="1"/>
  <c r="HG81" i="1"/>
  <c r="HH81" i="1"/>
  <c r="HG75" i="1"/>
  <c r="HH75" i="1"/>
  <c r="HG67" i="1"/>
  <c r="HH67" i="1"/>
  <c r="HG44" i="1"/>
  <c r="HH44" i="1"/>
  <c r="HH9" i="3"/>
  <c r="HH11" i="3" s="1"/>
  <c r="HG9" i="3"/>
  <c r="HG11" i="3" s="1"/>
  <c r="HG23" i="1"/>
  <c r="HH23" i="1"/>
  <c r="HG9" i="1"/>
  <c r="HH9" i="1"/>
  <c r="HF58" i="1" l="1"/>
  <c r="HF81" i="1"/>
  <c r="HF75" i="1"/>
  <c r="HF67" i="1"/>
  <c r="HF44" i="1"/>
  <c r="HF23" i="1"/>
  <c r="HF9" i="1"/>
  <c r="HF9" i="3"/>
  <c r="HF11" i="3" s="1"/>
  <c r="HE58" i="1" l="1"/>
  <c r="HE81" i="1"/>
  <c r="HE75" i="1"/>
  <c r="HE67" i="1"/>
  <c r="HE44" i="1"/>
  <c r="HE9" i="3"/>
  <c r="HE11" i="3" s="1"/>
  <c r="HE23" i="1"/>
  <c r="HE9" i="1"/>
  <c r="HD58" i="1" l="1"/>
  <c r="HD81" i="1"/>
  <c r="HD75" i="1"/>
  <c r="HD67" i="1"/>
  <c r="HD44" i="1"/>
  <c r="HD23" i="1"/>
  <c r="HD9" i="1"/>
  <c r="HD11" i="3"/>
  <c r="HD9" i="3"/>
  <c r="HA58" i="1" l="1"/>
  <c r="HB58" i="1"/>
  <c r="HC58" i="1"/>
  <c r="HA81" i="1"/>
  <c r="HB81" i="1"/>
  <c r="HC81" i="1"/>
  <c r="HA75" i="1"/>
  <c r="HB75" i="1"/>
  <c r="HC75" i="1"/>
  <c r="HA67" i="1"/>
  <c r="HB67" i="1"/>
  <c r="HC67" i="1"/>
  <c r="HA44" i="1"/>
  <c r="HB44" i="1"/>
  <c r="HC44" i="1"/>
  <c r="HA23" i="1"/>
  <c r="HB23" i="1"/>
  <c r="HC23" i="1"/>
  <c r="HA9" i="1"/>
  <c r="HB9" i="1"/>
  <c r="HC9" i="1"/>
  <c r="HC9" i="3"/>
  <c r="HC11" i="3" s="1"/>
  <c r="HB9" i="3"/>
  <c r="HB11" i="3" s="1"/>
  <c r="HA9" i="3"/>
  <c r="HA11" i="3" s="1"/>
  <c r="GZ58" i="1" l="1"/>
  <c r="GZ81" i="1"/>
  <c r="GZ75" i="1"/>
  <c r="GZ67" i="1"/>
  <c r="GZ44" i="1"/>
  <c r="GZ23" i="1"/>
  <c r="GZ9" i="1"/>
  <c r="GZ9" i="3"/>
  <c r="GZ11" i="3" s="1"/>
  <c r="GT58" i="1" l="1"/>
  <c r="GU58" i="1"/>
  <c r="GV58" i="1"/>
  <c r="GW58" i="1"/>
  <c r="GX58" i="1"/>
  <c r="GY58" i="1"/>
  <c r="GT81" i="1"/>
  <c r="GU81" i="1"/>
  <c r="GV81" i="1"/>
  <c r="GW81" i="1"/>
  <c r="GX81" i="1"/>
  <c r="GY81" i="1"/>
  <c r="GT75" i="1"/>
  <c r="GU75" i="1"/>
  <c r="GV75" i="1"/>
  <c r="GW75" i="1"/>
  <c r="GX75" i="1"/>
  <c r="GY75" i="1"/>
  <c r="GT67" i="1"/>
  <c r="GU67" i="1"/>
  <c r="GV67" i="1"/>
  <c r="GW67" i="1"/>
  <c r="GX67" i="1"/>
  <c r="GY67" i="1"/>
  <c r="GT44" i="1"/>
  <c r="GU44" i="1"/>
  <c r="GV44" i="1"/>
  <c r="GW44" i="1"/>
  <c r="GX44" i="1"/>
  <c r="GY44" i="1"/>
  <c r="GY9" i="3"/>
  <c r="GY11" i="3" s="1"/>
  <c r="GX9" i="3"/>
  <c r="GX11" i="3" s="1"/>
  <c r="GW9" i="3"/>
  <c r="GW11" i="3" s="1"/>
  <c r="GV9" i="3"/>
  <c r="GV11" i="3" s="1"/>
  <c r="GU9" i="3"/>
  <c r="GU11" i="3" s="1"/>
  <c r="GT9" i="3"/>
  <c r="GT11" i="3" s="1"/>
  <c r="GT23" i="1"/>
  <c r="GU23" i="1"/>
  <c r="GV23" i="1"/>
  <c r="GW23" i="1"/>
  <c r="GX23" i="1"/>
  <c r="GY23" i="1"/>
  <c r="GT9" i="1"/>
  <c r="GU9" i="1"/>
  <c r="GV9" i="1"/>
  <c r="GW9" i="1"/>
  <c r="GX9" i="1"/>
  <c r="GY9" i="1"/>
  <c r="GS9" i="3" l="1"/>
  <c r="GS11" i="3" s="1"/>
  <c r="GS58" i="1"/>
  <c r="GS81" i="1"/>
  <c r="GS75" i="1"/>
  <c r="GS67" i="1"/>
  <c r="GS44" i="1"/>
  <c r="GS23" i="1"/>
  <c r="GS9" i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9" i="3"/>
  <c r="GR11" i="3" s="1"/>
  <c r="GQ9" i="3"/>
  <c r="GQ11" i="3" s="1"/>
  <c r="GP9" i="3"/>
  <c r="GP11" i="3" s="1"/>
  <c r="GO9" i="3"/>
  <c r="GO11" i="3" s="1"/>
  <c r="GN58" i="1" l="1"/>
  <c r="GN81" i="1"/>
  <c r="GN75" i="1"/>
  <c r="GN67" i="1"/>
  <c r="GN44" i="1"/>
  <c r="GN23" i="1"/>
  <c r="GN9" i="1"/>
  <c r="GN9" i="3"/>
  <c r="GN11" i="3" s="1"/>
  <c r="GM9" i="3"/>
  <c r="GM11" i="3" s="1"/>
  <c r="GM58" i="1" l="1"/>
  <c r="GM81" i="1"/>
  <c r="GM75" i="1"/>
  <c r="GM67" i="1"/>
  <c r="GM44" i="1"/>
  <c r="GM23" i="1"/>
  <c r="GM9" i="1"/>
  <c r="GL58" i="1" l="1"/>
  <c r="GL81" i="1"/>
  <c r="GL75" i="1"/>
  <c r="GL67" i="1"/>
  <c r="GL44" i="1"/>
  <c r="GL23" i="1"/>
  <c r="GL9" i="1"/>
  <c r="GL9" i="3"/>
  <c r="GL11" i="3" s="1"/>
  <c r="GK58" i="1" l="1"/>
  <c r="FC58" i="1"/>
  <c r="GK81" i="1"/>
  <c r="GK75" i="1"/>
  <c r="GK67" i="1"/>
  <c r="GK44" i="1"/>
  <c r="GK23" i="1"/>
  <c r="GK9" i="1"/>
  <c r="GK9" i="3"/>
  <c r="GK11" i="3" s="1"/>
  <c r="GJ58" i="1" l="1"/>
  <c r="GJ81" i="1"/>
  <c r="GJ75" i="1"/>
  <c r="GJ67" i="1"/>
  <c r="GJ44" i="1"/>
  <c r="GJ23" i="1"/>
  <c r="GJ9" i="1"/>
  <c r="GJ9" i="3"/>
  <c r="GJ11" i="3" s="1"/>
  <c r="GI58" i="1" l="1"/>
  <c r="GI81" i="1"/>
  <c r="GI75" i="1"/>
  <c r="GI67" i="1"/>
  <c r="GI44" i="1"/>
  <c r="GI23" i="1"/>
  <c r="GI9" i="1"/>
  <c r="GI9" i="3"/>
  <c r="GI11" i="3" s="1"/>
  <c r="GH23" i="1" l="1"/>
  <c r="GH81" i="1"/>
  <c r="GH75" i="1"/>
  <c r="GH58" i="1"/>
  <c r="GH67" i="1"/>
  <c r="GH44" i="1"/>
  <c r="GH9" i="1"/>
  <c r="GH9" i="3"/>
  <c r="GH11" i="3" s="1"/>
  <c r="GG58" i="1" l="1"/>
  <c r="GG81" i="1"/>
  <c r="GG75" i="1"/>
  <c r="GG67" i="1"/>
  <c r="GG44" i="1"/>
  <c r="GG23" i="1"/>
  <c r="GG9" i="1"/>
  <c r="GG9" i="3"/>
  <c r="GG11" i="3" s="1"/>
  <c r="GF9" i="3" l="1"/>
  <c r="GF11" i="3" s="1"/>
  <c r="GE9" i="3"/>
  <c r="GE11" i="3" s="1"/>
  <c r="GD9" i="3"/>
  <c r="GD11" i="3" s="1"/>
  <c r="GC9" i="3"/>
  <c r="GC11" i="3" s="1"/>
  <c r="GC58" i="1"/>
  <c r="GD58" i="1"/>
  <c r="GE58" i="1"/>
  <c r="GF58" i="1"/>
  <c r="GC81" i="1"/>
  <c r="GD81" i="1"/>
  <c r="GE81" i="1"/>
  <c r="GF81" i="1"/>
  <c r="GC75" i="1"/>
  <c r="GD75" i="1"/>
  <c r="GE75" i="1"/>
  <c r="GF75" i="1"/>
  <c r="GC67" i="1"/>
  <c r="GD67" i="1"/>
  <c r="GE67" i="1"/>
  <c r="GF67" i="1"/>
  <c r="GC44" i="1"/>
  <c r="GD44" i="1"/>
  <c r="GE44" i="1"/>
  <c r="GF44" i="1"/>
  <c r="GC23" i="1"/>
  <c r="GD23" i="1"/>
  <c r="GE23" i="1"/>
  <c r="GF23" i="1"/>
  <c r="GC9" i="1"/>
  <c r="GD9" i="1"/>
  <c r="GE9" i="1"/>
  <c r="GF9" i="1"/>
  <c r="GB58" i="1" l="1"/>
  <c r="GB81" i="1"/>
  <c r="GB75" i="1"/>
  <c r="GB67" i="1"/>
  <c r="GB44" i="1"/>
  <c r="GB23" i="1" l="1"/>
  <c r="GB9" i="1"/>
  <c r="GB9" i="3"/>
  <c r="GB11" i="3" s="1"/>
  <c r="FZ58" i="1" l="1"/>
  <c r="GA58" i="1"/>
  <c r="FZ81" i="1"/>
  <c r="GA81" i="1"/>
  <c r="FZ75" i="1"/>
  <c r="GA75" i="1"/>
  <c r="FZ67" i="1"/>
  <c r="GA67" i="1"/>
  <c r="FZ44" i="1"/>
  <c r="GA44" i="1"/>
  <c r="FZ23" i="1"/>
  <c r="GA23" i="1"/>
  <c r="FZ9" i="1"/>
  <c r="GA9" i="1"/>
  <c r="GA9" i="3"/>
  <c r="GA11" i="3" s="1"/>
  <c r="FZ9" i="3"/>
  <c r="FZ11" i="3" s="1"/>
  <c r="FV58" i="1" l="1"/>
  <c r="FW58" i="1"/>
  <c r="FX58" i="1"/>
  <c r="FY58" i="1"/>
  <c r="FV81" i="1"/>
  <c r="FW81" i="1"/>
  <c r="FX81" i="1"/>
  <c r="FY81" i="1"/>
  <c r="FV75" i="1"/>
  <c r="FW75" i="1"/>
  <c r="FX75" i="1"/>
  <c r="FY75" i="1"/>
  <c r="FV67" i="1"/>
  <c r="FW67" i="1"/>
  <c r="FX67" i="1"/>
  <c r="FY67" i="1"/>
  <c r="FV44" i="1"/>
  <c r="FW44" i="1"/>
  <c r="FX44" i="1"/>
  <c r="FY44" i="1"/>
  <c r="FV23" i="1"/>
  <c r="FW23" i="1"/>
  <c r="FX23" i="1"/>
  <c r="FY23" i="1"/>
  <c r="FV9" i="1"/>
  <c r="FW9" i="1"/>
  <c r="FX9" i="1"/>
  <c r="FY9" i="1"/>
  <c r="FY9" i="3"/>
  <c r="FY11" i="3" s="1"/>
  <c r="FX9" i="3"/>
  <c r="FX11" i="3" s="1"/>
  <c r="FW9" i="3"/>
  <c r="FW11" i="3" s="1"/>
  <c r="FV9" i="3"/>
  <c r="FV11" i="3" s="1"/>
  <c r="FT58" i="1" l="1"/>
  <c r="FU58" i="1"/>
  <c r="FT44" i="1"/>
  <c r="FU44" i="1"/>
  <c r="FT81" i="1"/>
  <c r="FU81" i="1"/>
  <c r="FT75" i="1"/>
  <c r="FU75" i="1"/>
  <c r="FT67" i="1"/>
  <c r="FU67" i="1"/>
  <c r="FT23" i="1"/>
  <c r="FU23" i="1"/>
  <c r="FT9" i="1"/>
  <c r="FU9" i="1"/>
  <c r="FT11" i="3"/>
  <c r="FU9" i="3"/>
  <c r="FU11" i="3" s="1"/>
  <c r="FT9" i="3"/>
  <c r="FR58" i="1" l="1"/>
  <c r="FS58" i="1"/>
  <c r="FR23" i="1"/>
  <c r="FS23" i="1"/>
  <c r="FR81" i="1"/>
  <c r="FS81" i="1"/>
  <c r="FR75" i="1"/>
  <c r="FS75" i="1"/>
  <c r="FR67" i="1"/>
  <c r="FS67" i="1"/>
  <c r="FR44" i="1"/>
  <c r="FS44" i="1"/>
  <c r="FR9" i="1"/>
  <c r="FS9" i="1"/>
  <c r="FS9" i="3"/>
  <c r="FS11" i="3" s="1"/>
  <c r="FR9" i="3"/>
  <c r="FR11" i="3" s="1"/>
  <c r="FO23" i="1" l="1"/>
  <c r="FP23" i="1"/>
  <c r="FQ23" i="1"/>
  <c r="FO58" i="1"/>
  <c r="FP58" i="1"/>
  <c r="FQ58" i="1"/>
  <c r="FO67" i="1"/>
  <c r="FP67" i="1"/>
  <c r="FQ67" i="1"/>
  <c r="FO81" i="1"/>
  <c r="FP81" i="1"/>
  <c r="FQ81" i="1"/>
  <c r="FO75" i="1"/>
  <c r="FP75" i="1"/>
  <c r="FQ75" i="1"/>
  <c r="FO44" i="1"/>
  <c r="FP44" i="1"/>
  <c r="FQ44" i="1"/>
  <c r="FO9" i="1"/>
  <c r="FP9" i="1"/>
  <c r="FQ9" i="1"/>
  <c r="FQ9" i="3"/>
  <c r="FQ11" i="3" s="1"/>
  <c r="FP9" i="3"/>
  <c r="FP11" i="3" s="1"/>
  <c r="FO9" i="3"/>
  <c r="FO11" i="3" s="1"/>
  <c r="FJ81" i="1" l="1"/>
  <c r="FK81" i="1"/>
  <c r="FL81" i="1"/>
  <c r="FM81" i="1"/>
  <c r="FN81" i="1"/>
  <c r="FJ75" i="1"/>
  <c r="FK75" i="1"/>
  <c r="FL75" i="1"/>
  <c r="FM75" i="1"/>
  <c r="FN75" i="1"/>
  <c r="FJ67" i="1"/>
  <c r="FK67" i="1"/>
  <c r="FL67" i="1"/>
  <c r="FM67" i="1"/>
  <c r="FN67" i="1"/>
  <c r="FJ58" i="1"/>
  <c r="FK58" i="1"/>
  <c r="FL58" i="1"/>
  <c r="FM58" i="1"/>
  <c r="FN58" i="1"/>
  <c r="FJ44" i="1" l="1"/>
  <c r="FK44" i="1"/>
  <c r="FL44" i="1"/>
  <c r="FM44" i="1"/>
  <c r="FN44" i="1"/>
  <c r="FJ23" i="1"/>
  <c r="FK23" i="1"/>
  <c r="FL23" i="1"/>
  <c r="FM23" i="1"/>
  <c r="FN23" i="1"/>
  <c r="FJ9" i="1" l="1"/>
  <c r="FK9" i="1"/>
  <c r="FL9" i="1"/>
  <c r="FM9" i="1"/>
  <c r="FN9" i="1"/>
  <c r="FL11" i="3"/>
  <c r="FJ11" i="3"/>
  <c r="FN9" i="3"/>
  <c r="FN11" i="3" s="1"/>
  <c r="FM9" i="3"/>
  <c r="FM11" i="3" s="1"/>
  <c r="FL9" i="3"/>
  <c r="FK9" i="3"/>
  <c r="FK11" i="3" s="1"/>
  <c r="FJ9" i="3"/>
  <c r="FI81" i="1"/>
  <c r="FI75" i="1"/>
  <c r="FI67" i="1"/>
  <c r="FI58" i="1"/>
  <c r="FI44" i="1"/>
  <c r="FI23" i="1"/>
  <c r="FI9" i="1"/>
  <c r="FI9" i="3"/>
  <c r="FI11" i="3" s="1"/>
  <c r="FH9" i="3"/>
  <c r="FH11" i="3" s="1"/>
  <c r="FG9" i="3"/>
  <c r="FG11" i="3" s="1"/>
  <c r="FG81" i="1"/>
  <c r="FH81" i="1"/>
  <c r="FG75" i="1"/>
  <c r="FH75" i="1"/>
  <c r="FG67" i="1"/>
  <c r="FH67" i="1"/>
  <c r="FG58" i="1"/>
  <c r="FH58" i="1"/>
  <c r="FG44" i="1"/>
  <c r="FH44" i="1"/>
  <c r="FG23" i="1"/>
  <c r="FH23" i="1"/>
  <c r="FG9" i="1"/>
  <c r="FH9" i="1"/>
  <c r="FE81" i="1"/>
  <c r="FF81" i="1"/>
  <c r="FE75" i="1"/>
  <c r="FF75" i="1"/>
  <c r="FE67" i="1"/>
  <c r="FF67" i="1"/>
  <c r="FE58" i="1"/>
  <c r="FF58" i="1"/>
  <c r="FE44" i="1"/>
  <c r="FF44" i="1"/>
  <c r="FE23" i="1"/>
  <c r="FF23" i="1"/>
  <c r="FE9" i="1"/>
  <c r="FF9" i="1"/>
  <c r="FF9" i="3"/>
  <c r="FF11" i="3" s="1"/>
  <c r="FE9" i="3"/>
  <c r="FE11" i="3" s="1"/>
  <c r="FD9" i="3"/>
  <c r="FD11" i="3" s="1"/>
  <c r="FC9" i="3"/>
  <c r="FC11" i="3" s="1"/>
  <c r="FC81" i="1"/>
  <c r="FD81" i="1"/>
  <c r="FC75" i="1"/>
  <c r="FD75" i="1"/>
  <c r="FC67" i="1"/>
  <c r="FD67" i="1"/>
  <c r="FD58" i="1"/>
  <c r="FC44" i="1"/>
  <c r="FD44" i="1"/>
  <c r="FC23" i="1"/>
  <c r="FD23" i="1"/>
  <c r="FC9" i="1"/>
  <c r="FD9" i="1"/>
  <c r="FB9" i="3"/>
  <c r="FB11" i="3" s="1"/>
  <c r="FA9" i="3"/>
  <c r="FA11" i="3" s="1"/>
  <c r="FA81" i="1"/>
  <c r="FB81" i="1"/>
  <c r="FA75" i="1"/>
  <c r="FB75" i="1"/>
  <c r="FA67" i="1"/>
  <c r="FB67" i="1"/>
  <c r="FA58" i="1"/>
  <c r="FB58" i="1"/>
  <c r="FA44" i="1"/>
  <c r="FB44" i="1"/>
  <c r="FA23" i="1"/>
  <c r="FB23" i="1"/>
  <c r="FA9" i="1"/>
  <c r="FB9" i="1"/>
  <c r="EZ9" i="3"/>
  <c r="EZ11" i="3" s="1"/>
  <c r="EZ81" i="1"/>
  <c r="EZ75" i="1"/>
  <c r="EZ67" i="1"/>
  <c r="EZ58" i="1"/>
  <c r="EZ44" i="1"/>
  <c r="EZ23" i="1"/>
  <c r="EZ9" i="1"/>
  <c r="EY81" i="1"/>
  <c r="EY75" i="1"/>
  <c r="EY67" i="1"/>
  <c r="EY58" i="1"/>
  <c r="EY44" i="1"/>
  <c r="EY23" i="1"/>
  <c r="EY9" i="1"/>
  <c r="EY9" i="3"/>
  <c r="EY11" i="3" s="1"/>
  <c r="EX81" i="1"/>
  <c r="EX75" i="1"/>
  <c r="EX67" i="1"/>
  <c r="EX58" i="1"/>
  <c r="EX44" i="1"/>
  <c r="EX23" i="1"/>
  <c r="EX9" i="1"/>
  <c r="EX9" i="3"/>
  <c r="EX11" i="3" s="1"/>
  <c r="EO81" i="1"/>
  <c r="EP81" i="1"/>
  <c r="EQ81" i="1"/>
  <c r="ER81" i="1"/>
  <c r="ES81" i="1"/>
  <c r="ET81" i="1"/>
  <c r="EU81" i="1"/>
  <c r="EV81" i="1"/>
  <c r="EW81" i="1"/>
  <c r="EO75" i="1"/>
  <c r="EP75" i="1"/>
  <c r="EQ75" i="1"/>
  <c r="ER75" i="1"/>
  <c r="ES75" i="1"/>
  <c r="ET75" i="1"/>
  <c r="EU75" i="1"/>
  <c r="EV75" i="1"/>
  <c r="EW75" i="1"/>
  <c r="EO67" i="1"/>
  <c r="EP67" i="1"/>
  <c r="EQ67" i="1"/>
  <c r="ER67" i="1"/>
  <c r="ES67" i="1"/>
  <c r="ET67" i="1"/>
  <c r="EU67" i="1"/>
  <c r="EV67" i="1"/>
  <c r="EW67" i="1"/>
  <c r="EO58" i="1"/>
  <c r="EP58" i="1"/>
  <c r="EQ58" i="1"/>
  <c r="ER58" i="1"/>
  <c r="ES58" i="1"/>
  <c r="ET58" i="1"/>
  <c r="EU58" i="1"/>
  <c r="EV58" i="1"/>
  <c r="EW58" i="1"/>
  <c r="EO44" i="1"/>
  <c r="EP44" i="1"/>
  <c r="EQ44" i="1"/>
  <c r="ER44" i="1"/>
  <c r="ES44" i="1"/>
  <c r="ET44" i="1"/>
  <c r="EU44" i="1"/>
  <c r="EV44" i="1"/>
  <c r="EW44" i="1"/>
  <c r="EO9" i="1"/>
  <c r="EP9" i="1"/>
  <c r="EQ9" i="1"/>
  <c r="ER9" i="1"/>
  <c r="ES9" i="1"/>
  <c r="ET9" i="1"/>
  <c r="EU9" i="1"/>
  <c r="EV9" i="1"/>
  <c r="EW9" i="1"/>
  <c r="EO23" i="1"/>
  <c r="EP23" i="1"/>
  <c r="EQ23" i="1"/>
  <c r="ER23" i="1"/>
  <c r="ES23" i="1"/>
  <c r="ET23" i="1"/>
  <c r="EU23" i="1"/>
  <c r="EV23" i="1"/>
  <c r="EW23" i="1"/>
  <c r="EW9" i="3"/>
  <c r="EW11" i="3" s="1"/>
  <c r="EV9" i="3"/>
  <c r="EV11" i="3" s="1"/>
  <c r="EU9" i="3"/>
  <c r="EU11" i="3" s="1"/>
  <c r="ET9" i="3"/>
  <c r="ET11" i="3" s="1"/>
  <c r="ES9" i="3"/>
  <c r="ES11" i="3" s="1"/>
  <c r="ER9" i="3"/>
  <c r="ER11" i="3" s="1"/>
  <c r="EQ9" i="3"/>
  <c r="EQ11" i="3" s="1"/>
  <c r="EP9" i="3"/>
  <c r="EP11" i="3" s="1"/>
  <c r="EO9" i="3"/>
  <c r="EO11" i="3" s="1"/>
  <c r="EN81" i="1" l="1"/>
  <c r="EN75" i="1"/>
  <c r="EN67" i="1"/>
  <c r="EN58" i="1"/>
  <c r="EN44" i="1"/>
  <c r="EN23" i="1"/>
  <c r="EN9" i="1"/>
  <c r="EN9" i="3"/>
  <c r="EN11" i="3" s="1"/>
  <c r="EM81" i="1"/>
  <c r="EM75" i="1"/>
  <c r="EM67" i="1"/>
  <c r="EM58" i="1"/>
  <c r="EM44" i="1"/>
  <c r="EM23" i="1" l="1"/>
  <c r="EM9" i="1"/>
  <c r="EM9" i="3"/>
  <c r="EM11" i="3" s="1"/>
  <c r="EL9" i="3"/>
  <c r="EL11" i="3" s="1"/>
  <c r="EL81" i="1"/>
  <c r="EL75" i="1"/>
  <c r="EL67" i="1"/>
  <c r="EH58" i="1"/>
  <c r="EI58" i="1"/>
  <c r="EJ58" i="1"/>
  <c r="EK58" i="1"/>
  <c r="EL58" i="1"/>
  <c r="EL44" i="1"/>
  <c r="EL23" i="1"/>
  <c r="EL9" i="1"/>
  <c r="EH67" i="1"/>
  <c r="EI67" i="1"/>
  <c r="EJ67" i="1"/>
  <c r="EK67" i="1"/>
  <c r="EH81" i="1"/>
  <c r="EI81" i="1"/>
  <c r="EJ81" i="1"/>
  <c r="EK81" i="1"/>
  <c r="EH75" i="1"/>
  <c r="EI75" i="1"/>
  <c r="EJ75" i="1"/>
  <c r="EK75" i="1"/>
  <c r="EH44" i="1"/>
  <c r="EI44" i="1"/>
  <c r="EJ44" i="1"/>
  <c r="EK44" i="1"/>
  <c r="EK11" i="3"/>
  <c r="EK9" i="3"/>
  <c r="EJ9" i="3"/>
  <c r="EJ11" i="3" s="1"/>
  <c r="EI9" i="3"/>
  <c r="EI11" i="3" s="1"/>
  <c r="EH9" i="3"/>
  <c r="EH11" i="3" s="1"/>
  <c r="EH23" i="1"/>
  <c r="EI23" i="1"/>
  <c r="EJ23" i="1"/>
  <c r="EK23" i="1"/>
  <c r="EH9" i="1"/>
  <c r="EI9" i="1"/>
  <c r="EJ9" i="1"/>
  <c r="EK9" i="1"/>
  <c r="EG81" i="1"/>
  <c r="EG75" i="1"/>
  <c r="EG67" i="1"/>
  <c r="EG58" i="1"/>
  <c r="EG44" i="1"/>
  <c r="EG23" i="1"/>
  <c r="EG9" i="1"/>
  <c r="EG9" i="3"/>
  <c r="EG11" i="3" s="1"/>
  <c r="EF67" i="1"/>
  <c r="EF9" i="3"/>
  <c r="EF11" i="3" s="1"/>
  <c r="EF81" i="1"/>
  <c r="EF75" i="1"/>
  <c r="EF58" i="1"/>
  <c r="EF44" i="1"/>
  <c r="EF9" i="1"/>
  <c r="EF23" i="1"/>
  <c r="EE9" i="3"/>
  <c r="EE11" i="3" s="1"/>
  <c r="EE81" i="1"/>
  <c r="EE75" i="1"/>
  <c r="EE67" i="1"/>
  <c r="EE58" i="1"/>
  <c r="EE44" i="1"/>
  <c r="EE23" i="1"/>
  <c r="EE9" i="1"/>
  <c r="ED9" i="3"/>
  <c r="ED11" i="3" s="1"/>
  <c r="ED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D75" i="1"/>
  <c r="ED58" i="1"/>
  <c r="ED44" i="1"/>
  <c r="ED23" i="1"/>
  <c r="ED9" i="1"/>
  <c r="EC75" i="1"/>
  <c r="EC67" i="1"/>
  <c r="EC58" i="1"/>
  <c r="EC44" i="1"/>
  <c r="EC23" i="1"/>
  <c r="EC9" i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/>
  <c r="DM11" i="3" s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F9" i="3"/>
  <c r="DF11" i="3" s="1"/>
  <c r="DE9" i="3"/>
  <c r="DE11" i="3" s="1"/>
  <c r="DD9" i="3"/>
  <c r="DD11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DC9" i="3" l="1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CI11" i="3" s="1"/>
  <c r="CH9" i="3"/>
  <c r="CH11" i="3" s="1"/>
  <c r="CG9" i="3"/>
  <c r="CG11" i="3" s="1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BW9" i="3"/>
  <c r="BW11" i="3" s="1"/>
  <c r="BV9" i="3" l="1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BH9" i="3"/>
  <c r="BH11" i="3" s="1"/>
  <c r="BG9" i="3"/>
  <c r="BG11" i="3" s="1"/>
  <c r="BF9" i="3"/>
  <c r="BF11" i="3" s="1"/>
  <c r="BE9" i="3"/>
  <c r="BE11" i="3" s="1"/>
  <c r="AP9" i="3" l="1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9" i="3"/>
  <c r="B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</calcChain>
</file>

<file path=xl/sharedStrings.xml><?xml version="1.0" encoding="utf-8"?>
<sst xmlns="http://schemas.openxmlformats.org/spreadsheetml/2006/main" count="376" uniqueCount="221">
  <si>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</si>
  <si>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</si>
  <si>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</si>
  <si>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</si>
  <si>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</si>
  <si>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</si>
  <si>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</si>
  <si>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</si>
  <si>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</si>
  <si>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</si>
  <si>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</si>
  <si>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</si>
  <si>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</si>
  <si>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</si>
  <si>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</si>
  <si>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</si>
  <si>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</si>
  <si>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</si>
  <si>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</si>
  <si>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</si>
  <si>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</si>
  <si>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</si>
  <si>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</si>
  <si>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</si>
  <si>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</si>
  <si>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</si>
  <si>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</si>
  <si>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</si>
  <si>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</si>
  <si>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</si>
  <si>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</si>
  <si>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</si>
  <si>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</si>
  <si>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</si>
  <si>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</si>
  <si>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</si>
  <si>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</si>
  <si>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</si>
  <si>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</si>
  <si>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</si>
  <si>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</si>
  <si>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</si>
  <si>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</si>
  <si>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</si>
  <si>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</si>
  <si>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</si>
  <si>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</si>
  <si>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</si>
  <si>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</si>
  <si>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</si>
  <si>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</si>
  <si>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</si>
  <si>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</si>
  <si>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</si>
  <si>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</si>
  <si>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</si>
  <si>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</si>
  <si>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</si>
  <si>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</si>
  <si>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</si>
  <si>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</si>
  <si>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</si>
  <si>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</si>
  <si>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</si>
  <si>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</si>
  <si>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</si>
  <si>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</si>
  <si>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</si>
  <si>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</si>
  <si>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</si>
  <si>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</si>
  <si>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</si>
  <si>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</si>
  <si>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</si>
  <si>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</si>
  <si>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</si>
  <si>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</si>
  <si>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</si>
  <si>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</si>
  <si>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</si>
  <si>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</si>
  <si>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</si>
  <si>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</si>
  <si>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</si>
  <si>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</si>
  <si>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</si>
  <si>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</si>
  <si>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</si>
  <si>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</si>
  <si>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</si>
  <si>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</si>
  <si>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</si>
  <si>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</si>
  <si>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</si>
  <si>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</si>
  <si>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</si>
  <si>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</si>
  <si>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</si>
  <si>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</si>
  <si>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</si>
  <si>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</si>
  <si>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</si>
  <si>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</si>
  <si>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</si>
  <si>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</si>
  <si>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</si>
  <si>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</si>
  <si>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</si>
  <si>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</si>
  <si>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</si>
  <si>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</si>
  <si>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</si>
  <si>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</si>
  <si>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</si>
  <si>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</si>
  <si>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</si>
  <si>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</si>
  <si>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</si>
  <si>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</si>
  <si>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</si>
  <si>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</si>
  <si>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</si>
  <si>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</si>
  <si>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</si>
  <si>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</si>
  <si>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</si>
  <si>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</si>
  <si>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</si>
  <si>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</si>
  <si>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</si>
  <si>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</si>
  <si>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</si>
  <si>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</si>
  <si>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</si>
  <si>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</si>
  <si>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</si>
  <si>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</si>
  <si>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</si>
  <si>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</si>
  <si>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</si>
  <si>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</si>
  <si>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</si>
  <si>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</si>
  <si>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</si>
  <si>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</si>
  <si>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</si>
  <si>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</si>
  <si>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</si>
  <si>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</si>
  <si>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</si>
  <si>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</si>
  <si>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</si>
  <si>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</si>
  <si>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</si>
  <si>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</si>
  <si>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</si>
  <si>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</si>
  <si>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</si>
  <si>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</si>
  <si>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</si>
  <si>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</si>
  <si>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</si>
  <si>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</si>
  <si>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</si>
  <si>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</si>
  <si>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</si>
  <si>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</si>
  <si>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</si>
  <si>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</si>
  <si>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</si>
  <si>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</si>
  <si>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</si>
  <si>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</si>
  <si>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</si>
  <si>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200002</t>
  </si>
  <si>
    <t>200003</t>
  </si>
  <si>
    <t>200004</t>
  </si>
  <si>
    <t>200005</t>
  </si>
  <si>
    <t>200007</t>
  </si>
  <si>
    <t>200008</t>
  </si>
  <si>
    <t>200011</t>
  </si>
  <si>
    <t>200012</t>
  </si>
  <si>
    <t>200101</t>
  </si>
  <si>
    <t>200102</t>
  </si>
  <si>
    <t>200103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</si>
  <si>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</si>
  <si>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</si>
  <si>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</si>
  <si>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</si>
  <si>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</si>
  <si>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</si>
  <si>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</si>
  <si>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</si>
  <si>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</si>
  <si>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</si>
  <si>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200211</t>
  </si>
  <si>
    <t>200212</t>
  </si>
  <si>
    <t>Hrunamannahreppur- fjöldi atvinnulausra í lok mánaðar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</si>
  <si>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</si>
  <si>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</si>
  <si>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</si>
  <si>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</si>
  <si>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</si>
  <si>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</si>
  <si>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Atvinnulausir - allir*</t>
  </si>
  <si>
    <t>16-19 ára**</t>
  </si>
  <si>
    <t xml:space="preserve">  </t>
  </si>
  <si>
    <t>10.Óvíst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</si>
  <si>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</si>
  <si>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</si>
  <si>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</si>
  <si>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</si>
  <si>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- allir</t>
  </si>
  <si>
    <t>Annað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</si>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</sst>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2" fillId="2" borderId="0" xfId="0" applyFont="1" applyFill="1"/>
    <xf numFmtId="0" fontId="0" fillId="0" borderId="6" xfId="0" applyFont="1" applyBorder="1"/>
    <xf numFmtId="0" fontId="3" fillId="0" borderId="6" xfId="0" applyFont="1" applyBorder="1"/>
    <xf numFmtId="0" fontId="0" fillId="0" borderId="7" xfId="0" applyFont="1" applyBorder="1"/>
    <xf numFmtId="0" fontId="0" fillId="0" borderId="6" xfId="0" applyBorder="1"/>
    <xf numFmtId="0" fontId="0" fillId="2" borderId="0" xfId="0" applyFont="1" applyFill="1"/>
    <xf numFmtId="0" fontId="0" fillId="0" borderId="5" xfId="0" applyFont="1" applyFill="1" applyBorder="1"/>
    <xf numFmtId="0" fontId="0" fillId="0" borderId="8" xfId="0" applyFont="1" applyBorder="1"/>
    <xf numFmtId="0" fontId="0" fillId="0" borderId="0" xfId="0" applyFont="1" applyFill="1" applyBorder="1"/>
    <xf numFmtId="0" fontId="8" fillId="3" borderId="9" xfId="3" applyFont="1" applyFill="1" applyBorder="1" applyAlignment="1">
      <alignment horizontal="right"/>
    </xf>
    <xf numFmtId="0" fontId="2" fillId="2" borderId="2" xfId="0" applyFont="1" applyFill="1" applyBorder="1"/>
    <xf numFmtId="0" fontId="9" fillId="0" borderId="0" xfId="0" applyFont="1"/>
    <xf numFmtId="0" fontId="2" fillId="2" borderId="0" xfId="0" applyFont="1" applyFill="1" applyBorder="1"/>
    <xf numFmtId="0" fontId="0" fillId="0" borderId="3" xfId="0" applyFont="1" applyFill="1" applyBorder="1"/>
    <xf numFmtId="0" fontId="0" fillId="0" borderId="0" xfId="0" applyFill="1" applyBorder="1"/>
    <xf numFmtId="0" fontId="0" fillId="0" borderId="7" xfId="0" applyFont="1" applyFill="1" applyBorder="1"/>
    <xf numFmtId="166" fontId="0" fillId="0" borderId="0" xfId="0" applyNumberFormat="1"/>
    <xf numFmtId="0" fontId="10" fillId="0" borderId="0" xfId="0" applyFont="1"/>
    <xf numFmtId="0" fontId="0" fillId="0" borderId="5" xfId="0" applyBorder="1"/>
    <xf numFmtId="0" fontId="0" fillId="0" borderId="1" xfId="0" applyFont="1" applyBorder="1"/>
    <xf numFmtId="164" fontId="0" fillId="0" borderId="1" xfId="1" applyNumberFormat="1" applyFont="1" applyBorder="1"/>
    <xf numFmtId="164" fontId="0" fillId="0" borderId="10" xfId="1" applyNumberFormat="1" applyFont="1" applyBorder="1"/>
    <xf numFmtId="0" fontId="0" fillId="0" borderId="4" xfId="0" applyFont="1" applyBorder="1"/>
    <xf numFmtId="0" fontId="0" fillId="0" borderId="1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Hrunamannahreppi frá</a:t>
            </a:r>
          </a:p>
          <a:p>
            <a:pPr>
              <a:defRPr sz="1400"/>
            </a:pPr>
            <a:r>
              <a:rPr lang="en-US" sz="1400" baseline="0"/>
              <a:t>feb. 2000 til ágúst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589459158285713"/>
          <c:y val="3.678182541979833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21477559415328995"/>
          <c:w val="0.89623159354773152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Atvinnuleysi!$C$2:$IN$2</c:f>
              <c:strCache>
                <c:ptCount val="246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200007</c:v>
                </c:pt>
                <c:pt idx="4">
                  <c:v>200008</c:v>
                </c:pt>
                <c:pt idx="5">
                  <c:v>200011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200111</c:v>
                </c:pt>
                <c:pt idx="11">
                  <c:v>200112</c:v>
                </c:pt>
                <c:pt idx="12">
                  <c:v>200201</c:v>
                </c:pt>
                <c:pt idx="13">
                  <c:v>200202</c:v>
                </c:pt>
                <c:pt idx="14">
                  <c:v>200203</c:v>
                </c:pt>
                <c:pt idx="15">
                  <c:v>200204</c:v>
                </c:pt>
                <c:pt idx="16">
                  <c:v>200205</c:v>
                </c:pt>
                <c:pt idx="17">
                  <c:v>200206</c:v>
                </c:pt>
                <c:pt idx="18">
                  <c:v>200207</c:v>
                </c:pt>
                <c:pt idx="19">
                  <c:v>200208</c:v>
                </c:pt>
                <c:pt idx="20">
                  <c:v>200211</c:v>
                </c:pt>
                <c:pt idx="21">
                  <c:v>200212</c:v>
                </c:pt>
                <c:pt idx="22">
                  <c:v>200301</c:v>
                </c:pt>
                <c:pt idx="23">
                  <c:v>200302</c:v>
                </c:pt>
                <c:pt idx="24">
                  <c:v>200303</c:v>
                </c:pt>
                <c:pt idx="25">
                  <c:v>200304</c:v>
                </c:pt>
                <c:pt idx="26">
                  <c:v>200305</c:v>
                </c:pt>
                <c:pt idx="27">
                  <c:v>200306</c:v>
                </c:pt>
                <c:pt idx="28">
                  <c:v>200307</c:v>
                </c:pt>
                <c:pt idx="29">
                  <c:v>200308</c:v>
                </c:pt>
                <c:pt idx="30">
                  <c:v>200309</c:v>
                </c:pt>
                <c:pt idx="31">
                  <c:v>200310</c:v>
                </c:pt>
                <c:pt idx="32">
                  <c:v>200311</c:v>
                </c:pt>
                <c:pt idx="33">
                  <c:v>200312</c:v>
                </c:pt>
                <c:pt idx="34">
                  <c:v>200401</c:v>
                </c:pt>
                <c:pt idx="35">
                  <c:v>200402</c:v>
                </c:pt>
                <c:pt idx="36">
                  <c:v>200403</c:v>
                </c:pt>
                <c:pt idx="37">
                  <c:v>200404</c:v>
                </c:pt>
                <c:pt idx="38">
                  <c:v>200405</c:v>
                </c:pt>
                <c:pt idx="39">
                  <c:v>200406</c:v>
                </c:pt>
                <c:pt idx="40">
                  <c:v>200407</c:v>
                </c:pt>
                <c:pt idx="41">
                  <c:v>200408</c:v>
                </c:pt>
                <c:pt idx="42">
                  <c:v>200409</c:v>
                </c:pt>
                <c:pt idx="43">
                  <c:v>200410</c:v>
                </c:pt>
                <c:pt idx="44">
                  <c:v>200411</c:v>
                </c:pt>
                <c:pt idx="45">
                  <c:v>200412</c:v>
                </c:pt>
                <c:pt idx="46">
                  <c:v>200501</c:v>
                </c:pt>
                <c:pt idx="47">
                  <c:v>200502</c:v>
                </c:pt>
                <c:pt idx="48">
                  <c:v>200503</c:v>
                </c:pt>
                <c:pt idx="49">
                  <c:v>200504</c:v>
                </c:pt>
                <c:pt idx="50">
                  <c:v>200505</c:v>
                </c:pt>
                <c:pt idx="51">
                  <c:v>200506</c:v>
                </c:pt>
                <c:pt idx="52">
                  <c:v>200507</c:v>
                </c:pt>
                <c:pt idx="53">
                  <c:v>200508</c:v>
                </c:pt>
                <c:pt idx="54">
                  <c:v>200509</c:v>
                </c:pt>
                <c:pt idx="55">
                  <c:v>200510</c:v>
                </c:pt>
                <c:pt idx="56">
                  <c:v>200511</c:v>
                </c:pt>
                <c:pt idx="57">
                  <c:v>200512</c:v>
                </c:pt>
                <c:pt idx="58">
                  <c:v>200601</c:v>
                </c:pt>
                <c:pt idx="59">
                  <c:v>200602</c:v>
                </c:pt>
                <c:pt idx="60">
                  <c:v>200603</c:v>
                </c:pt>
                <c:pt idx="61">
                  <c:v>200604</c:v>
                </c:pt>
                <c:pt idx="62">
                  <c:v>200605</c:v>
                </c:pt>
                <c:pt idx="63">
                  <c:v>200606</c:v>
                </c:pt>
                <c:pt idx="64">
                  <c:v>200607</c:v>
                </c:pt>
                <c:pt idx="65">
                  <c:v>200608</c:v>
                </c:pt>
                <c:pt idx="66">
                  <c:v>200609</c:v>
                </c:pt>
                <c:pt idx="67">
                  <c:v>200610</c:v>
                </c:pt>
                <c:pt idx="68">
                  <c:v>200611</c:v>
                </c:pt>
                <c:pt idx="69">
                  <c:v>200612</c:v>
                </c:pt>
                <c:pt idx="70">
                  <c:v>200701</c:v>
                </c:pt>
                <c:pt idx="71">
                  <c:v>200702</c:v>
                </c:pt>
                <c:pt idx="72">
                  <c:v>200703</c:v>
                </c:pt>
                <c:pt idx="73">
                  <c:v>200704</c:v>
                </c:pt>
                <c:pt idx="74">
                  <c:v>200705</c:v>
                </c:pt>
                <c:pt idx="75">
                  <c:v>200706</c:v>
                </c:pt>
                <c:pt idx="76">
                  <c:v>200707</c:v>
                </c:pt>
                <c:pt idx="77">
                  <c:v>200708</c:v>
                </c:pt>
                <c:pt idx="78">
                  <c:v>200709</c:v>
                </c:pt>
                <c:pt idx="79">
                  <c:v>200710</c:v>
                </c:pt>
                <c:pt idx="80">
                  <c:v>200711</c:v>
                </c:pt>
                <c:pt idx="81">
                  <c:v>200712</c:v>
                </c:pt>
                <c:pt idx="82">
                  <c:v>200801</c:v>
                </c:pt>
                <c:pt idx="83">
                  <c:v>200802</c:v>
                </c:pt>
                <c:pt idx="84">
                  <c:v>200803</c:v>
                </c:pt>
                <c:pt idx="85">
                  <c:v>200804</c:v>
                </c:pt>
                <c:pt idx="86">
                  <c:v>200805</c:v>
                </c:pt>
                <c:pt idx="87">
                  <c:v>200806</c:v>
                </c:pt>
                <c:pt idx="88">
                  <c:v>200807</c:v>
                </c:pt>
                <c:pt idx="89">
                  <c:v>200808</c:v>
                </c:pt>
                <c:pt idx="90">
                  <c:v>200809</c:v>
                </c:pt>
                <c:pt idx="91">
                  <c:v>200810</c:v>
                </c:pt>
                <c:pt idx="92">
                  <c:v>200811</c:v>
                </c:pt>
                <c:pt idx="93">
                  <c:v>200812</c:v>
                </c:pt>
                <c:pt idx="94">
                  <c:v>200901</c:v>
                </c:pt>
                <c:pt idx="95">
                  <c:v>200902</c:v>
                </c:pt>
                <c:pt idx="96">
                  <c:v>200903</c:v>
                </c:pt>
                <c:pt idx="97">
                  <c:v>200904</c:v>
                </c:pt>
                <c:pt idx="98">
                  <c:v>200905</c:v>
                </c:pt>
                <c:pt idx="99">
                  <c:v>200906</c:v>
                </c:pt>
                <c:pt idx="100">
                  <c:v>200907</c:v>
                </c:pt>
                <c:pt idx="101">
                  <c:v>200908</c:v>
                </c:pt>
                <c:pt idx="102">
                  <c:v>200909</c:v>
                </c:pt>
                <c:pt idx="103">
                  <c:v>200910</c:v>
                </c:pt>
                <c:pt idx="104">
                  <c:v>200911</c:v>
                </c:pt>
                <c:pt idx="105">
                  <c:v>200912</c:v>
                </c:pt>
                <c:pt idx="106">
                  <c:v>201001</c:v>
                </c:pt>
                <c:pt idx="107">
                  <c:v>201002</c:v>
                </c:pt>
                <c:pt idx="108">
                  <c:v>201003</c:v>
                </c:pt>
                <c:pt idx="109">
                  <c:v>201004</c:v>
                </c:pt>
                <c:pt idx="110">
                  <c:v>201005</c:v>
                </c:pt>
                <c:pt idx="111">
                  <c:v>201006</c:v>
                </c:pt>
                <c:pt idx="112">
                  <c:v>201007</c:v>
                </c:pt>
                <c:pt idx="113">
                  <c:v>201008</c:v>
                </c:pt>
                <c:pt idx="114">
                  <c:v>201009</c:v>
                </c:pt>
                <c:pt idx="115">
                  <c:v>201010</c:v>
                </c:pt>
                <c:pt idx="116">
                  <c:v>201011</c:v>
                </c:pt>
                <c:pt idx="117">
                  <c:v>201012</c:v>
                </c:pt>
                <c:pt idx="118">
                  <c:v>201101</c:v>
                </c:pt>
                <c:pt idx="119">
                  <c:v>201102</c:v>
                </c:pt>
                <c:pt idx="120">
                  <c:v>201103</c:v>
                </c:pt>
                <c:pt idx="121">
                  <c:v>201104</c:v>
                </c:pt>
                <c:pt idx="122">
                  <c:v>201105</c:v>
                </c:pt>
                <c:pt idx="123">
                  <c:v>201106</c:v>
                </c:pt>
                <c:pt idx="124">
                  <c:v>201107</c:v>
                </c:pt>
                <c:pt idx="125">
                  <c:v>201108</c:v>
                </c:pt>
                <c:pt idx="126">
                  <c:v>201109</c:v>
                </c:pt>
                <c:pt idx="127">
                  <c:v>201110</c:v>
                </c:pt>
                <c:pt idx="128">
                  <c:v>201111</c:v>
                </c:pt>
                <c:pt idx="129">
                  <c:v>201112</c:v>
                </c:pt>
                <c:pt idx="130">
                  <c:v>201201</c:v>
                </c:pt>
                <c:pt idx="131">
                  <c:v>201202</c:v>
                </c:pt>
                <c:pt idx="132">
                  <c:v>201203</c:v>
                </c:pt>
                <c:pt idx="133">
                  <c:v>201204</c:v>
                </c:pt>
                <c:pt idx="134">
                  <c:v>201205</c:v>
                </c:pt>
                <c:pt idx="135">
                  <c:v>201206</c:v>
                </c:pt>
                <c:pt idx="136">
                  <c:v>201207</c:v>
                </c:pt>
                <c:pt idx="137">
                  <c:v>201208</c:v>
                </c:pt>
                <c:pt idx="138">
                  <c:v>201209</c:v>
                </c:pt>
                <c:pt idx="139">
                  <c:v>201210</c:v>
                </c:pt>
                <c:pt idx="140">
                  <c:v>201211</c:v>
                </c:pt>
                <c:pt idx="141">
                  <c:v>201212</c:v>
                </c:pt>
                <c:pt idx="142">
                  <c:v>201301</c:v>
                </c:pt>
                <c:pt idx="143">
                  <c:v>201302</c:v>
                </c:pt>
                <c:pt idx="144">
                  <c:v>201303</c:v>
                </c:pt>
                <c:pt idx="145">
                  <c:v>201304</c:v>
                </c:pt>
                <c:pt idx="146">
                  <c:v>201305</c:v>
                </c:pt>
                <c:pt idx="147">
                  <c:v>201306</c:v>
                </c:pt>
                <c:pt idx="148">
                  <c:v>201307</c:v>
                </c:pt>
                <c:pt idx="149">
                  <c:v>201308</c:v>
                </c:pt>
                <c:pt idx="150">
                  <c:v>201309</c:v>
                </c:pt>
                <c:pt idx="151">
                  <c:v>201310</c:v>
                </c:pt>
                <c:pt idx="152">
                  <c:v>201311</c:v>
                </c:pt>
                <c:pt idx="153">
                  <c:v>201312</c:v>
                </c:pt>
                <c:pt idx="154">
                  <c:v>201401</c:v>
                </c:pt>
                <c:pt idx="155">
                  <c:v>201402</c:v>
                </c:pt>
                <c:pt idx="156">
                  <c:v>201403</c:v>
                </c:pt>
                <c:pt idx="157">
                  <c:v>201404</c:v>
                </c:pt>
                <c:pt idx="158">
                  <c:v>201405</c:v>
                </c:pt>
                <c:pt idx="159">
                  <c:v>201406</c:v>
                </c:pt>
                <c:pt idx="160">
                  <c:v>201407</c:v>
                </c:pt>
                <c:pt idx="161">
                  <c:v>201408</c:v>
                </c:pt>
                <c:pt idx="162">
                  <c:v>201409</c:v>
                </c:pt>
                <c:pt idx="163">
                  <c:v>201410</c:v>
                </c:pt>
                <c:pt idx="164">
                  <c:v>201411</c:v>
                </c:pt>
                <c:pt idx="165">
                  <c:v>201412</c:v>
                </c:pt>
                <c:pt idx="166">
                  <c:v>201501</c:v>
                </c:pt>
                <c:pt idx="167">
                  <c:v>201502</c:v>
                </c:pt>
                <c:pt idx="168">
                  <c:v>201503</c:v>
                </c:pt>
                <c:pt idx="169">
                  <c:v>201504</c:v>
                </c:pt>
                <c:pt idx="170">
                  <c:v>201505</c:v>
                </c:pt>
                <c:pt idx="171">
                  <c:v>201506</c:v>
                </c:pt>
                <c:pt idx="172">
                  <c:v>201507</c:v>
                </c:pt>
                <c:pt idx="173">
                  <c:v>201508</c:v>
                </c:pt>
                <c:pt idx="174">
                  <c:v>201509</c:v>
                </c:pt>
                <c:pt idx="175">
                  <c:v>201510</c:v>
                </c:pt>
                <c:pt idx="176">
                  <c:v>201511</c:v>
                </c:pt>
                <c:pt idx="177">
                  <c:v>201512</c:v>
                </c:pt>
                <c:pt idx="178">
                  <c:v>201601</c:v>
                </c:pt>
                <c:pt idx="179">
                  <c:v>201602</c:v>
                </c:pt>
                <c:pt idx="180">
                  <c:v>201603</c:v>
                </c:pt>
                <c:pt idx="181">
                  <c:v>201604</c:v>
                </c:pt>
                <c:pt idx="182">
                  <c:v>201605</c:v>
                </c:pt>
                <c:pt idx="183">
                  <c:v>201606</c:v>
                </c:pt>
                <c:pt idx="184">
                  <c:v>201607</c:v>
                </c:pt>
                <c:pt idx="185">
                  <c:v>201608</c:v>
                </c:pt>
                <c:pt idx="186">
                  <c:v>201609</c:v>
                </c:pt>
                <c:pt idx="187">
                  <c:v>201610</c:v>
                </c:pt>
                <c:pt idx="188">
                  <c:v>201611</c:v>
                </c:pt>
                <c:pt idx="189">
                  <c:v>201612</c:v>
                </c:pt>
                <c:pt idx="190">
                  <c:v>201701</c:v>
                </c:pt>
                <c:pt idx="191">
                  <c:v>201702</c:v>
                </c:pt>
                <c:pt idx="192">
                  <c:v>201703</c:v>
                </c:pt>
                <c:pt idx="193">
                  <c:v>201704</c:v>
                </c:pt>
                <c:pt idx="194">
                  <c:v>201705</c:v>
                </c:pt>
                <c:pt idx="195">
                  <c:v>201706</c:v>
                </c:pt>
                <c:pt idx="196">
                  <c:v>201707</c:v>
                </c:pt>
                <c:pt idx="197">
                  <c:v>201708</c:v>
                </c:pt>
                <c:pt idx="198">
                  <c:v>201709</c:v>
                </c:pt>
                <c:pt idx="199">
                  <c:v>201710</c:v>
                </c:pt>
                <c:pt idx="200">
                  <c:v>201711</c:v>
                </c:pt>
                <c:pt idx="201">
                  <c:v>201712</c:v>
                </c:pt>
                <c:pt idx="202">
                  <c:v>201801</c:v>
                </c:pt>
                <c:pt idx="203">
                  <c:v>201802</c:v>
                </c:pt>
                <c:pt idx="204">
                  <c:v>201803</c:v>
                </c:pt>
                <c:pt idx="205">
                  <c:v>201804</c:v>
                </c:pt>
                <c:pt idx="206">
                  <c:v>201805</c:v>
                </c:pt>
                <c:pt idx="207">
                  <c:v>201806</c:v>
                </c:pt>
                <c:pt idx="208">
                  <c:v>201807</c:v>
                </c:pt>
                <c:pt idx="209">
                  <c:v>201808</c:v>
                </c:pt>
                <c:pt idx="210">
                  <c:v>201809</c:v>
                </c:pt>
                <c:pt idx="211">
                  <c:v>201810</c:v>
                </c:pt>
                <c:pt idx="212">
                  <c:v>201811</c:v>
                </c:pt>
                <c:pt idx="213">
                  <c:v>201812</c:v>
                </c:pt>
                <c:pt idx="214">
                  <c:v>201901</c:v>
                </c:pt>
                <c:pt idx="215">
                  <c:v>201902</c:v>
                </c:pt>
                <c:pt idx="216">
                  <c:v>201903</c:v>
                </c:pt>
                <c:pt idx="217">
                  <c:v>201904</c:v>
                </c:pt>
                <c:pt idx="218">
                  <c:v>201905</c:v>
                </c:pt>
                <c:pt idx="219">
                  <c:v>201906</c:v>
                </c:pt>
                <c:pt idx="220">
                  <c:v>201907</c:v>
                </c:pt>
                <c:pt idx="221">
                  <c:v>201908</c:v>
                </c:pt>
                <c:pt idx="222">
                  <c:v>201909</c:v>
                </c:pt>
                <c:pt idx="223">
                  <c:v>201910</c:v>
                </c:pt>
                <c:pt idx="224">
                  <c:v>201911</c:v>
                </c:pt>
                <c:pt idx="225">
                  <c:v>201912</c:v>
                </c:pt>
                <c:pt idx="226">
                  <c:v>202001</c:v>
                </c:pt>
                <c:pt idx="227">
                  <c:v>202002</c:v>
                </c:pt>
                <c:pt idx="228">
                  <c:v>202003</c:v>
                </c:pt>
                <c:pt idx="229">
                  <c:v>202004</c:v>
                </c:pt>
                <c:pt idx="230">
                  <c:v>202005</c:v>
                </c:pt>
                <c:pt idx="231">
                  <c:v>202006</c:v>
                </c:pt>
                <c:pt idx="232">
                  <c:v>202007</c:v>
                </c:pt>
                <c:pt idx="233">
                  <c:v>202008</c:v>
                </c:pt>
                <c:pt idx="234">
                  <c:v>202009</c:v>
                </c:pt>
                <c:pt idx="235">
                  <c:v>202010</c:v>
                </c:pt>
                <c:pt idx="236">
                  <c:v>202011</c:v>
                </c:pt>
                <c:pt idx="237">
                  <c:v>202012</c:v>
                </c:pt>
                <c:pt idx="238">
                  <c:v>202101</c:v>
                </c:pt>
                <c:pt idx="239">
                  <c:v>202102</c:v>
                </c:pt>
                <c:pt idx="240">
                  <c:v>202103</c:v>
                </c:pt>
                <c:pt idx="241">
                  <c:v>202104</c:v>
                </c:pt>
                <c:pt idx="242">
                  <c:v>202105</c:v>
                </c:pt>
                <c:pt idx="243">
                  <c:v>202106</c:v>
                </c:pt>
                <c:pt idx="244">
                  <c:v>202107</c:v>
                </c:pt>
                <c:pt idx="245">
                  <c:v>202108</c:v>
                </c:pt>
              </c:strCache>
            </c:strRef>
          </c:cat>
          <c:val>
            <c:numRef>
              <c:f>Atvinnuleysi!$C$11:$IN$11</c:f>
              <c:numCache>
                <c:formatCode>0.0%</c:formatCode>
                <c:ptCount val="246"/>
                <c:pt idx="0">
                  <c:v>1.0526315789473684E-2</c:v>
                </c:pt>
                <c:pt idx="1">
                  <c:v>7.8947368421052634E-3</c:v>
                </c:pt>
                <c:pt idx="2">
                  <c:v>2.631578947368421E-3</c:v>
                </c:pt>
                <c:pt idx="3">
                  <c:v>2.617801047120419E-3</c:v>
                </c:pt>
                <c:pt idx="4">
                  <c:v>2.617801047120419E-3</c:v>
                </c:pt>
                <c:pt idx="5">
                  <c:v>2.617801047120419E-3</c:v>
                </c:pt>
                <c:pt idx="6">
                  <c:v>2.617801047120419E-3</c:v>
                </c:pt>
                <c:pt idx="7">
                  <c:v>2.6246719160104987E-3</c:v>
                </c:pt>
                <c:pt idx="8">
                  <c:v>2.6246719160104987E-3</c:v>
                </c:pt>
                <c:pt idx="9">
                  <c:v>2.6246719160104987E-3</c:v>
                </c:pt>
                <c:pt idx="10">
                  <c:v>5.076142131979695E-3</c:v>
                </c:pt>
                <c:pt idx="11">
                  <c:v>2.5380710659898475E-3</c:v>
                </c:pt>
                <c:pt idx="12">
                  <c:v>1.020408163265306E-2</c:v>
                </c:pt>
                <c:pt idx="13">
                  <c:v>7.6530612244897957E-3</c:v>
                </c:pt>
                <c:pt idx="14">
                  <c:v>5.1020408163265302E-3</c:v>
                </c:pt>
                <c:pt idx="15">
                  <c:v>2.5510204081632651E-3</c:v>
                </c:pt>
                <c:pt idx="16">
                  <c:v>2.5510204081632651E-3</c:v>
                </c:pt>
                <c:pt idx="17">
                  <c:v>2.5510204081632651E-3</c:v>
                </c:pt>
                <c:pt idx="18">
                  <c:v>2.5839793281653748E-3</c:v>
                </c:pt>
                <c:pt idx="19">
                  <c:v>2.5839793281653748E-3</c:v>
                </c:pt>
                <c:pt idx="20">
                  <c:v>2.5839793281653748E-3</c:v>
                </c:pt>
                <c:pt idx="21">
                  <c:v>5.1679586563307496E-3</c:v>
                </c:pt>
                <c:pt idx="22">
                  <c:v>1.5957446808510637E-2</c:v>
                </c:pt>
                <c:pt idx="23">
                  <c:v>2.6595744680851064E-2</c:v>
                </c:pt>
                <c:pt idx="24">
                  <c:v>2.6595744680851064E-2</c:v>
                </c:pt>
                <c:pt idx="25">
                  <c:v>1.0309278350515464E-2</c:v>
                </c:pt>
                <c:pt idx="26">
                  <c:v>7.7319587628865982E-3</c:v>
                </c:pt>
                <c:pt idx="27">
                  <c:v>7.7319587628865982E-3</c:v>
                </c:pt>
                <c:pt idx="28">
                  <c:v>1.0230179028132993E-2</c:v>
                </c:pt>
                <c:pt idx="29">
                  <c:v>7.6726342710997444E-3</c:v>
                </c:pt>
                <c:pt idx="30">
                  <c:v>2.5575447570332483E-3</c:v>
                </c:pt>
                <c:pt idx="31">
                  <c:v>1.0723860589812333E-2</c:v>
                </c:pt>
                <c:pt idx="32">
                  <c:v>1.0723860589812333E-2</c:v>
                </c:pt>
                <c:pt idx="33">
                  <c:v>1.3404825737265416E-2</c:v>
                </c:pt>
                <c:pt idx="34">
                  <c:v>2.7322404371584699E-2</c:v>
                </c:pt>
                <c:pt idx="35">
                  <c:v>3.2786885245901641E-2</c:v>
                </c:pt>
                <c:pt idx="36">
                  <c:v>2.7322404371584699E-2</c:v>
                </c:pt>
                <c:pt idx="37">
                  <c:v>1.8817204301075269E-2</c:v>
                </c:pt>
                <c:pt idx="38">
                  <c:v>5.3763440860215058E-3</c:v>
                </c:pt>
                <c:pt idx="39">
                  <c:v>1.6129032258064516E-2</c:v>
                </c:pt>
                <c:pt idx="40">
                  <c:v>1.2755102040816327E-2</c:v>
                </c:pt>
                <c:pt idx="41">
                  <c:v>5.1020408163265302E-3</c:v>
                </c:pt>
                <c:pt idx="42">
                  <c:v>2.5510204081632651E-3</c:v>
                </c:pt>
                <c:pt idx="43">
                  <c:v>7.7319587628865982E-3</c:v>
                </c:pt>
                <c:pt idx="44">
                  <c:v>1.2886597938144329E-2</c:v>
                </c:pt>
                <c:pt idx="45">
                  <c:v>1.2886597938144329E-2</c:v>
                </c:pt>
                <c:pt idx="46">
                  <c:v>1.282051282051282E-2</c:v>
                </c:pt>
                <c:pt idx="47">
                  <c:v>1.0256410256410256E-2</c:v>
                </c:pt>
                <c:pt idx="48">
                  <c:v>1.0256410256410256E-2</c:v>
                </c:pt>
                <c:pt idx="49">
                  <c:v>1.5189873417721518E-2</c:v>
                </c:pt>
                <c:pt idx="50">
                  <c:v>7.5949367088607592E-3</c:v>
                </c:pt>
                <c:pt idx="51">
                  <c:v>2.5316455696202532E-3</c:v>
                </c:pt>
                <c:pt idx="52">
                  <c:v>2.4691358024691358E-3</c:v>
                </c:pt>
                <c:pt idx="53">
                  <c:v>2.4691358024691358E-3</c:v>
                </c:pt>
                <c:pt idx="54">
                  <c:v>7.4074074074074077E-3</c:v>
                </c:pt>
                <c:pt idx="55">
                  <c:v>1.0126582278481013E-2</c:v>
                </c:pt>
                <c:pt idx="56">
                  <c:v>1.0126582278481013E-2</c:v>
                </c:pt>
                <c:pt idx="57">
                  <c:v>1.0126582278481013E-2</c:v>
                </c:pt>
                <c:pt idx="58">
                  <c:v>1.2690355329949238E-2</c:v>
                </c:pt>
                <c:pt idx="59">
                  <c:v>7.6142131979695434E-3</c:v>
                </c:pt>
                <c:pt idx="60">
                  <c:v>1.015228426395939E-2</c:v>
                </c:pt>
                <c:pt idx="61">
                  <c:v>7.2639225181598066E-3</c:v>
                </c:pt>
                <c:pt idx="62">
                  <c:v>4.8426150121065378E-3</c:v>
                </c:pt>
                <c:pt idx="63">
                  <c:v>7.2639225181598066E-3</c:v>
                </c:pt>
                <c:pt idx="64">
                  <c:v>7.0257611241217799E-3</c:v>
                </c:pt>
                <c:pt idx="65">
                  <c:v>7.0257611241217799E-3</c:v>
                </c:pt>
                <c:pt idx="66">
                  <c:v>7.0257611241217799E-3</c:v>
                </c:pt>
                <c:pt idx="67">
                  <c:v>7.2639225181598066E-3</c:v>
                </c:pt>
                <c:pt idx="68">
                  <c:v>9.6852300242130755E-3</c:v>
                </c:pt>
                <c:pt idx="69">
                  <c:v>9.6852300242130755E-3</c:v>
                </c:pt>
                <c:pt idx="70">
                  <c:v>1.4634146341463415E-2</c:v>
                </c:pt>
                <c:pt idx="71">
                  <c:v>1.9512195121951219E-2</c:v>
                </c:pt>
                <c:pt idx="72">
                  <c:v>1.7073170731707318E-2</c:v>
                </c:pt>
                <c:pt idx="73">
                  <c:v>1.6587677725118485E-2</c:v>
                </c:pt>
                <c:pt idx="74">
                  <c:v>7.1090047393364926E-3</c:v>
                </c:pt>
                <c:pt idx="75">
                  <c:v>9.4786729857819912E-3</c:v>
                </c:pt>
                <c:pt idx="76">
                  <c:v>6.8181818181818179E-3</c:v>
                </c:pt>
                <c:pt idx="77">
                  <c:v>6.8181818181818179E-3</c:v>
                </c:pt>
                <c:pt idx="78">
                  <c:v>4.5454545454545452E-3</c:v>
                </c:pt>
                <c:pt idx="79">
                  <c:v>7.1090047393364926E-3</c:v>
                </c:pt>
                <c:pt idx="80">
                  <c:v>7.1090047393364926E-3</c:v>
                </c:pt>
                <c:pt idx="81">
                  <c:v>9.4786729857819912E-3</c:v>
                </c:pt>
                <c:pt idx="82">
                  <c:v>9.324009324009324E-3</c:v>
                </c:pt>
                <c:pt idx="83">
                  <c:v>1.1655011655011656E-2</c:v>
                </c:pt>
                <c:pt idx="84">
                  <c:v>1.1655011655011656E-2</c:v>
                </c:pt>
                <c:pt idx="85">
                  <c:v>1.1111111111111112E-2</c:v>
                </c:pt>
                <c:pt idx="86">
                  <c:v>4.4444444444444444E-3</c:v>
                </c:pt>
                <c:pt idx="87">
                  <c:v>4.4444444444444444E-3</c:v>
                </c:pt>
                <c:pt idx="88">
                  <c:v>2.3255813953488372E-3</c:v>
                </c:pt>
                <c:pt idx="89">
                  <c:v>2.3255813953488372E-3</c:v>
                </c:pt>
                <c:pt idx="90">
                  <c:v>6.9767441860465115E-3</c:v>
                </c:pt>
                <c:pt idx="91">
                  <c:v>1.2048192771084338E-2</c:v>
                </c:pt>
                <c:pt idx="92">
                  <c:v>2.6506024096385541E-2</c:v>
                </c:pt>
                <c:pt idx="93">
                  <c:v>2.6506024096385541E-2</c:v>
                </c:pt>
                <c:pt idx="94">
                  <c:v>3.5000000000000003E-2</c:v>
                </c:pt>
                <c:pt idx="95">
                  <c:v>4.4999999999999998E-2</c:v>
                </c:pt>
                <c:pt idx="96">
                  <c:v>4.2500000000000003E-2</c:v>
                </c:pt>
                <c:pt idx="97">
                  <c:v>4.6511627906976744E-2</c:v>
                </c:pt>
                <c:pt idx="98">
                  <c:v>4.6511627906976744E-2</c:v>
                </c:pt>
                <c:pt idx="99">
                  <c:v>3.7209302325581395E-2</c:v>
                </c:pt>
                <c:pt idx="100">
                  <c:v>3.2634032634032632E-2</c:v>
                </c:pt>
                <c:pt idx="101">
                  <c:v>2.3310023310023312E-2</c:v>
                </c:pt>
                <c:pt idx="102">
                  <c:v>2.3310023310023312E-2</c:v>
                </c:pt>
                <c:pt idx="103">
                  <c:v>2.4330900243309004E-2</c:v>
                </c:pt>
                <c:pt idx="104">
                  <c:v>2.6763990267639901E-2</c:v>
                </c:pt>
                <c:pt idx="105">
                  <c:v>3.1630170316301706E-2</c:v>
                </c:pt>
                <c:pt idx="106">
                  <c:v>5.1597051597051594E-2</c:v>
                </c:pt>
                <c:pt idx="107">
                  <c:v>3.9312039312039311E-2</c:v>
                </c:pt>
                <c:pt idx="108">
                  <c:v>3.4398034398034398E-2</c:v>
                </c:pt>
                <c:pt idx="109">
                  <c:v>3.5128805620608897E-2</c:v>
                </c:pt>
                <c:pt idx="110">
                  <c:v>3.2786885245901641E-2</c:v>
                </c:pt>
                <c:pt idx="111">
                  <c:v>1.873536299765808E-2</c:v>
                </c:pt>
                <c:pt idx="112">
                  <c:v>2.097902097902098E-2</c:v>
                </c:pt>
                <c:pt idx="113">
                  <c:v>2.097902097902098E-2</c:v>
                </c:pt>
                <c:pt idx="114">
                  <c:v>1.8648018648018648E-2</c:v>
                </c:pt>
                <c:pt idx="115">
                  <c:v>2.132701421800948E-2</c:v>
                </c:pt>
                <c:pt idx="116">
                  <c:v>3.5545023696682464E-2</c:v>
                </c:pt>
                <c:pt idx="117">
                  <c:v>3.7914691943127965E-2</c:v>
                </c:pt>
                <c:pt idx="118">
                  <c:v>2.8985507246376812E-2</c:v>
                </c:pt>
                <c:pt idx="119">
                  <c:v>2.8985507246376812E-2</c:v>
                </c:pt>
                <c:pt idx="120">
                  <c:v>2.6570048309178744E-2</c:v>
                </c:pt>
                <c:pt idx="121">
                  <c:v>2.1126760563380281E-2</c:v>
                </c:pt>
                <c:pt idx="122">
                  <c:v>1.1737089201877934E-2</c:v>
                </c:pt>
                <c:pt idx="123">
                  <c:v>1.4084507042253521E-2</c:v>
                </c:pt>
                <c:pt idx="124">
                  <c:v>1.4742014742014743E-2</c:v>
                </c:pt>
                <c:pt idx="125">
                  <c:v>1.2285012285012284E-2</c:v>
                </c:pt>
                <c:pt idx="126">
                  <c:v>9.8280098280098278E-3</c:v>
                </c:pt>
                <c:pt idx="127">
                  <c:v>1.7811704834605598E-2</c:v>
                </c:pt>
                <c:pt idx="128">
                  <c:v>1.5267175572519083E-2</c:v>
                </c:pt>
                <c:pt idx="129">
                  <c:v>2.7989821882951654E-2</c:v>
                </c:pt>
                <c:pt idx="130">
                  <c:v>3.2500000000000001E-2</c:v>
                </c:pt>
                <c:pt idx="131">
                  <c:v>2.5000000000000001E-2</c:v>
                </c:pt>
                <c:pt idx="132">
                  <c:v>2.5000000000000001E-2</c:v>
                </c:pt>
                <c:pt idx="133">
                  <c:v>2.3923444976076555E-2</c:v>
                </c:pt>
                <c:pt idx="134">
                  <c:v>1.6746411483253589E-2</c:v>
                </c:pt>
                <c:pt idx="135">
                  <c:v>1.1961722488038277E-2</c:v>
                </c:pt>
                <c:pt idx="136">
                  <c:v>1.1627906976744186E-2</c:v>
                </c:pt>
                <c:pt idx="137">
                  <c:v>1.3953488372093023E-2</c:v>
                </c:pt>
                <c:pt idx="138">
                  <c:v>9.3023255813953487E-3</c:v>
                </c:pt>
                <c:pt idx="139">
                  <c:v>1.1990407673860911E-2</c:v>
                </c:pt>
                <c:pt idx="140">
                  <c:v>1.6786570743405275E-2</c:v>
                </c:pt>
                <c:pt idx="141">
                  <c:v>1.9184652278177457E-2</c:v>
                </c:pt>
                <c:pt idx="142">
                  <c:v>2.6252983293556086E-2</c:v>
                </c:pt>
                <c:pt idx="143">
                  <c:v>2.6252983293556086E-2</c:v>
                </c:pt>
                <c:pt idx="144">
                  <c:v>3.8186157517899763E-2</c:v>
                </c:pt>
                <c:pt idx="145">
                  <c:v>3.3860045146726865E-2</c:v>
                </c:pt>
                <c:pt idx="146">
                  <c:v>2.7088036117381489E-2</c:v>
                </c:pt>
                <c:pt idx="147">
                  <c:v>2.0316027088036117E-2</c:v>
                </c:pt>
                <c:pt idx="148">
                  <c:v>2.6607538802660754E-2</c:v>
                </c:pt>
                <c:pt idx="149">
                  <c:v>1.9955654101995565E-2</c:v>
                </c:pt>
                <c:pt idx="150">
                  <c:v>1.7738359201773836E-2</c:v>
                </c:pt>
                <c:pt idx="151">
                  <c:v>2.3094688221709007E-2</c:v>
                </c:pt>
                <c:pt idx="152">
                  <c:v>3.0023094688221709E-2</c:v>
                </c:pt>
                <c:pt idx="153">
                  <c:v>3.695150115473441E-2</c:v>
                </c:pt>
                <c:pt idx="154">
                  <c:v>3.7037037037037035E-2</c:v>
                </c:pt>
                <c:pt idx="155">
                  <c:v>3.9506172839506172E-2</c:v>
                </c:pt>
                <c:pt idx="156">
                  <c:v>4.6913580246913583E-2</c:v>
                </c:pt>
                <c:pt idx="157">
                  <c:v>4.0380047505938245E-2</c:v>
                </c:pt>
                <c:pt idx="158">
                  <c:v>2.8503562945368172E-2</c:v>
                </c:pt>
                <c:pt idx="159">
                  <c:v>2.6128266033254157E-2</c:v>
                </c:pt>
                <c:pt idx="160">
                  <c:v>2.2321428571428572E-2</c:v>
                </c:pt>
                <c:pt idx="161">
                  <c:v>2.2321428571428572E-2</c:v>
                </c:pt>
                <c:pt idx="162">
                  <c:v>1.7857142857142856E-2</c:v>
                </c:pt>
                <c:pt idx="163">
                  <c:v>1.8181818181818181E-2</c:v>
                </c:pt>
                <c:pt idx="164">
                  <c:v>2.0454545454545454E-2</c:v>
                </c:pt>
                <c:pt idx="165">
                  <c:v>2.0454545454545454E-2</c:v>
                </c:pt>
                <c:pt idx="166">
                  <c:v>2.7149321266968326E-2</c:v>
                </c:pt>
                <c:pt idx="167">
                  <c:v>2.4886877828054297E-2</c:v>
                </c:pt>
                <c:pt idx="168">
                  <c:v>2.0361990950226245E-2</c:v>
                </c:pt>
                <c:pt idx="169">
                  <c:v>1.7660044150110375E-2</c:v>
                </c:pt>
                <c:pt idx="170">
                  <c:v>1.5452538631346579E-2</c:v>
                </c:pt>
                <c:pt idx="171">
                  <c:v>1.5452538631346579E-2</c:v>
                </c:pt>
                <c:pt idx="172">
                  <c:v>1.9911504424778761E-2</c:v>
                </c:pt>
                <c:pt idx="173">
                  <c:v>1.1061946902654867E-2</c:v>
                </c:pt>
                <c:pt idx="174">
                  <c:v>1.1061946902654867E-2</c:v>
                </c:pt>
                <c:pt idx="175">
                  <c:v>1.1013215859030838E-2</c:v>
                </c:pt>
                <c:pt idx="176">
                  <c:v>1.1013215859030838E-2</c:v>
                </c:pt>
                <c:pt idx="177">
                  <c:v>1.1013215859030838E-2</c:v>
                </c:pt>
                <c:pt idx="178">
                  <c:v>6.5645514223194746E-3</c:v>
                </c:pt>
                <c:pt idx="179">
                  <c:v>1.0940919037199124E-2</c:v>
                </c:pt>
                <c:pt idx="180">
                  <c:v>1.5317286652078774E-2</c:v>
                </c:pt>
                <c:pt idx="181">
                  <c:v>8.6021505376344086E-3</c:v>
                </c:pt>
                <c:pt idx="182">
                  <c:v>1.5053763440860216E-2</c:v>
                </c:pt>
                <c:pt idx="183">
                  <c:v>1.2903225806451613E-2</c:v>
                </c:pt>
                <c:pt idx="184">
                  <c:v>8.7527352297592995E-3</c:v>
                </c:pt>
                <c:pt idx="185">
                  <c:v>4.3763676148796497E-3</c:v>
                </c:pt>
                <c:pt idx="186">
                  <c:v>1.0940919037199124E-2</c:v>
                </c:pt>
                <c:pt idx="187">
                  <c:v>4.4444444444444444E-3</c:v>
                </c:pt>
                <c:pt idx="188">
                  <c:v>8.8888888888888889E-3</c:v>
                </c:pt>
                <c:pt idx="189">
                  <c:v>8.8888888888888889E-3</c:v>
                </c:pt>
                <c:pt idx="190">
                  <c:v>1.1086474501108648E-2</c:v>
                </c:pt>
                <c:pt idx="191">
                  <c:v>6.6518847006651885E-3</c:v>
                </c:pt>
                <c:pt idx="192">
                  <c:v>6.6518847006651885E-3</c:v>
                </c:pt>
                <c:pt idx="193">
                  <c:v>8.8495575221238937E-3</c:v>
                </c:pt>
                <c:pt idx="194">
                  <c:v>1.1061946902654867E-2</c:v>
                </c:pt>
                <c:pt idx="195">
                  <c:v>8.8495575221238937E-3</c:v>
                </c:pt>
                <c:pt idx="196">
                  <c:v>1.3100436681222707E-2</c:v>
                </c:pt>
                <c:pt idx="197">
                  <c:v>6.5502183406113534E-3</c:v>
                </c:pt>
                <c:pt idx="198">
                  <c:v>6.5502183406113534E-3</c:v>
                </c:pt>
                <c:pt idx="199">
                  <c:v>6.5789473684210523E-3</c:v>
                </c:pt>
                <c:pt idx="200">
                  <c:v>8.771929824561403E-3</c:v>
                </c:pt>
                <c:pt idx="201">
                  <c:v>1.0964912280701754E-2</c:v>
                </c:pt>
                <c:pt idx="202">
                  <c:v>1.5555555555555555E-2</c:v>
                </c:pt>
                <c:pt idx="203">
                  <c:v>1.3333333333333334E-2</c:v>
                </c:pt>
                <c:pt idx="204">
                  <c:v>1.3333333333333334E-2</c:v>
                </c:pt>
                <c:pt idx="205">
                  <c:v>1.5350877192982455E-2</c:v>
                </c:pt>
                <c:pt idx="206">
                  <c:v>1.5350877192982455E-2</c:v>
                </c:pt>
                <c:pt idx="207">
                  <c:v>1.5350877192982455E-2</c:v>
                </c:pt>
                <c:pt idx="208">
                  <c:v>1.3043478260869565E-2</c:v>
                </c:pt>
                <c:pt idx="209">
                  <c:v>1.7391304347826087E-2</c:v>
                </c:pt>
                <c:pt idx="210">
                  <c:v>1.7391304347826087E-2</c:v>
                </c:pt>
                <c:pt idx="211">
                  <c:v>1.7391304347826087E-2</c:v>
                </c:pt>
                <c:pt idx="212">
                  <c:v>1.5217391304347827E-2</c:v>
                </c:pt>
                <c:pt idx="213">
                  <c:v>1.9565217391304349E-2</c:v>
                </c:pt>
                <c:pt idx="214">
                  <c:v>1.9438444924406047E-2</c:v>
                </c:pt>
                <c:pt idx="215">
                  <c:v>1.2958963282937365E-2</c:v>
                </c:pt>
                <c:pt idx="216">
                  <c:v>1.2958963282937365E-2</c:v>
                </c:pt>
                <c:pt idx="217">
                  <c:v>1.5086206896551725E-2</c:v>
                </c:pt>
                <c:pt idx="218">
                  <c:v>1.5086206896551725E-2</c:v>
                </c:pt>
                <c:pt idx="219">
                  <c:v>1.2931034482758621E-2</c:v>
                </c:pt>
                <c:pt idx="220">
                  <c:v>1.4285714285714285E-2</c:v>
                </c:pt>
                <c:pt idx="221">
                  <c:v>6.1224489795918364E-3</c:v>
                </c:pt>
                <c:pt idx="222">
                  <c:v>1.020408163265306E-2</c:v>
                </c:pt>
                <c:pt idx="223">
                  <c:v>1.8404907975460124E-2</c:v>
                </c:pt>
                <c:pt idx="224">
                  <c:v>2.6584867075664622E-2</c:v>
                </c:pt>
                <c:pt idx="225">
                  <c:v>3.8854805725971372E-2</c:v>
                </c:pt>
                <c:pt idx="226">
                  <c:v>4.5652173913043478E-2</c:v>
                </c:pt>
                <c:pt idx="227">
                  <c:v>4.7826086956521741E-2</c:v>
                </c:pt>
                <c:pt idx="228">
                  <c:v>7.1739130434782611E-2</c:v>
                </c:pt>
                <c:pt idx="229">
                  <c:v>8.1318681318681321E-2</c:v>
                </c:pt>
                <c:pt idx="230">
                  <c:v>7.6923076923076927E-2</c:v>
                </c:pt>
                <c:pt idx="231">
                  <c:v>7.2527472527472533E-2</c:v>
                </c:pt>
                <c:pt idx="232">
                  <c:v>6.6098081023454158E-2</c:v>
                </c:pt>
                <c:pt idx="233">
                  <c:v>7.8891257995735611E-2</c:v>
                </c:pt>
                <c:pt idx="234">
                  <c:v>0.10021321961620469</c:v>
                </c:pt>
                <c:pt idx="235">
                  <c:v>0.10154525386313466</c:v>
                </c:pt>
                <c:pt idx="236">
                  <c:v>0.10816777041942605</c:v>
                </c:pt>
                <c:pt idx="237">
                  <c:v>0.11479028697571744</c:v>
                </c:pt>
                <c:pt idx="238">
                  <c:v>0.12095032397408208</c:v>
                </c:pt>
                <c:pt idx="239">
                  <c:v>0.11231101511879049</c:v>
                </c:pt>
                <c:pt idx="240">
                  <c:v>0.10799136069114471</c:v>
                </c:pt>
                <c:pt idx="241">
                  <c:v>8.8794926004228336E-2</c:v>
                </c:pt>
                <c:pt idx="242">
                  <c:v>6.3424947145877375E-2</c:v>
                </c:pt>
                <c:pt idx="243">
                  <c:v>4.0169133192389003E-2</c:v>
                </c:pt>
                <c:pt idx="244">
                  <c:v>3.8054968287526428E-2</c:v>
                </c:pt>
                <c:pt idx="245">
                  <c:v>3.382663847780127E-2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6-42F0-B7C2-F4018EA45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263208"/>
        <c:axId val="493266736"/>
      </c:lineChart>
      <c:catAx>
        <c:axId val="49326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266736"/>
        <c:crosses val="autoZero"/>
        <c:auto val="1"/>
        <c:lblAlgn val="ctr"/>
        <c:lblOffset val="100"/>
        <c:noMultiLvlLbl val="0"/>
      </c:catAx>
      <c:valAx>
        <c:axId val="4932667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3263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238</xdr:col>
      <xdr:colOff>228600</xdr:colOff>
      <xdr:row>18</xdr:row>
      <xdr:rowOff>47624</xdr:rowOff>
    </xdr:from>
    <xdr:to>
      <xdr:col>248</xdr:col>
      <xdr:colOff>476249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82"/>
  <sheetViews>
    <sheetView tabSelected="1" zoomScaleNormal="100" workbookViewId="0">
      <pane xSplit="1" ySplit="2" topLeftCell="HT3" activePane="bottomRight" state="frozen"/>
      <selection pane="topRight" activeCell="B1" sqref="B1"/>
      <selection pane="bottomLeft" activeCell="A3" sqref="A3"/>
      <selection pane="bottomRight" activeCell="IN3" sqref="IN3"/>
    </sheetView>
  </sheetViews>
  <sheetFormatPr defaultRowHeight="15" x14ac:dyDescent="0.25"/>
  <cols>
    <col min="1" max="1" width="28" style="1" customWidth="1"/>
    <col min="2" max="189" width="9.140625" style="1"/>
    <col min="190" max="190" width="9" style="1" customWidth="1"/>
    <col min="191" max="239" width="9.140625" style="1"/>
    <col min="240" max="240" width="8.85546875" style="1" customWidth="1"/>
    <col min="241" max="16384" width="9.140625" style="1"/>
  </cols>
  <sheetData>
    <row r="1" spans="1:248" ht="30" x14ac:dyDescent="0.25">
      <c r="A1" s="5" t="s">
        <v>197</v>
      </c>
    </row>
    <row r="2" spans="1:248" x14ac:dyDescent="0.25">
      <c r="A2" s="6"/>
      <c r="B2" s="7" t="s">
        <v>174</v>
      </c>
      <c r="C2" s="7" t="s">
        <v>175</v>
      </c>
      <c r="D2" s="7" t="s">
        <v>176</v>
      </c>
      <c r="E2" s="7" t="s">
        <v>177</v>
      </c>
      <c r="F2" s="7" t="s">
        <v>178</v>
      </c>
      <c r="G2" s="7" t="s">
        <v>179</v>
      </c>
      <c r="H2" s="7" t="s">
        <v>180</v>
      </c>
      <c r="I2" s="7" t="s">
        <v>181</v>
      </c>
      <c r="J2" s="7" t="s">
        <v>182</v>
      </c>
      <c r="K2" s="7" t="s">
        <v>183</v>
      </c>
      <c r="L2" s="7" t="s">
        <v>184</v>
      </c>
      <c r="M2" s="7" t="s">
        <v>185</v>
      </c>
      <c r="N2" s="7" t="s">
        <v>186</v>
      </c>
      <c r="O2" s="7" t="s">
        <v>187</v>
      </c>
      <c r="P2" s="7" t="s">
        <v>188</v>
      </c>
      <c r="Q2" s="7" t="s">
        <v>189</v>
      </c>
      <c r="R2" s="7" t="s">
        <v>190</v>
      </c>
      <c r="S2" s="7" t="s">
        <v>191</v>
      </c>
      <c r="T2" s="7" t="s">
        <v>192</v>
      </c>
      <c r="U2" s="7" t="s">
        <v>193</v>
      </c>
      <c r="V2" s="7" t="s">
        <v>194</v>
      </c>
      <c r="W2" s="7" t="s">
        <v>195</v>
      </c>
      <c r="X2" s="7" t="s">
        <v>196</v>
      </c>
      <c r="Y2" s="7" t="s">
        <v>62</v>
      </c>
      <c r="Z2" s="7" t="s">
        <v>63</v>
      </c>
      <c r="AA2" s="7" t="s">
        <v>64</v>
      </c>
      <c r="AB2" s="7" t="s">
        <v>65</v>
      </c>
      <c r="AC2" s="7" t="s">
        <v>66</v>
      </c>
      <c r="AD2" s="7" t="s">
        <v>67</v>
      </c>
      <c r="AE2" s="7" t="s">
        <v>68</v>
      </c>
      <c r="AF2" s="7" t="s">
        <v>69</v>
      </c>
      <c r="AG2" s="7" t="s">
        <v>70</v>
      </c>
      <c r="AH2" s="7" t="s">
        <v>71</v>
      </c>
      <c r="AI2" s="7" t="s">
        <v>72</v>
      </c>
      <c r="AJ2" s="7" t="s">
        <v>73</v>
      </c>
      <c r="AK2" s="7" t="s">
        <v>74</v>
      </c>
      <c r="AL2" s="7" t="s">
        <v>75</v>
      </c>
      <c r="AM2" s="7" t="s">
        <v>76</v>
      </c>
      <c r="AN2" s="7" t="s">
        <v>77</v>
      </c>
      <c r="AO2" s="7" t="s">
        <v>78</v>
      </c>
      <c r="AP2" s="7" t="s">
        <v>79</v>
      </c>
      <c r="AQ2" s="9" t="s">
        <v>80</v>
      </c>
      <c r="AR2" s="9" t="s">
        <v>81</v>
      </c>
      <c r="AS2" s="9" t="s">
        <v>82</v>
      </c>
      <c r="AT2" s="9" t="s">
        <v>83</v>
      </c>
      <c r="AU2" s="9" t="s">
        <v>84</v>
      </c>
      <c r="AV2" s="9" t="s">
        <v>85</v>
      </c>
      <c r="AW2" s="9" t="s">
        <v>86</v>
      </c>
      <c r="AX2" s="9" t="s">
        <v>87</v>
      </c>
      <c r="AY2" s="9" t="s">
        <v>88</v>
      </c>
      <c r="AZ2" s="9" t="s">
        <v>89</v>
      </c>
      <c r="BA2" s="9" t="s">
        <v>90</v>
      </c>
      <c r="BB2" s="9" t="s">
        <v>91</v>
      </c>
      <c r="BC2" s="9" t="s">
        <v>92</v>
      </c>
      <c r="BD2" s="9" t="s">
        <v>93</v>
      </c>
      <c r="BE2" s="9" t="s">
        <v>94</v>
      </c>
      <c r="BF2" s="9" t="s">
        <v>160</v>
      </c>
      <c r="BG2" s="9" t="s">
        <v>95</v>
      </c>
      <c r="BH2" s="9" t="s">
        <v>96</v>
      </c>
      <c r="BI2" s="9" t="s">
        <v>97</v>
      </c>
      <c r="BJ2" s="9" t="s">
        <v>98</v>
      </c>
      <c r="BK2" s="9" t="s">
        <v>99</v>
      </c>
      <c r="BL2" s="9" t="s">
        <v>100</v>
      </c>
      <c r="BM2" s="9" t="s">
        <v>161</v>
      </c>
      <c r="BN2" s="9" t="s">
        <v>162</v>
      </c>
      <c r="BO2" s="9" t="s">
        <v>163</v>
      </c>
      <c r="BP2" s="9" t="s">
        <v>164</v>
      </c>
      <c r="BQ2" s="9" t="s">
        <v>101</v>
      </c>
      <c r="BR2" s="9" t="s">
        <v>102</v>
      </c>
      <c r="BS2" s="9" t="s">
        <v>103</v>
      </c>
      <c r="BT2" s="9" t="s">
        <v>104</v>
      </c>
      <c r="BU2" s="9" t="s">
        <v>105</v>
      </c>
      <c r="BV2" s="9" t="s">
        <v>106</v>
      </c>
      <c r="BW2" s="36" t="s">
        <v>107</v>
      </c>
      <c r="BX2" s="36" t="s">
        <v>108</v>
      </c>
      <c r="BY2" s="36" t="s">
        <v>109</v>
      </c>
      <c r="BZ2" s="36" t="s">
        <v>165</v>
      </c>
      <c r="CA2" s="36" t="s">
        <v>166</v>
      </c>
      <c r="CB2" s="36" t="s">
        <v>110</v>
      </c>
      <c r="CC2" s="36" t="s">
        <v>167</v>
      </c>
      <c r="CD2" s="36" t="s">
        <v>111</v>
      </c>
      <c r="CE2" s="36" t="s">
        <v>112</v>
      </c>
      <c r="CF2" s="36" t="s">
        <v>113</v>
      </c>
      <c r="CG2" s="36" t="s">
        <v>114</v>
      </c>
      <c r="CH2" s="36" t="s">
        <v>115</v>
      </c>
      <c r="CI2" s="36" t="s">
        <v>116</v>
      </c>
      <c r="CJ2" s="36" t="s">
        <v>117</v>
      </c>
      <c r="CK2" s="36" t="s">
        <v>118</v>
      </c>
      <c r="CL2" s="36" t="s">
        <v>119</v>
      </c>
      <c r="CM2" s="36" t="s">
        <v>168</v>
      </c>
      <c r="CN2" s="36" t="s">
        <v>169</v>
      </c>
      <c r="CO2" s="36" t="s">
        <v>120</v>
      </c>
      <c r="CP2" s="36" t="s">
        <v>121</v>
      </c>
      <c r="CQ2" s="36" t="s">
        <v>122</v>
      </c>
      <c r="CR2" s="36" t="s">
        <v>123</v>
      </c>
      <c r="CS2" s="36" t="s">
        <v>124</v>
      </c>
      <c r="CT2" s="36" t="s">
        <v>125</v>
      </c>
      <c r="CU2" s="36" t="s">
        <v>126</v>
      </c>
      <c r="CV2" s="36" t="s">
        <v>127</v>
      </c>
      <c r="CW2" s="36" t="s">
        <v>128</v>
      </c>
      <c r="CX2" s="36" t="s">
        <v>129</v>
      </c>
      <c r="CY2" s="36" t="s">
        <v>130</v>
      </c>
      <c r="CZ2" s="36" t="s">
        <v>131</v>
      </c>
      <c r="DA2" s="36" t="s">
        <v>132</v>
      </c>
      <c r="DB2" s="36" t="s">
        <v>133</v>
      </c>
      <c r="DC2" s="36" t="s">
        <v>134</v>
      </c>
      <c r="DD2" s="36" t="s">
        <v>135</v>
      </c>
      <c r="DE2" s="36" t="s">
        <v>136</v>
      </c>
      <c r="DF2" s="36" t="s">
        <v>137</v>
      </c>
      <c r="DG2" s="36" t="s">
        <v>138</v>
      </c>
      <c r="DH2" s="36" t="s">
        <v>139</v>
      </c>
      <c r="DI2" s="36" t="s">
        <v>140</v>
      </c>
      <c r="DJ2" s="36" t="s">
        <v>141</v>
      </c>
      <c r="DK2" s="36" t="s">
        <v>142</v>
      </c>
      <c r="DL2" s="36" t="s">
        <v>143</v>
      </c>
      <c r="DM2" s="36" t="s">
        <v>144</v>
      </c>
      <c r="DN2" s="36" t="s">
        <v>145</v>
      </c>
      <c r="DO2" s="36" t="s">
        <v>146</v>
      </c>
      <c r="DP2" s="36" t="s">
        <v>147</v>
      </c>
      <c r="DQ2" s="36" t="s">
        <v>148</v>
      </c>
      <c r="DR2" s="36" t="s">
        <v>149</v>
      </c>
      <c r="DS2" s="36" t="s">
        <v>150</v>
      </c>
      <c r="DT2" s="36" t="s">
        <v>151</v>
      </c>
      <c r="DU2" s="36" t="s">
        <v>152</v>
      </c>
      <c r="DV2" s="36" t="s">
        <v>153</v>
      </c>
      <c r="DW2" s="36" t="s">
        <v>154</v>
      </c>
      <c r="DX2" s="36" t="s">
        <v>155</v>
      </c>
      <c r="DY2" s="36" t="s">
        <v>156</v>
      </c>
      <c r="DZ2" s="36" t="s">
        <v>157</v>
      </c>
      <c r="EA2" s="36" t="s">
        <v>158</v>
      </c>
      <c r="EB2" s="36" t="s">
        <v>159</v>
      </c>
      <c r="EC2" s="36">
        <v>201201</v>
      </c>
      <c r="ED2" s="36">
        <v>201202</v>
      </c>
      <c r="EE2" s="36">
        <v>201203</v>
      </c>
      <c r="EF2" s="36">
        <v>201204</v>
      </c>
      <c r="EG2" s="36">
        <v>201205</v>
      </c>
      <c r="EH2" s="36">
        <v>201206</v>
      </c>
      <c r="EI2" s="36">
        <v>201207</v>
      </c>
      <c r="EJ2" s="36">
        <v>201208</v>
      </c>
      <c r="EK2" s="36">
        <v>201209</v>
      </c>
      <c r="EL2" s="36">
        <v>201210</v>
      </c>
      <c r="EM2" s="36">
        <v>201211</v>
      </c>
      <c r="EN2" s="36">
        <v>201212</v>
      </c>
      <c r="EO2" s="36">
        <v>201301</v>
      </c>
      <c r="EP2" s="36">
        <v>201302</v>
      </c>
      <c r="EQ2" s="36">
        <v>201303</v>
      </c>
      <c r="ER2" s="36">
        <v>201304</v>
      </c>
      <c r="ES2" s="36">
        <v>201305</v>
      </c>
      <c r="ET2" s="36">
        <v>201306</v>
      </c>
      <c r="EU2" s="36">
        <v>201307</v>
      </c>
      <c r="EV2" s="36">
        <v>201308</v>
      </c>
      <c r="EW2" s="36">
        <v>201309</v>
      </c>
      <c r="EX2" s="36">
        <v>201310</v>
      </c>
      <c r="EY2" s="36">
        <v>201311</v>
      </c>
      <c r="EZ2" s="36">
        <v>201312</v>
      </c>
      <c r="FA2" s="46">
        <v>201401</v>
      </c>
      <c r="FB2" s="36">
        <v>201402</v>
      </c>
      <c r="FC2" s="36">
        <v>201403</v>
      </c>
      <c r="FD2" s="36">
        <v>201404</v>
      </c>
      <c r="FE2" s="36">
        <v>201405</v>
      </c>
      <c r="FF2" s="36">
        <v>201406</v>
      </c>
      <c r="FG2" s="36">
        <v>201407</v>
      </c>
      <c r="FH2" s="36">
        <v>201408</v>
      </c>
      <c r="FI2" s="36">
        <v>201409</v>
      </c>
      <c r="FJ2" s="36">
        <v>201410</v>
      </c>
      <c r="FK2" s="36">
        <v>201411</v>
      </c>
      <c r="FL2" s="36">
        <v>201412</v>
      </c>
      <c r="FM2" s="36">
        <v>201501</v>
      </c>
      <c r="FN2" s="36">
        <v>201502</v>
      </c>
      <c r="FO2" s="36">
        <v>201503</v>
      </c>
      <c r="FP2" s="36">
        <v>201504</v>
      </c>
      <c r="FQ2" s="36">
        <v>201505</v>
      </c>
      <c r="FR2" s="36">
        <v>201506</v>
      </c>
      <c r="FS2" s="36">
        <v>201507</v>
      </c>
      <c r="FT2" s="36">
        <v>201508</v>
      </c>
      <c r="FU2" s="36">
        <v>201509</v>
      </c>
      <c r="FV2" s="48">
        <v>201510</v>
      </c>
      <c r="FW2" s="48">
        <v>201511</v>
      </c>
      <c r="FX2" s="48">
        <v>201512</v>
      </c>
      <c r="FY2" s="36">
        <v>201601</v>
      </c>
      <c r="FZ2" s="36">
        <v>201602</v>
      </c>
      <c r="GA2" s="36">
        <v>201603</v>
      </c>
      <c r="GB2" s="36">
        <v>201604</v>
      </c>
      <c r="GC2" s="36">
        <v>201605</v>
      </c>
      <c r="GD2" s="36">
        <v>201606</v>
      </c>
      <c r="GE2" s="36">
        <v>201607</v>
      </c>
      <c r="GF2" s="36">
        <v>201608</v>
      </c>
      <c r="GG2" s="36">
        <v>201609</v>
      </c>
      <c r="GH2" s="36">
        <v>201610</v>
      </c>
      <c r="GI2" s="36">
        <v>201611</v>
      </c>
      <c r="GJ2" s="36">
        <v>201612</v>
      </c>
      <c r="GK2" s="36">
        <v>201701</v>
      </c>
      <c r="GL2" s="36">
        <v>201702</v>
      </c>
      <c r="GM2" s="36">
        <v>201703</v>
      </c>
      <c r="GN2" s="36">
        <v>201704</v>
      </c>
      <c r="GO2" s="36">
        <v>201705</v>
      </c>
      <c r="GP2" s="36">
        <v>201706</v>
      </c>
      <c r="GQ2" s="36">
        <v>201707</v>
      </c>
      <c r="GR2" s="36">
        <v>201708</v>
      </c>
      <c r="GS2" s="36">
        <v>201709</v>
      </c>
      <c r="GT2" s="36">
        <v>201710</v>
      </c>
      <c r="GU2" s="36">
        <v>201711</v>
      </c>
      <c r="GV2" s="36">
        <v>201712</v>
      </c>
      <c r="GW2" s="36">
        <v>201801</v>
      </c>
      <c r="GX2" s="36">
        <v>201802</v>
      </c>
      <c r="GY2" s="36">
        <v>201803</v>
      </c>
      <c r="GZ2" s="36">
        <v>201804</v>
      </c>
      <c r="HA2" s="36">
        <v>201805</v>
      </c>
      <c r="HB2" s="36">
        <v>201806</v>
      </c>
      <c r="HC2" s="36">
        <v>201807</v>
      </c>
      <c r="HD2" s="36">
        <v>201808</v>
      </c>
      <c r="HE2" s="36">
        <v>201809</v>
      </c>
      <c r="HF2" s="36">
        <v>201810</v>
      </c>
      <c r="HG2" s="36">
        <v>201811</v>
      </c>
      <c r="HH2" s="36">
        <v>201812</v>
      </c>
      <c r="HI2" s="36">
        <v>201901</v>
      </c>
      <c r="HJ2" s="36">
        <v>201902</v>
      </c>
      <c r="HK2" s="36">
        <v>201903</v>
      </c>
      <c r="HL2" s="36">
        <v>201904</v>
      </c>
      <c r="HM2" s="36">
        <v>201905</v>
      </c>
      <c r="HN2" s="36">
        <v>201906</v>
      </c>
      <c r="HO2" s="36">
        <v>201907</v>
      </c>
      <c r="HP2" s="36">
        <v>201908</v>
      </c>
      <c r="HQ2" s="36">
        <v>201909</v>
      </c>
      <c r="HR2" s="36">
        <v>201910</v>
      </c>
      <c r="HS2" s="36">
        <v>201911</v>
      </c>
      <c r="HT2" s="36">
        <v>201912</v>
      </c>
      <c r="HU2" s="36">
        <v>202001</v>
      </c>
      <c r="HV2" s="36">
        <v>202002</v>
      </c>
      <c r="HW2" s="36">
        <v>202003</v>
      </c>
      <c r="HX2" s="36">
        <v>202004</v>
      </c>
      <c r="HY2" s="36">
        <v>202005</v>
      </c>
      <c r="HZ2" s="36">
        <v>202006</v>
      </c>
      <c r="IA2" s="36">
        <v>202007</v>
      </c>
      <c r="IB2" s="36">
        <v>202008</v>
      </c>
      <c r="IC2" s="36">
        <v>202009</v>
      </c>
      <c r="ID2" s="36">
        <v>202010</v>
      </c>
      <c r="IE2" s="36">
        <v>202011</v>
      </c>
      <c r="IF2" s="36">
        <v>202012</v>
      </c>
      <c r="IG2" s="36">
        <v>202101</v>
      </c>
      <c r="IH2" s="36">
        <v>202102</v>
      </c>
      <c r="II2" s="36">
        <v>202103</v>
      </c>
      <c r="IJ2" s="36">
        <v>202104</v>
      </c>
      <c r="IK2" s="36">
        <v>202105</v>
      </c>
      <c r="IL2" s="36">
        <v>202106</v>
      </c>
      <c r="IM2" s="36">
        <v>202107</v>
      </c>
      <c r="IN2" s="36">
        <v>202108</v>
      </c>
    </row>
    <row r="3" spans="1:248" x14ac:dyDescent="0.25">
      <c r="A3" s="11" t="s">
        <v>204</v>
      </c>
      <c r="B3" s="14">
        <v>1</v>
      </c>
      <c r="C3" s="14">
        <v>4</v>
      </c>
      <c r="D3" s="14">
        <v>3</v>
      </c>
      <c r="E3" s="14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2</v>
      </c>
      <c r="N3" s="15">
        <v>1</v>
      </c>
      <c r="O3" s="11">
        <v>4</v>
      </c>
      <c r="P3" s="11">
        <v>3</v>
      </c>
      <c r="Q3" s="11">
        <v>2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2</v>
      </c>
      <c r="Y3" s="11">
        <v>6</v>
      </c>
      <c r="Z3" s="15">
        <v>10</v>
      </c>
      <c r="AA3" s="15">
        <v>10</v>
      </c>
      <c r="AB3" s="15">
        <v>4</v>
      </c>
      <c r="AC3" s="15">
        <v>3</v>
      </c>
      <c r="AD3" s="15">
        <v>3</v>
      </c>
      <c r="AE3" s="15">
        <v>4</v>
      </c>
      <c r="AF3" s="15">
        <v>3</v>
      </c>
      <c r="AG3" s="15">
        <v>1</v>
      </c>
      <c r="AH3" s="14">
        <v>4</v>
      </c>
      <c r="AI3" s="15">
        <v>4</v>
      </c>
      <c r="AJ3" s="15">
        <v>5</v>
      </c>
      <c r="AK3" s="15">
        <v>10</v>
      </c>
      <c r="AL3" s="15">
        <v>12</v>
      </c>
      <c r="AM3" s="15">
        <v>10</v>
      </c>
      <c r="AN3" s="15">
        <v>7</v>
      </c>
      <c r="AO3" s="15">
        <v>2</v>
      </c>
      <c r="AP3" s="15">
        <v>6</v>
      </c>
      <c r="AQ3" s="15">
        <v>5</v>
      </c>
      <c r="AR3" s="15">
        <v>2</v>
      </c>
      <c r="AS3" s="15">
        <v>1</v>
      </c>
      <c r="AT3" s="24">
        <v>3</v>
      </c>
      <c r="AU3" s="24">
        <v>5</v>
      </c>
      <c r="AV3" s="24">
        <v>5</v>
      </c>
      <c r="AW3" s="24">
        <v>5</v>
      </c>
      <c r="AX3" s="24">
        <v>4</v>
      </c>
      <c r="AY3" s="24">
        <v>4</v>
      </c>
      <c r="AZ3" s="24">
        <v>6</v>
      </c>
      <c r="BA3" s="24">
        <v>3</v>
      </c>
      <c r="BB3" s="24">
        <v>1</v>
      </c>
      <c r="BC3" s="24">
        <v>1</v>
      </c>
      <c r="BD3" s="24">
        <v>1</v>
      </c>
      <c r="BE3" s="24">
        <v>3</v>
      </c>
      <c r="BF3" s="24">
        <v>4</v>
      </c>
      <c r="BG3" s="24">
        <v>4</v>
      </c>
      <c r="BH3" s="24">
        <v>4</v>
      </c>
      <c r="BI3" s="24">
        <v>5</v>
      </c>
      <c r="BJ3" s="24">
        <v>3</v>
      </c>
      <c r="BK3" s="24">
        <v>4</v>
      </c>
      <c r="BL3" s="24">
        <v>3</v>
      </c>
      <c r="BM3" s="24">
        <v>2</v>
      </c>
      <c r="BN3" s="24">
        <v>3</v>
      </c>
      <c r="BO3" s="24">
        <v>3</v>
      </c>
      <c r="BP3" s="24">
        <v>3</v>
      </c>
      <c r="BQ3" s="24">
        <v>3</v>
      </c>
      <c r="BR3" s="24">
        <v>3</v>
      </c>
      <c r="BS3" s="24">
        <v>4</v>
      </c>
      <c r="BT3" s="24">
        <v>4</v>
      </c>
      <c r="BU3" s="24">
        <v>6</v>
      </c>
      <c r="BV3" s="24">
        <v>8</v>
      </c>
      <c r="BW3" s="3">
        <v>7</v>
      </c>
      <c r="BX3" s="3">
        <v>7</v>
      </c>
      <c r="BY3" s="3">
        <v>3</v>
      </c>
      <c r="BZ3" s="3">
        <v>4</v>
      </c>
      <c r="CA3" s="3">
        <v>3</v>
      </c>
      <c r="CB3" s="3">
        <v>3</v>
      </c>
      <c r="CC3" s="3">
        <v>2</v>
      </c>
      <c r="CD3" s="3">
        <v>3</v>
      </c>
      <c r="CE3" s="3">
        <v>3</v>
      </c>
      <c r="CF3" s="3">
        <v>4</v>
      </c>
      <c r="CG3" s="3">
        <v>4</v>
      </c>
      <c r="CH3" s="3">
        <v>5</v>
      </c>
      <c r="CI3" s="3">
        <v>5</v>
      </c>
      <c r="CJ3" s="3">
        <v>5</v>
      </c>
      <c r="CK3" s="3">
        <v>2</v>
      </c>
      <c r="CL3" s="3">
        <v>2</v>
      </c>
      <c r="CM3" s="3">
        <v>1</v>
      </c>
      <c r="CN3" s="3">
        <v>1</v>
      </c>
      <c r="CO3" s="3">
        <v>3</v>
      </c>
      <c r="CP3" s="3">
        <v>5</v>
      </c>
      <c r="CQ3" s="3">
        <v>11</v>
      </c>
      <c r="CR3" s="3">
        <v>11</v>
      </c>
      <c r="CS3" s="3">
        <v>14</v>
      </c>
      <c r="CT3" s="3">
        <v>18</v>
      </c>
      <c r="CU3" s="3">
        <v>17</v>
      </c>
      <c r="CV3" s="3">
        <v>20</v>
      </c>
      <c r="CW3" s="3">
        <v>20</v>
      </c>
      <c r="CX3" s="3">
        <v>16</v>
      </c>
      <c r="CY3" s="3">
        <v>14</v>
      </c>
      <c r="CZ3" s="3">
        <v>10</v>
      </c>
      <c r="DA3" s="3">
        <v>10</v>
      </c>
      <c r="DB3" s="3">
        <v>10</v>
      </c>
      <c r="DC3" s="3">
        <v>11</v>
      </c>
      <c r="DD3" s="3">
        <v>13</v>
      </c>
      <c r="DE3" s="3">
        <v>21</v>
      </c>
      <c r="DF3" s="3">
        <v>16</v>
      </c>
      <c r="DG3" s="3">
        <v>14</v>
      </c>
      <c r="DH3" s="3">
        <v>15</v>
      </c>
      <c r="DI3" s="3">
        <v>14</v>
      </c>
      <c r="DJ3" s="3">
        <v>8</v>
      </c>
      <c r="DK3" s="3">
        <v>9</v>
      </c>
      <c r="DL3" s="3">
        <v>9</v>
      </c>
      <c r="DM3" s="3">
        <v>8</v>
      </c>
      <c r="DN3" s="3">
        <v>9</v>
      </c>
      <c r="DO3" s="3">
        <v>15</v>
      </c>
      <c r="DP3" s="3">
        <v>16</v>
      </c>
      <c r="DQ3" s="3">
        <v>12</v>
      </c>
      <c r="DR3" s="3">
        <v>12</v>
      </c>
      <c r="DS3" s="3">
        <v>11</v>
      </c>
      <c r="DT3" s="3">
        <v>9</v>
      </c>
      <c r="DU3" s="3">
        <v>5</v>
      </c>
      <c r="DV3" s="3">
        <v>6</v>
      </c>
      <c r="DW3" s="3">
        <v>6</v>
      </c>
      <c r="DX3" s="3">
        <v>5</v>
      </c>
      <c r="DY3" s="3">
        <v>4</v>
      </c>
      <c r="DZ3" s="3">
        <v>7</v>
      </c>
      <c r="EA3" s="3">
        <v>6</v>
      </c>
      <c r="EB3" s="3">
        <v>11</v>
      </c>
      <c r="EC3" s="11">
        <v>13</v>
      </c>
      <c r="ED3" s="11">
        <v>10</v>
      </c>
      <c r="EE3" s="11">
        <v>10</v>
      </c>
      <c r="EF3" s="11">
        <v>10</v>
      </c>
      <c r="EG3" s="11">
        <v>7</v>
      </c>
      <c r="EH3" s="11">
        <v>5</v>
      </c>
      <c r="EI3" s="11">
        <v>5</v>
      </c>
      <c r="EJ3" s="11">
        <v>6</v>
      </c>
      <c r="EK3" s="11">
        <v>4</v>
      </c>
      <c r="EL3" s="11">
        <v>5</v>
      </c>
      <c r="EM3" s="11">
        <v>7</v>
      </c>
      <c r="EN3" s="11">
        <v>8</v>
      </c>
      <c r="EO3" s="11">
        <v>11</v>
      </c>
      <c r="EP3" s="11">
        <v>11</v>
      </c>
      <c r="EQ3" s="11">
        <v>16</v>
      </c>
      <c r="ER3" s="11">
        <v>15</v>
      </c>
      <c r="ES3" s="11">
        <v>12</v>
      </c>
      <c r="ET3" s="11">
        <v>9</v>
      </c>
      <c r="EU3" s="11">
        <v>12</v>
      </c>
      <c r="EV3" s="11">
        <v>9</v>
      </c>
      <c r="EW3" s="11">
        <v>8</v>
      </c>
      <c r="EX3" s="11">
        <v>10</v>
      </c>
      <c r="EY3" s="11">
        <v>13</v>
      </c>
      <c r="EZ3" s="11">
        <v>16</v>
      </c>
      <c r="FA3" s="12">
        <v>15</v>
      </c>
      <c r="FB3" s="11">
        <v>16</v>
      </c>
      <c r="FC3" s="11">
        <v>19</v>
      </c>
      <c r="FD3" s="11">
        <v>17</v>
      </c>
      <c r="FE3" s="11">
        <v>12</v>
      </c>
      <c r="FF3" s="11">
        <v>11</v>
      </c>
      <c r="FG3" s="11">
        <v>10</v>
      </c>
      <c r="FH3" s="11">
        <v>10</v>
      </c>
      <c r="FI3" s="11">
        <v>8</v>
      </c>
      <c r="FJ3" s="11">
        <v>8</v>
      </c>
      <c r="FK3" s="11">
        <v>9</v>
      </c>
      <c r="FL3" s="11">
        <v>9</v>
      </c>
      <c r="FM3" s="11">
        <v>12</v>
      </c>
      <c r="FN3" s="11">
        <v>11</v>
      </c>
      <c r="FO3" s="11">
        <v>9</v>
      </c>
      <c r="FP3" s="11">
        <v>8</v>
      </c>
      <c r="FQ3" s="11">
        <v>7</v>
      </c>
      <c r="FR3" s="16">
        <v>7</v>
      </c>
      <c r="FS3" s="16">
        <v>9</v>
      </c>
      <c r="FT3" s="16">
        <v>5</v>
      </c>
      <c r="FU3" s="16">
        <v>5</v>
      </c>
      <c r="FV3" s="13">
        <v>5</v>
      </c>
      <c r="FW3" s="13">
        <v>5</v>
      </c>
      <c r="FX3" s="13">
        <v>5</v>
      </c>
      <c r="FY3" s="13">
        <v>3</v>
      </c>
      <c r="FZ3" s="49">
        <v>5</v>
      </c>
      <c r="GA3" s="49">
        <v>7</v>
      </c>
      <c r="GB3" s="49">
        <v>4</v>
      </c>
      <c r="GC3" s="13">
        <v>7</v>
      </c>
      <c r="GD3" s="13">
        <v>6</v>
      </c>
      <c r="GE3" s="13">
        <v>4</v>
      </c>
      <c r="GF3" s="13">
        <v>2</v>
      </c>
      <c r="GG3" s="49">
        <v>5</v>
      </c>
      <c r="GH3" s="49">
        <v>2</v>
      </c>
      <c r="GI3" s="49">
        <v>4</v>
      </c>
      <c r="GJ3" s="49">
        <v>4</v>
      </c>
      <c r="GK3" s="49">
        <v>5</v>
      </c>
      <c r="GL3" s="49">
        <v>3</v>
      </c>
      <c r="GM3" s="49">
        <v>3</v>
      </c>
      <c r="GN3" s="49">
        <v>4</v>
      </c>
      <c r="GO3" s="13">
        <v>5</v>
      </c>
      <c r="GP3" s="13">
        <v>4</v>
      </c>
      <c r="GQ3" s="13">
        <v>6</v>
      </c>
      <c r="GR3" s="13">
        <v>3</v>
      </c>
      <c r="GS3" s="49">
        <v>3</v>
      </c>
      <c r="GT3" s="13">
        <v>3</v>
      </c>
      <c r="GU3" s="13">
        <v>4</v>
      </c>
      <c r="GV3" s="13">
        <v>5</v>
      </c>
      <c r="GW3" s="13">
        <v>7</v>
      </c>
      <c r="GX3" s="13">
        <v>6</v>
      </c>
      <c r="GY3" s="13">
        <v>6</v>
      </c>
      <c r="GZ3" s="49">
        <v>7</v>
      </c>
      <c r="HA3" s="13">
        <v>7</v>
      </c>
      <c r="HB3" s="13">
        <v>7</v>
      </c>
      <c r="HC3" s="13">
        <v>6</v>
      </c>
      <c r="HD3" s="49">
        <v>8</v>
      </c>
      <c r="HE3" s="49">
        <v>8</v>
      </c>
      <c r="HF3" s="49">
        <v>8</v>
      </c>
      <c r="HG3" s="13">
        <v>7</v>
      </c>
      <c r="HH3" s="13">
        <v>9</v>
      </c>
      <c r="HI3" s="49">
        <v>9</v>
      </c>
      <c r="HJ3" s="49">
        <v>6</v>
      </c>
      <c r="HK3" s="49">
        <v>6</v>
      </c>
      <c r="HL3" s="49">
        <v>7</v>
      </c>
      <c r="HM3" s="49">
        <v>7</v>
      </c>
      <c r="HN3" s="49">
        <v>6</v>
      </c>
      <c r="HO3" s="49">
        <v>7</v>
      </c>
      <c r="HP3" s="49">
        <v>3</v>
      </c>
      <c r="HQ3" s="49">
        <v>5</v>
      </c>
      <c r="HR3" s="49">
        <v>9</v>
      </c>
      <c r="HS3" s="49">
        <v>13</v>
      </c>
      <c r="HT3" s="49">
        <v>19</v>
      </c>
      <c r="HU3" s="13">
        <v>21</v>
      </c>
      <c r="HV3" s="13">
        <v>22</v>
      </c>
      <c r="HW3" s="13">
        <v>33</v>
      </c>
      <c r="HX3" s="13">
        <v>37</v>
      </c>
      <c r="HY3" s="13">
        <v>35</v>
      </c>
      <c r="HZ3" s="13">
        <v>33</v>
      </c>
      <c r="IA3" s="13">
        <v>31</v>
      </c>
      <c r="IB3" s="13">
        <v>37</v>
      </c>
      <c r="IC3" s="13">
        <v>47</v>
      </c>
      <c r="ID3" s="13">
        <v>46</v>
      </c>
      <c r="IE3" s="13">
        <v>49</v>
      </c>
      <c r="IF3" s="13">
        <v>52</v>
      </c>
      <c r="IG3" s="13">
        <v>56</v>
      </c>
      <c r="IH3" s="13">
        <v>52</v>
      </c>
      <c r="II3" s="13">
        <v>50</v>
      </c>
      <c r="IJ3" s="13">
        <v>42</v>
      </c>
      <c r="IK3" s="13">
        <v>30</v>
      </c>
      <c r="IL3" s="13">
        <v>19</v>
      </c>
      <c r="IM3" s="13">
        <v>18</v>
      </c>
      <c r="IN3" s="13">
        <v>16</v>
      </c>
    </row>
    <row r="4" spans="1:248" x14ac:dyDescent="0.25">
      <c r="AQ4" s="2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FA4" s="47" t="s">
        <v>202</v>
      </c>
    </row>
    <row r="5" spans="1:248" x14ac:dyDescent="0.25">
      <c r="AQ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FA5" s="47" t="s">
        <v>203</v>
      </c>
    </row>
    <row r="6" spans="1:248" x14ac:dyDescent="0.25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1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</row>
    <row r="7" spans="1:248" s="3" customFormat="1" x14ac:dyDescent="0.25">
      <c r="A7" s="3" t="s">
        <v>0</v>
      </c>
      <c r="B7" s="4"/>
      <c r="C7" s="4">
        <v>2</v>
      </c>
      <c r="D7" s="4">
        <v>1</v>
      </c>
      <c r="E7" s="4"/>
      <c r="F7" s="4"/>
      <c r="G7" s="4"/>
      <c r="H7" s="4"/>
      <c r="I7" s="4"/>
      <c r="J7" s="4">
        <v>1</v>
      </c>
      <c r="K7" s="4">
        <v>1</v>
      </c>
      <c r="L7" s="4">
        <v>1</v>
      </c>
      <c r="M7" s="4">
        <v>1</v>
      </c>
      <c r="N7" s="4"/>
      <c r="O7" s="4">
        <v>2</v>
      </c>
      <c r="P7" s="4">
        <v>2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2</v>
      </c>
      <c r="Y7" s="4">
        <v>4</v>
      </c>
      <c r="Z7" s="30">
        <v>8</v>
      </c>
      <c r="AA7" s="30">
        <v>6</v>
      </c>
      <c r="AB7" s="30">
        <v>2</v>
      </c>
      <c r="AC7" s="30">
        <v>1</v>
      </c>
      <c r="AD7" s="30">
        <v>1</v>
      </c>
      <c r="AE7" s="30">
        <v>1</v>
      </c>
      <c r="AF7" s="30">
        <v>1</v>
      </c>
      <c r="AG7" s="30">
        <v>1</v>
      </c>
      <c r="AH7" s="30">
        <v>4</v>
      </c>
      <c r="AI7" s="30">
        <v>3</v>
      </c>
      <c r="AJ7" s="30">
        <v>3</v>
      </c>
      <c r="AK7" s="30">
        <v>7</v>
      </c>
      <c r="AL7" s="30">
        <v>8</v>
      </c>
      <c r="AM7" s="30">
        <v>6</v>
      </c>
      <c r="AN7" s="30">
        <v>5</v>
      </c>
      <c r="AO7" s="30"/>
      <c r="AP7" s="30">
        <v>3</v>
      </c>
      <c r="AQ7" s="30">
        <v>2</v>
      </c>
      <c r="AR7" s="31">
        <v>1</v>
      </c>
      <c r="AS7" s="25"/>
      <c r="AT7" s="25">
        <v>2</v>
      </c>
      <c r="AU7" s="25">
        <v>2</v>
      </c>
      <c r="AV7" s="25">
        <v>2</v>
      </c>
      <c r="AW7" s="25">
        <v>2</v>
      </c>
      <c r="AX7" s="25">
        <v>1</v>
      </c>
      <c r="AY7" s="25">
        <v>1</v>
      </c>
      <c r="AZ7" s="25">
        <v>2</v>
      </c>
      <c r="BA7" s="25">
        <v>2</v>
      </c>
      <c r="BB7" s="25">
        <v>1</v>
      </c>
      <c r="BC7" s="25">
        <v>1</v>
      </c>
      <c r="BD7" s="25"/>
      <c r="BE7" s="25"/>
      <c r="BF7" s="25"/>
      <c r="BG7" s="25"/>
      <c r="BH7" s="25"/>
      <c r="BI7" s="25">
        <v>1</v>
      </c>
      <c r="BJ7" s="25"/>
      <c r="BK7" s="25">
        <v>1</v>
      </c>
      <c r="BL7" s="25">
        <v>1</v>
      </c>
      <c r="BM7" s="25">
        <v>1</v>
      </c>
      <c r="BN7" s="25">
        <v>1</v>
      </c>
      <c r="BO7" s="25">
        <v>1</v>
      </c>
      <c r="BP7" s="25">
        <v>1</v>
      </c>
      <c r="BQ7" s="25">
        <v>1</v>
      </c>
      <c r="BR7" s="25">
        <v>1</v>
      </c>
      <c r="BS7" s="25">
        <v>2</v>
      </c>
      <c r="BT7" s="25">
        <v>2</v>
      </c>
      <c r="BU7" s="25">
        <v>4</v>
      </c>
      <c r="BV7" s="26">
        <v>4</v>
      </c>
      <c r="BW7" s="38">
        <v>3</v>
      </c>
      <c r="BX7" s="38">
        <v>3</v>
      </c>
      <c r="BY7" s="38">
        <v>2</v>
      </c>
      <c r="BZ7" s="38">
        <v>2</v>
      </c>
      <c r="CA7" s="38">
        <v>1</v>
      </c>
      <c r="CB7" s="38">
        <v>1</v>
      </c>
      <c r="CC7" s="38">
        <v>1</v>
      </c>
      <c r="CD7" s="38"/>
      <c r="CE7" s="38"/>
      <c r="CF7" s="38"/>
      <c r="CG7" s="38">
        <v>1</v>
      </c>
      <c r="CH7" s="38">
        <v>1</v>
      </c>
      <c r="CI7" s="38">
        <v>1</v>
      </c>
      <c r="CJ7" s="38">
        <v>1</v>
      </c>
      <c r="CK7" s="38">
        <v>2</v>
      </c>
      <c r="CL7" s="38">
        <v>2</v>
      </c>
      <c r="CM7" s="38">
        <v>1</v>
      </c>
      <c r="CN7" s="38">
        <v>1</v>
      </c>
      <c r="CO7" s="38">
        <v>2</v>
      </c>
      <c r="CP7" s="38">
        <v>3</v>
      </c>
      <c r="CQ7" s="38">
        <v>6</v>
      </c>
      <c r="CR7" s="38">
        <v>6</v>
      </c>
      <c r="CS7" s="38">
        <v>7</v>
      </c>
      <c r="CT7" s="38">
        <v>10</v>
      </c>
      <c r="CU7" s="38">
        <v>11</v>
      </c>
      <c r="CV7" s="38">
        <v>11</v>
      </c>
      <c r="CW7" s="38">
        <v>11</v>
      </c>
      <c r="CX7" s="38">
        <v>8</v>
      </c>
      <c r="CY7" s="38">
        <v>7</v>
      </c>
      <c r="CZ7" s="38">
        <v>6</v>
      </c>
      <c r="DA7" s="38">
        <v>6</v>
      </c>
      <c r="DB7" s="38">
        <v>6</v>
      </c>
      <c r="DC7" s="38">
        <v>7</v>
      </c>
      <c r="DD7" s="38">
        <v>9</v>
      </c>
      <c r="DE7" s="38">
        <v>12</v>
      </c>
      <c r="DF7" s="38">
        <v>8</v>
      </c>
      <c r="DG7" s="38">
        <v>6</v>
      </c>
      <c r="DH7" s="38">
        <v>7</v>
      </c>
      <c r="DI7" s="38">
        <v>5</v>
      </c>
      <c r="DJ7" s="38">
        <v>4</v>
      </c>
      <c r="DK7" s="38">
        <v>5</v>
      </c>
      <c r="DL7" s="38">
        <v>5</v>
      </c>
      <c r="DM7" s="38">
        <v>4</v>
      </c>
      <c r="DN7" s="38">
        <v>4</v>
      </c>
      <c r="DO7" s="38">
        <v>6</v>
      </c>
      <c r="DP7" s="38">
        <v>7</v>
      </c>
      <c r="DQ7" s="38">
        <v>6</v>
      </c>
      <c r="DR7" s="38">
        <v>6</v>
      </c>
      <c r="DS7" s="38">
        <v>5</v>
      </c>
      <c r="DT7" s="38">
        <v>4</v>
      </c>
      <c r="DU7" s="38">
        <v>4</v>
      </c>
      <c r="DV7" s="38">
        <v>4</v>
      </c>
      <c r="DW7" s="38">
        <v>4</v>
      </c>
      <c r="DX7" s="38">
        <v>3</v>
      </c>
      <c r="DY7" s="38">
        <v>2</v>
      </c>
      <c r="DZ7" s="38">
        <v>5</v>
      </c>
      <c r="EA7" s="38">
        <v>4</v>
      </c>
      <c r="EB7" s="38">
        <v>6</v>
      </c>
      <c r="EC7" s="3">
        <v>8</v>
      </c>
      <c r="ED7" s="3">
        <v>6</v>
      </c>
      <c r="EE7" s="3">
        <v>5</v>
      </c>
      <c r="EF7" s="3">
        <v>5</v>
      </c>
      <c r="EG7" s="3">
        <v>4</v>
      </c>
      <c r="EH7" s="3">
        <v>2</v>
      </c>
      <c r="EI7" s="3">
        <v>2</v>
      </c>
      <c r="EJ7" s="3">
        <v>2</v>
      </c>
      <c r="EK7" s="3">
        <v>1</v>
      </c>
      <c r="EL7" s="3">
        <v>2</v>
      </c>
      <c r="EM7" s="3">
        <v>3</v>
      </c>
      <c r="EN7" s="3">
        <v>5</v>
      </c>
      <c r="EO7" s="3">
        <v>5</v>
      </c>
      <c r="EP7" s="3">
        <v>4</v>
      </c>
      <c r="EQ7" s="3">
        <v>5</v>
      </c>
      <c r="ER7" s="3">
        <v>4</v>
      </c>
      <c r="ES7" s="3">
        <v>3</v>
      </c>
      <c r="ET7" s="3">
        <v>2</v>
      </c>
      <c r="EU7" s="3">
        <v>2</v>
      </c>
      <c r="EV7" s="3">
        <v>2</v>
      </c>
      <c r="EW7" s="3">
        <v>1</v>
      </c>
      <c r="EX7" s="3">
        <v>2</v>
      </c>
      <c r="EY7" s="3">
        <v>4</v>
      </c>
      <c r="EZ7" s="3">
        <v>6</v>
      </c>
      <c r="FA7" s="3">
        <v>5</v>
      </c>
      <c r="FB7" s="3">
        <v>6</v>
      </c>
      <c r="FC7" s="3">
        <v>8</v>
      </c>
      <c r="FD7" s="3">
        <v>6</v>
      </c>
      <c r="FE7" s="3">
        <v>6</v>
      </c>
      <c r="FF7" s="3">
        <v>5</v>
      </c>
      <c r="FG7" s="3">
        <v>5</v>
      </c>
      <c r="FH7" s="3">
        <v>5</v>
      </c>
      <c r="FI7" s="3">
        <v>5</v>
      </c>
      <c r="FJ7" s="3">
        <v>5</v>
      </c>
      <c r="FK7" s="3">
        <v>6</v>
      </c>
      <c r="FL7" s="3">
        <v>6</v>
      </c>
      <c r="FM7" s="3">
        <v>7</v>
      </c>
      <c r="FN7" s="3">
        <v>5</v>
      </c>
      <c r="FO7" s="3">
        <v>5</v>
      </c>
      <c r="FP7" s="3">
        <v>3</v>
      </c>
      <c r="FQ7" s="3">
        <v>3</v>
      </c>
      <c r="FR7" s="3">
        <v>3</v>
      </c>
      <c r="FS7" s="3">
        <v>4</v>
      </c>
      <c r="FT7" s="3">
        <v>4</v>
      </c>
      <c r="FU7" s="3">
        <v>3</v>
      </c>
      <c r="FV7" s="3">
        <v>1</v>
      </c>
      <c r="FW7" s="3">
        <v>2</v>
      </c>
      <c r="FX7" s="3">
        <v>2</v>
      </c>
      <c r="FY7" s="3">
        <v>1</v>
      </c>
      <c r="FZ7" s="3">
        <v>3</v>
      </c>
      <c r="GA7" s="3">
        <v>3</v>
      </c>
      <c r="GB7" s="3">
        <v>1</v>
      </c>
      <c r="GC7" s="3">
        <v>2</v>
      </c>
      <c r="GD7" s="3">
        <v>2</v>
      </c>
      <c r="GE7" s="3">
        <v>2</v>
      </c>
      <c r="GF7" s="3">
        <v>2</v>
      </c>
      <c r="GG7" s="3">
        <v>3</v>
      </c>
      <c r="GH7" s="3">
        <v>2</v>
      </c>
      <c r="GI7" s="3">
        <v>2</v>
      </c>
      <c r="GJ7" s="3">
        <v>2</v>
      </c>
      <c r="GK7" s="3">
        <v>3</v>
      </c>
      <c r="GL7" s="3">
        <v>2</v>
      </c>
      <c r="GM7" s="3">
        <v>2</v>
      </c>
      <c r="GN7" s="3">
        <v>3</v>
      </c>
      <c r="GO7" s="3">
        <v>4</v>
      </c>
      <c r="GP7" s="3">
        <v>3</v>
      </c>
      <c r="GQ7" s="3">
        <v>4</v>
      </c>
      <c r="GR7" s="3">
        <v>3</v>
      </c>
      <c r="GS7" s="3">
        <v>2</v>
      </c>
      <c r="GT7" s="3">
        <v>2</v>
      </c>
      <c r="GU7" s="3">
        <v>2</v>
      </c>
      <c r="GV7" s="3">
        <v>2</v>
      </c>
      <c r="GW7" s="3">
        <v>2</v>
      </c>
      <c r="GX7" s="3">
        <v>2</v>
      </c>
      <c r="GY7" s="3">
        <v>1</v>
      </c>
      <c r="GZ7" s="3">
        <v>2</v>
      </c>
      <c r="HA7" s="3">
        <v>3</v>
      </c>
      <c r="HB7" s="3">
        <v>2</v>
      </c>
      <c r="HC7" s="3">
        <v>2</v>
      </c>
      <c r="HD7" s="3">
        <v>3</v>
      </c>
      <c r="HE7" s="3">
        <v>2</v>
      </c>
      <c r="HF7" s="3">
        <v>1</v>
      </c>
      <c r="HG7" s="3">
        <v>2</v>
      </c>
      <c r="HH7" s="3">
        <v>2</v>
      </c>
      <c r="HI7" s="3">
        <v>3</v>
      </c>
      <c r="HJ7" s="3">
        <v>1</v>
      </c>
      <c r="HK7" s="3">
        <v>3</v>
      </c>
      <c r="HL7" s="3">
        <v>4</v>
      </c>
      <c r="HM7" s="3">
        <v>4</v>
      </c>
      <c r="HN7" s="3">
        <v>3</v>
      </c>
      <c r="HO7" s="3">
        <v>3</v>
      </c>
      <c r="HP7" s="3">
        <v>2</v>
      </c>
      <c r="HQ7" s="3">
        <v>4</v>
      </c>
      <c r="HR7" s="3">
        <v>5</v>
      </c>
      <c r="HS7" s="3">
        <v>7</v>
      </c>
      <c r="HT7" s="3">
        <v>13</v>
      </c>
      <c r="HU7" s="3">
        <v>14</v>
      </c>
      <c r="HV7" s="3">
        <v>15</v>
      </c>
      <c r="HW7" s="3">
        <v>19</v>
      </c>
      <c r="HX7" s="3">
        <v>23</v>
      </c>
      <c r="HY7" s="3">
        <v>22</v>
      </c>
      <c r="HZ7" s="3">
        <v>20</v>
      </c>
      <c r="IA7" s="3">
        <v>18</v>
      </c>
      <c r="IB7" s="3">
        <v>20</v>
      </c>
      <c r="IC7" s="3">
        <v>22</v>
      </c>
      <c r="ID7" s="3">
        <v>19</v>
      </c>
      <c r="IE7" s="3">
        <v>20</v>
      </c>
      <c r="IF7" s="3">
        <v>22</v>
      </c>
      <c r="IG7" s="3">
        <v>21</v>
      </c>
      <c r="IH7" s="3">
        <v>18</v>
      </c>
      <c r="II7" s="3">
        <v>18</v>
      </c>
      <c r="IJ7" s="3">
        <v>17</v>
      </c>
      <c r="IK7" s="3">
        <v>12</v>
      </c>
      <c r="IL7" s="3">
        <v>7</v>
      </c>
      <c r="IM7" s="3">
        <v>7</v>
      </c>
      <c r="IN7" s="3">
        <v>7</v>
      </c>
    </row>
    <row r="8" spans="1:248" s="3" customFormat="1" x14ac:dyDescent="0.25">
      <c r="A8" s="11" t="s">
        <v>1</v>
      </c>
      <c r="B8" s="11">
        <v>1</v>
      </c>
      <c r="C8" s="11">
        <v>2</v>
      </c>
      <c r="D8" s="11">
        <v>2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/>
      <c r="K8" s="11"/>
      <c r="L8" s="11"/>
      <c r="M8" s="11">
        <v>1</v>
      </c>
      <c r="N8" s="11">
        <v>1</v>
      </c>
      <c r="O8" s="11">
        <v>2</v>
      </c>
      <c r="P8" s="11">
        <v>1</v>
      </c>
      <c r="Q8" s="11">
        <v>1</v>
      </c>
      <c r="R8" s="11"/>
      <c r="S8" s="11"/>
      <c r="T8" s="11"/>
      <c r="U8" s="11"/>
      <c r="V8" s="11"/>
      <c r="W8" s="11"/>
      <c r="X8" s="11"/>
      <c r="Y8" s="11">
        <v>2</v>
      </c>
      <c r="Z8" s="15">
        <v>2</v>
      </c>
      <c r="AA8" s="15">
        <v>4</v>
      </c>
      <c r="AB8" s="15">
        <v>2</v>
      </c>
      <c r="AC8" s="15">
        <v>2</v>
      </c>
      <c r="AD8" s="15">
        <v>2</v>
      </c>
      <c r="AE8" s="15">
        <v>3</v>
      </c>
      <c r="AF8" s="15">
        <v>2</v>
      </c>
      <c r="AG8" s="15"/>
      <c r="AH8" s="15"/>
      <c r="AI8" s="15">
        <v>1</v>
      </c>
      <c r="AJ8" s="15">
        <v>2</v>
      </c>
      <c r="AK8" s="15">
        <v>3</v>
      </c>
      <c r="AL8" s="15">
        <v>4</v>
      </c>
      <c r="AM8" s="15">
        <v>4</v>
      </c>
      <c r="AN8" s="15">
        <v>2</v>
      </c>
      <c r="AO8" s="15">
        <v>2</v>
      </c>
      <c r="AP8" s="15">
        <v>3</v>
      </c>
      <c r="AQ8" s="30">
        <v>3</v>
      </c>
      <c r="AR8" s="15">
        <v>1</v>
      </c>
      <c r="AS8" s="24">
        <v>1</v>
      </c>
      <c r="AT8" s="24">
        <v>1</v>
      </c>
      <c r="AU8" s="24">
        <v>3</v>
      </c>
      <c r="AV8" s="24">
        <v>3</v>
      </c>
      <c r="AW8" s="24">
        <v>3</v>
      </c>
      <c r="AX8" s="24">
        <v>3</v>
      </c>
      <c r="AY8" s="24">
        <v>3</v>
      </c>
      <c r="AZ8" s="24">
        <v>4</v>
      </c>
      <c r="BA8" s="24">
        <v>1</v>
      </c>
      <c r="BB8" s="24"/>
      <c r="BC8" s="24"/>
      <c r="BD8" s="24">
        <v>1</v>
      </c>
      <c r="BE8" s="24">
        <v>3</v>
      </c>
      <c r="BF8" s="24">
        <v>4</v>
      </c>
      <c r="BG8" s="24">
        <v>4</v>
      </c>
      <c r="BH8" s="24">
        <v>4</v>
      </c>
      <c r="BI8" s="24">
        <v>4</v>
      </c>
      <c r="BJ8" s="24">
        <v>3</v>
      </c>
      <c r="BK8" s="24">
        <v>3</v>
      </c>
      <c r="BL8" s="24">
        <v>2</v>
      </c>
      <c r="BM8" s="24">
        <v>1</v>
      </c>
      <c r="BN8" s="24">
        <v>2</v>
      </c>
      <c r="BO8" s="24">
        <v>2</v>
      </c>
      <c r="BP8" s="24">
        <v>2</v>
      </c>
      <c r="BQ8" s="24">
        <v>2</v>
      </c>
      <c r="BR8" s="24">
        <v>2</v>
      </c>
      <c r="BS8" s="24">
        <v>2</v>
      </c>
      <c r="BT8" s="24">
        <v>2</v>
      </c>
      <c r="BU8" s="24">
        <v>2</v>
      </c>
      <c r="BV8" s="24">
        <v>4</v>
      </c>
      <c r="BW8" s="11">
        <v>4</v>
      </c>
      <c r="BX8" s="11">
        <v>4</v>
      </c>
      <c r="BY8" s="11">
        <v>1</v>
      </c>
      <c r="BZ8" s="11">
        <v>2</v>
      </c>
      <c r="CA8" s="11">
        <v>2</v>
      </c>
      <c r="CB8" s="11">
        <v>2</v>
      </c>
      <c r="CC8" s="11">
        <v>1</v>
      </c>
      <c r="CD8" s="11">
        <v>3</v>
      </c>
      <c r="CE8" s="11">
        <v>3</v>
      </c>
      <c r="CF8" s="11">
        <v>4</v>
      </c>
      <c r="CG8" s="11">
        <v>3</v>
      </c>
      <c r="CH8" s="11">
        <v>4</v>
      </c>
      <c r="CI8" s="11">
        <v>4</v>
      </c>
      <c r="CJ8" s="11">
        <v>4</v>
      </c>
      <c r="CK8" s="11"/>
      <c r="CL8" s="11"/>
      <c r="CM8" s="11"/>
      <c r="CN8" s="11"/>
      <c r="CO8" s="11">
        <v>1</v>
      </c>
      <c r="CP8" s="11">
        <v>2</v>
      </c>
      <c r="CQ8" s="11">
        <v>5</v>
      </c>
      <c r="CR8" s="11">
        <v>5</v>
      </c>
      <c r="CS8" s="11">
        <v>7</v>
      </c>
      <c r="CT8" s="11">
        <v>8</v>
      </c>
      <c r="CU8" s="11">
        <v>6</v>
      </c>
      <c r="CV8" s="11">
        <v>9</v>
      </c>
      <c r="CW8" s="11">
        <v>9</v>
      </c>
      <c r="CX8" s="11">
        <v>8</v>
      </c>
      <c r="CY8" s="11">
        <v>7</v>
      </c>
      <c r="CZ8" s="11">
        <v>4</v>
      </c>
      <c r="DA8" s="11">
        <v>4</v>
      </c>
      <c r="DB8" s="11">
        <v>4</v>
      </c>
      <c r="DC8" s="11">
        <v>4</v>
      </c>
      <c r="DD8" s="11">
        <v>4</v>
      </c>
      <c r="DE8" s="11">
        <v>9</v>
      </c>
      <c r="DF8" s="11">
        <v>8</v>
      </c>
      <c r="DG8" s="11">
        <v>8</v>
      </c>
      <c r="DH8" s="11">
        <v>8</v>
      </c>
      <c r="DI8" s="11">
        <v>9</v>
      </c>
      <c r="DJ8" s="11">
        <v>4</v>
      </c>
      <c r="DK8" s="11">
        <v>4</v>
      </c>
      <c r="DL8" s="11">
        <v>4</v>
      </c>
      <c r="DM8" s="11">
        <v>4</v>
      </c>
      <c r="DN8" s="11">
        <v>5</v>
      </c>
      <c r="DO8" s="11">
        <v>9</v>
      </c>
      <c r="DP8" s="11">
        <v>9</v>
      </c>
      <c r="DQ8" s="11">
        <v>6</v>
      </c>
      <c r="DR8" s="11">
        <v>6</v>
      </c>
      <c r="DS8" s="11">
        <v>6</v>
      </c>
      <c r="DT8" s="11">
        <v>5</v>
      </c>
      <c r="DU8" s="11">
        <v>1</v>
      </c>
      <c r="DV8" s="11">
        <v>2</v>
      </c>
      <c r="DW8" s="11">
        <v>2</v>
      </c>
      <c r="DX8" s="11">
        <v>2</v>
      </c>
      <c r="DY8" s="11">
        <v>2</v>
      </c>
      <c r="DZ8" s="11">
        <v>2</v>
      </c>
      <c r="EA8" s="11">
        <v>2</v>
      </c>
      <c r="EB8" s="11">
        <v>5</v>
      </c>
      <c r="EC8" s="3">
        <v>5</v>
      </c>
      <c r="ED8" s="3">
        <v>4</v>
      </c>
      <c r="EE8" s="3">
        <v>5</v>
      </c>
      <c r="EF8" s="3">
        <v>5</v>
      </c>
      <c r="EG8" s="3">
        <v>3</v>
      </c>
      <c r="EH8" s="3">
        <v>3</v>
      </c>
      <c r="EI8" s="3">
        <v>3</v>
      </c>
      <c r="EJ8" s="3">
        <v>4</v>
      </c>
      <c r="EK8" s="3">
        <v>3</v>
      </c>
      <c r="EL8" s="3">
        <v>3</v>
      </c>
      <c r="EM8" s="3">
        <v>4</v>
      </c>
      <c r="EN8" s="3">
        <v>3</v>
      </c>
      <c r="EO8" s="3">
        <v>6</v>
      </c>
      <c r="EP8" s="3">
        <v>7</v>
      </c>
      <c r="EQ8" s="3">
        <v>11</v>
      </c>
      <c r="ER8" s="3">
        <v>11</v>
      </c>
      <c r="ES8" s="3">
        <v>9</v>
      </c>
      <c r="ET8" s="3">
        <v>7</v>
      </c>
      <c r="EU8" s="3">
        <v>10</v>
      </c>
      <c r="EV8" s="3">
        <v>7</v>
      </c>
      <c r="EW8" s="3">
        <v>7</v>
      </c>
      <c r="EX8" s="3">
        <v>8</v>
      </c>
      <c r="EY8" s="3">
        <v>9</v>
      </c>
      <c r="EZ8" s="3">
        <v>10</v>
      </c>
      <c r="FA8" s="3">
        <v>10</v>
      </c>
      <c r="FB8" s="3">
        <v>10</v>
      </c>
      <c r="FC8" s="3">
        <v>11</v>
      </c>
      <c r="FD8" s="3">
        <v>11</v>
      </c>
      <c r="FE8" s="3">
        <v>6</v>
      </c>
      <c r="FF8" s="3">
        <v>6</v>
      </c>
      <c r="FG8" s="3">
        <v>5</v>
      </c>
      <c r="FH8" s="3">
        <v>5</v>
      </c>
      <c r="FI8" s="3">
        <v>3</v>
      </c>
      <c r="FJ8" s="3">
        <v>3</v>
      </c>
      <c r="FK8" s="3">
        <v>3</v>
      </c>
      <c r="FL8" s="3">
        <v>3</v>
      </c>
      <c r="FM8" s="3">
        <v>5</v>
      </c>
      <c r="FN8" s="3">
        <v>6</v>
      </c>
      <c r="FO8" s="3">
        <v>4</v>
      </c>
      <c r="FP8" s="3">
        <v>5</v>
      </c>
      <c r="FQ8" s="3">
        <v>4</v>
      </c>
      <c r="FR8" s="3">
        <v>4</v>
      </c>
      <c r="FS8" s="3">
        <v>5</v>
      </c>
      <c r="FT8" s="3">
        <v>1</v>
      </c>
      <c r="FU8" s="3">
        <v>2</v>
      </c>
      <c r="FV8" s="3">
        <v>4</v>
      </c>
      <c r="FW8" s="3">
        <v>3</v>
      </c>
      <c r="FX8" s="3">
        <v>3</v>
      </c>
      <c r="FY8" s="3">
        <v>2</v>
      </c>
      <c r="FZ8" s="3">
        <v>2</v>
      </c>
      <c r="GA8" s="3">
        <v>4</v>
      </c>
      <c r="GB8" s="3">
        <v>3</v>
      </c>
      <c r="GC8" s="3">
        <v>5</v>
      </c>
      <c r="GD8" s="3">
        <v>4</v>
      </c>
      <c r="GE8" s="3">
        <v>2</v>
      </c>
      <c r="GG8" s="3">
        <v>2</v>
      </c>
      <c r="GI8" s="3">
        <v>2</v>
      </c>
      <c r="GJ8" s="3">
        <v>2</v>
      </c>
      <c r="GK8" s="3">
        <v>2</v>
      </c>
      <c r="GL8" s="3">
        <v>1</v>
      </c>
      <c r="GM8" s="3">
        <v>1</v>
      </c>
      <c r="GN8" s="3">
        <v>1</v>
      </c>
      <c r="GO8" s="3">
        <v>1</v>
      </c>
      <c r="GP8" s="3">
        <v>1</v>
      </c>
      <c r="GQ8" s="3">
        <v>2</v>
      </c>
      <c r="GS8" s="3">
        <v>1</v>
      </c>
      <c r="GT8" s="3">
        <v>1</v>
      </c>
      <c r="GU8" s="3">
        <v>2</v>
      </c>
      <c r="GV8" s="3">
        <v>3</v>
      </c>
      <c r="GW8" s="3">
        <v>5</v>
      </c>
      <c r="GX8" s="3">
        <v>4</v>
      </c>
      <c r="GY8" s="3">
        <v>5</v>
      </c>
      <c r="GZ8" s="3">
        <v>5</v>
      </c>
      <c r="HA8" s="3">
        <v>4</v>
      </c>
      <c r="HB8" s="3">
        <v>5</v>
      </c>
      <c r="HC8" s="3">
        <v>4</v>
      </c>
      <c r="HD8" s="3">
        <v>5</v>
      </c>
      <c r="HE8" s="3">
        <v>6</v>
      </c>
      <c r="HF8" s="3">
        <v>7</v>
      </c>
      <c r="HG8" s="3">
        <v>5</v>
      </c>
      <c r="HH8" s="3">
        <v>7</v>
      </c>
      <c r="HI8" s="3">
        <v>6</v>
      </c>
      <c r="HJ8" s="3">
        <v>5</v>
      </c>
      <c r="HK8" s="3">
        <v>3</v>
      </c>
      <c r="HL8" s="3">
        <v>3</v>
      </c>
      <c r="HM8" s="3">
        <v>3</v>
      </c>
      <c r="HN8" s="3">
        <v>3</v>
      </c>
      <c r="HO8" s="3">
        <v>4</v>
      </c>
      <c r="HP8" s="3">
        <v>1</v>
      </c>
      <c r="HQ8" s="3">
        <v>1</v>
      </c>
      <c r="HR8" s="3">
        <v>4</v>
      </c>
      <c r="HS8" s="3">
        <v>6</v>
      </c>
      <c r="HT8" s="3">
        <v>6</v>
      </c>
      <c r="HU8" s="3">
        <v>7</v>
      </c>
      <c r="HV8" s="3">
        <v>7</v>
      </c>
      <c r="HW8" s="3">
        <v>14</v>
      </c>
      <c r="HX8" s="3">
        <v>14</v>
      </c>
      <c r="HY8" s="3">
        <v>13</v>
      </c>
      <c r="HZ8" s="3">
        <v>13</v>
      </c>
      <c r="IA8" s="3">
        <v>13</v>
      </c>
      <c r="IB8" s="3">
        <v>17</v>
      </c>
      <c r="IC8" s="3">
        <v>25</v>
      </c>
      <c r="ID8" s="3">
        <v>27</v>
      </c>
      <c r="IE8" s="3">
        <v>29</v>
      </c>
      <c r="IF8" s="3">
        <v>30</v>
      </c>
      <c r="IG8" s="3">
        <v>35</v>
      </c>
      <c r="IH8" s="3">
        <v>34</v>
      </c>
      <c r="II8" s="3">
        <v>32</v>
      </c>
      <c r="IJ8" s="3">
        <v>25</v>
      </c>
      <c r="IK8" s="3">
        <v>18</v>
      </c>
      <c r="IL8" s="3">
        <v>12</v>
      </c>
      <c r="IM8" s="3">
        <v>11</v>
      </c>
      <c r="IN8" s="3">
        <v>9</v>
      </c>
    </row>
    <row r="9" spans="1:248" ht="15.75" thickBot="1" x14ac:dyDescent="0.3">
      <c r="A9" s="33" t="s">
        <v>36</v>
      </c>
      <c r="B9" s="28">
        <f t="shared" ref="B9:AG9" si="0">SUM(B7:B8)</f>
        <v>1</v>
      </c>
      <c r="C9" s="28">
        <f t="shared" si="0"/>
        <v>4</v>
      </c>
      <c r="D9" s="28">
        <f t="shared" si="0"/>
        <v>3</v>
      </c>
      <c r="E9" s="28">
        <f t="shared" si="0"/>
        <v>1</v>
      </c>
      <c r="F9" s="28">
        <f t="shared" si="0"/>
        <v>1</v>
      </c>
      <c r="G9" s="28">
        <f t="shared" si="0"/>
        <v>1</v>
      </c>
      <c r="H9" s="28">
        <f t="shared" si="0"/>
        <v>1</v>
      </c>
      <c r="I9" s="28">
        <f t="shared" si="0"/>
        <v>1</v>
      </c>
      <c r="J9" s="28">
        <f t="shared" si="0"/>
        <v>1</v>
      </c>
      <c r="K9" s="28">
        <f t="shared" si="0"/>
        <v>1</v>
      </c>
      <c r="L9" s="28">
        <f t="shared" si="0"/>
        <v>1</v>
      </c>
      <c r="M9" s="28">
        <f t="shared" si="0"/>
        <v>2</v>
      </c>
      <c r="N9" s="28">
        <f t="shared" si="0"/>
        <v>1</v>
      </c>
      <c r="O9" s="28">
        <f t="shared" si="0"/>
        <v>4</v>
      </c>
      <c r="P9" s="28">
        <f t="shared" si="0"/>
        <v>3</v>
      </c>
      <c r="Q9" s="28">
        <f t="shared" si="0"/>
        <v>2</v>
      </c>
      <c r="R9" s="28">
        <f t="shared" si="0"/>
        <v>1</v>
      </c>
      <c r="S9" s="28">
        <f t="shared" si="0"/>
        <v>1</v>
      </c>
      <c r="T9" s="28">
        <f t="shared" si="0"/>
        <v>1</v>
      </c>
      <c r="U9" s="28">
        <f t="shared" si="0"/>
        <v>1</v>
      </c>
      <c r="V9" s="28">
        <f t="shared" si="0"/>
        <v>1</v>
      </c>
      <c r="W9" s="28">
        <f t="shared" si="0"/>
        <v>1</v>
      </c>
      <c r="X9" s="28">
        <f t="shared" si="0"/>
        <v>2</v>
      </c>
      <c r="Y9" s="28">
        <f t="shared" si="0"/>
        <v>6</v>
      </c>
      <c r="Z9" s="27">
        <f t="shared" si="0"/>
        <v>10</v>
      </c>
      <c r="AA9" s="27">
        <f t="shared" si="0"/>
        <v>10</v>
      </c>
      <c r="AB9" s="27">
        <f t="shared" si="0"/>
        <v>4</v>
      </c>
      <c r="AC9" s="27">
        <f t="shared" si="0"/>
        <v>3</v>
      </c>
      <c r="AD9" s="27">
        <f t="shared" si="0"/>
        <v>3</v>
      </c>
      <c r="AE9" s="27">
        <f t="shared" si="0"/>
        <v>4</v>
      </c>
      <c r="AF9" s="27">
        <f t="shared" si="0"/>
        <v>3</v>
      </c>
      <c r="AG9" s="27">
        <f t="shared" si="0"/>
        <v>1</v>
      </c>
      <c r="AH9" s="27">
        <f t="shared" ref="AH9:BM9" si="1">SUM(AH7:AH8)</f>
        <v>4</v>
      </c>
      <c r="AI9" s="27">
        <f t="shared" si="1"/>
        <v>4</v>
      </c>
      <c r="AJ9" s="27">
        <f t="shared" si="1"/>
        <v>5</v>
      </c>
      <c r="AK9" s="27">
        <f t="shared" si="1"/>
        <v>10</v>
      </c>
      <c r="AL9" s="27">
        <f t="shared" si="1"/>
        <v>12</v>
      </c>
      <c r="AM9" s="27">
        <f t="shared" si="1"/>
        <v>10</v>
      </c>
      <c r="AN9" s="27">
        <f t="shared" si="1"/>
        <v>7</v>
      </c>
      <c r="AO9" s="27">
        <f t="shared" si="1"/>
        <v>2</v>
      </c>
      <c r="AP9" s="27">
        <f t="shared" si="1"/>
        <v>6</v>
      </c>
      <c r="AQ9" s="27">
        <f t="shared" si="1"/>
        <v>5</v>
      </c>
      <c r="AR9" s="27">
        <f t="shared" si="1"/>
        <v>2</v>
      </c>
      <c r="AS9" s="27">
        <f t="shared" si="1"/>
        <v>1</v>
      </c>
      <c r="AT9" s="27">
        <f t="shared" si="1"/>
        <v>3</v>
      </c>
      <c r="AU9" s="27">
        <f t="shared" si="1"/>
        <v>5</v>
      </c>
      <c r="AV9" s="27">
        <f t="shared" si="1"/>
        <v>5</v>
      </c>
      <c r="AW9" s="27">
        <f t="shared" si="1"/>
        <v>5</v>
      </c>
      <c r="AX9" s="27">
        <f t="shared" si="1"/>
        <v>4</v>
      </c>
      <c r="AY9" s="27">
        <f t="shared" si="1"/>
        <v>4</v>
      </c>
      <c r="AZ9" s="27">
        <f t="shared" si="1"/>
        <v>6</v>
      </c>
      <c r="BA9" s="27">
        <f t="shared" si="1"/>
        <v>3</v>
      </c>
      <c r="BB9" s="27">
        <f t="shared" si="1"/>
        <v>1</v>
      </c>
      <c r="BC9" s="27">
        <f t="shared" si="1"/>
        <v>1</v>
      </c>
      <c r="BD9" s="27">
        <f t="shared" si="1"/>
        <v>1</v>
      </c>
      <c r="BE9" s="27">
        <f t="shared" si="1"/>
        <v>3</v>
      </c>
      <c r="BF9" s="27">
        <f t="shared" si="1"/>
        <v>4</v>
      </c>
      <c r="BG9" s="27">
        <f t="shared" si="1"/>
        <v>4</v>
      </c>
      <c r="BH9" s="27">
        <f t="shared" si="1"/>
        <v>4</v>
      </c>
      <c r="BI9" s="27">
        <f t="shared" si="1"/>
        <v>5</v>
      </c>
      <c r="BJ9" s="27">
        <f t="shared" si="1"/>
        <v>3</v>
      </c>
      <c r="BK9" s="27">
        <f t="shared" si="1"/>
        <v>4</v>
      </c>
      <c r="BL9" s="27">
        <f t="shared" si="1"/>
        <v>3</v>
      </c>
      <c r="BM9" s="27">
        <f t="shared" si="1"/>
        <v>2</v>
      </c>
      <c r="BN9" s="27">
        <f t="shared" ref="BN9:CS9" si="2">SUM(BN7:BN8)</f>
        <v>3</v>
      </c>
      <c r="BO9" s="27">
        <f t="shared" si="2"/>
        <v>3</v>
      </c>
      <c r="BP9" s="27">
        <f t="shared" si="2"/>
        <v>3</v>
      </c>
      <c r="BQ9" s="27">
        <f t="shared" si="2"/>
        <v>3</v>
      </c>
      <c r="BR9" s="27">
        <f t="shared" si="2"/>
        <v>3</v>
      </c>
      <c r="BS9" s="27">
        <f t="shared" si="2"/>
        <v>4</v>
      </c>
      <c r="BT9" s="27">
        <f t="shared" si="2"/>
        <v>4</v>
      </c>
      <c r="BU9" s="27">
        <f t="shared" si="2"/>
        <v>6</v>
      </c>
      <c r="BV9" s="27">
        <f t="shared" si="2"/>
        <v>8</v>
      </c>
      <c r="BW9" s="28">
        <f t="shared" si="2"/>
        <v>7</v>
      </c>
      <c r="BX9" s="28">
        <f t="shared" si="2"/>
        <v>7</v>
      </c>
      <c r="BY9" s="28">
        <f t="shared" si="2"/>
        <v>3</v>
      </c>
      <c r="BZ9" s="28">
        <f t="shared" si="2"/>
        <v>4</v>
      </c>
      <c r="CA9" s="28">
        <f t="shared" si="2"/>
        <v>3</v>
      </c>
      <c r="CB9" s="28">
        <f t="shared" si="2"/>
        <v>3</v>
      </c>
      <c r="CC9" s="28">
        <f t="shared" si="2"/>
        <v>2</v>
      </c>
      <c r="CD9" s="28">
        <f t="shared" si="2"/>
        <v>3</v>
      </c>
      <c r="CE9" s="28">
        <f t="shared" si="2"/>
        <v>3</v>
      </c>
      <c r="CF9" s="28">
        <f t="shared" si="2"/>
        <v>4</v>
      </c>
      <c r="CG9" s="28">
        <f t="shared" si="2"/>
        <v>4</v>
      </c>
      <c r="CH9" s="28">
        <f t="shared" si="2"/>
        <v>5</v>
      </c>
      <c r="CI9" s="28">
        <f t="shared" si="2"/>
        <v>5</v>
      </c>
      <c r="CJ9" s="28">
        <f t="shared" si="2"/>
        <v>5</v>
      </c>
      <c r="CK9" s="28">
        <f t="shared" si="2"/>
        <v>2</v>
      </c>
      <c r="CL9" s="28">
        <f t="shared" si="2"/>
        <v>2</v>
      </c>
      <c r="CM9" s="28">
        <f t="shared" si="2"/>
        <v>1</v>
      </c>
      <c r="CN9" s="28">
        <f t="shared" si="2"/>
        <v>1</v>
      </c>
      <c r="CO9" s="28">
        <f t="shared" si="2"/>
        <v>3</v>
      </c>
      <c r="CP9" s="28">
        <f t="shared" si="2"/>
        <v>5</v>
      </c>
      <c r="CQ9" s="28">
        <f t="shared" si="2"/>
        <v>11</v>
      </c>
      <c r="CR9" s="28">
        <f t="shared" si="2"/>
        <v>11</v>
      </c>
      <c r="CS9" s="28">
        <f t="shared" si="2"/>
        <v>14</v>
      </c>
      <c r="CT9" s="28">
        <f t="shared" ref="CT9:DY9" si="3">SUM(CT7:CT8)</f>
        <v>18</v>
      </c>
      <c r="CU9" s="28">
        <f t="shared" si="3"/>
        <v>17</v>
      </c>
      <c r="CV9" s="28">
        <f t="shared" si="3"/>
        <v>20</v>
      </c>
      <c r="CW9" s="28">
        <f t="shared" si="3"/>
        <v>20</v>
      </c>
      <c r="CX9" s="28">
        <f t="shared" si="3"/>
        <v>16</v>
      </c>
      <c r="CY9" s="28">
        <f t="shared" si="3"/>
        <v>14</v>
      </c>
      <c r="CZ9" s="28">
        <f t="shared" si="3"/>
        <v>10</v>
      </c>
      <c r="DA9" s="28">
        <f t="shared" si="3"/>
        <v>10</v>
      </c>
      <c r="DB9" s="28">
        <f t="shared" si="3"/>
        <v>10</v>
      </c>
      <c r="DC9" s="28">
        <f t="shared" si="3"/>
        <v>11</v>
      </c>
      <c r="DD9" s="42">
        <f t="shared" si="3"/>
        <v>13</v>
      </c>
      <c r="DE9" s="42">
        <f t="shared" si="3"/>
        <v>21</v>
      </c>
      <c r="DF9" s="42">
        <f t="shared" si="3"/>
        <v>16</v>
      </c>
      <c r="DG9" s="42">
        <f t="shared" si="3"/>
        <v>14</v>
      </c>
      <c r="DH9" s="42">
        <f t="shared" si="3"/>
        <v>15</v>
      </c>
      <c r="DI9" s="42">
        <f t="shared" si="3"/>
        <v>14</v>
      </c>
      <c r="DJ9" s="42">
        <f t="shared" si="3"/>
        <v>8</v>
      </c>
      <c r="DK9" s="42">
        <f t="shared" si="3"/>
        <v>9</v>
      </c>
      <c r="DL9" s="42">
        <f t="shared" si="3"/>
        <v>9</v>
      </c>
      <c r="DM9" s="42">
        <f t="shared" si="3"/>
        <v>8</v>
      </c>
      <c r="DN9" s="42">
        <f t="shared" si="3"/>
        <v>9</v>
      </c>
      <c r="DO9" s="42">
        <f t="shared" si="3"/>
        <v>15</v>
      </c>
      <c r="DP9" s="42">
        <f t="shared" si="3"/>
        <v>16</v>
      </c>
      <c r="DQ9" s="42">
        <f t="shared" si="3"/>
        <v>12</v>
      </c>
      <c r="DR9" s="42">
        <f t="shared" si="3"/>
        <v>12</v>
      </c>
      <c r="DS9" s="42">
        <f t="shared" si="3"/>
        <v>11</v>
      </c>
      <c r="DT9" s="42">
        <f t="shared" si="3"/>
        <v>9</v>
      </c>
      <c r="DU9" s="42">
        <f t="shared" si="3"/>
        <v>5</v>
      </c>
      <c r="DV9" s="42">
        <f t="shared" si="3"/>
        <v>6</v>
      </c>
      <c r="DW9" s="42">
        <f t="shared" si="3"/>
        <v>6</v>
      </c>
      <c r="DX9" s="42">
        <f t="shared" si="3"/>
        <v>5</v>
      </c>
      <c r="DY9" s="42">
        <f t="shared" si="3"/>
        <v>4</v>
      </c>
      <c r="DZ9" s="42">
        <f t="shared" ref="DZ9:EB9" si="4">SUM(DZ7:DZ8)</f>
        <v>7</v>
      </c>
      <c r="EA9" s="42">
        <f t="shared" si="4"/>
        <v>6</v>
      </c>
      <c r="EB9" s="42">
        <f t="shared" si="4"/>
        <v>11</v>
      </c>
      <c r="EC9" s="42">
        <f t="shared" ref="EC9:EK9" si="5">SUM(EC7:EC8)</f>
        <v>13</v>
      </c>
      <c r="ED9" s="42">
        <f t="shared" si="5"/>
        <v>10</v>
      </c>
      <c r="EE9" s="42">
        <f t="shared" si="5"/>
        <v>10</v>
      </c>
      <c r="EF9" s="42">
        <f t="shared" si="5"/>
        <v>10</v>
      </c>
      <c r="EG9" s="42">
        <f t="shared" si="5"/>
        <v>7</v>
      </c>
      <c r="EH9" s="42">
        <f t="shared" si="5"/>
        <v>5</v>
      </c>
      <c r="EI9" s="42">
        <f t="shared" si="5"/>
        <v>5</v>
      </c>
      <c r="EJ9" s="42">
        <f t="shared" si="5"/>
        <v>6</v>
      </c>
      <c r="EK9" s="42">
        <f t="shared" si="5"/>
        <v>4</v>
      </c>
      <c r="EL9" s="42">
        <f t="shared" ref="EL9:EW9" si="6">SUM(EL7:EL8)</f>
        <v>5</v>
      </c>
      <c r="EM9" s="42">
        <f t="shared" si="6"/>
        <v>7</v>
      </c>
      <c r="EN9" s="42">
        <f t="shared" si="6"/>
        <v>8</v>
      </c>
      <c r="EO9" s="42">
        <f t="shared" si="6"/>
        <v>11</v>
      </c>
      <c r="EP9" s="42">
        <f t="shared" si="6"/>
        <v>11</v>
      </c>
      <c r="EQ9" s="42">
        <f t="shared" si="6"/>
        <v>16</v>
      </c>
      <c r="ER9" s="42">
        <f t="shared" si="6"/>
        <v>15</v>
      </c>
      <c r="ES9" s="42">
        <f t="shared" si="6"/>
        <v>12</v>
      </c>
      <c r="ET9" s="42">
        <f t="shared" si="6"/>
        <v>9</v>
      </c>
      <c r="EU9" s="42">
        <f t="shared" si="6"/>
        <v>12</v>
      </c>
      <c r="EV9" s="42">
        <f t="shared" si="6"/>
        <v>9</v>
      </c>
      <c r="EW9" s="42">
        <f t="shared" si="6"/>
        <v>8</v>
      </c>
      <c r="EX9" s="42">
        <f t="shared" ref="EX9:FD9" si="7">SUM(EX7:EX8)</f>
        <v>10</v>
      </c>
      <c r="EY9" s="42">
        <f t="shared" si="7"/>
        <v>13</v>
      </c>
      <c r="EZ9" s="42">
        <f t="shared" si="7"/>
        <v>16</v>
      </c>
      <c r="FA9" s="42">
        <f t="shared" si="7"/>
        <v>15</v>
      </c>
      <c r="FB9" s="42">
        <f t="shared" si="7"/>
        <v>16</v>
      </c>
      <c r="FC9" s="42">
        <f t="shared" si="7"/>
        <v>19</v>
      </c>
      <c r="FD9" s="42">
        <f t="shared" si="7"/>
        <v>17</v>
      </c>
      <c r="FE9" s="42">
        <f t="shared" ref="FE9:FN9" si="8">SUM(FE7:FE8)</f>
        <v>12</v>
      </c>
      <c r="FF9" s="42">
        <f t="shared" si="8"/>
        <v>11</v>
      </c>
      <c r="FG9" s="42">
        <f t="shared" si="8"/>
        <v>10</v>
      </c>
      <c r="FH9" s="42">
        <f t="shared" si="8"/>
        <v>10</v>
      </c>
      <c r="FI9" s="42">
        <f t="shared" si="8"/>
        <v>8</v>
      </c>
      <c r="FJ9" s="42">
        <f t="shared" si="8"/>
        <v>8</v>
      </c>
      <c r="FK9" s="42">
        <f t="shared" si="8"/>
        <v>9</v>
      </c>
      <c r="FL9" s="42">
        <f t="shared" si="8"/>
        <v>9</v>
      </c>
      <c r="FM9" s="42">
        <f t="shared" si="8"/>
        <v>12</v>
      </c>
      <c r="FN9" s="42">
        <f t="shared" si="8"/>
        <v>11</v>
      </c>
      <c r="FO9" s="42">
        <f t="shared" ref="FO9:FU9" si="9">SUM(FO7:FO8)</f>
        <v>9</v>
      </c>
      <c r="FP9" s="42">
        <f t="shared" si="9"/>
        <v>8</v>
      </c>
      <c r="FQ9" s="42">
        <f t="shared" si="9"/>
        <v>7</v>
      </c>
      <c r="FR9" s="42">
        <f t="shared" si="9"/>
        <v>7</v>
      </c>
      <c r="FS9" s="42">
        <f t="shared" si="9"/>
        <v>9</v>
      </c>
      <c r="FT9" s="42">
        <f t="shared" si="9"/>
        <v>5</v>
      </c>
      <c r="FU9" s="42">
        <f t="shared" si="9"/>
        <v>5</v>
      </c>
      <c r="FV9" s="42">
        <f t="shared" ref="FV9:GA9" si="10">SUM(FV7:FV8)</f>
        <v>5</v>
      </c>
      <c r="FW9" s="42">
        <f t="shared" si="10"/>
        <v>5</v>
      </c>
      <c r="FX9" s="42">
        <f t="shared" si="10"/>
        <v>5</v>
      </c>
      <c r="FY9" s="42">
        <f t="shared" si="10"/>
        <v>3</v>
      </c>
      <c r="FZ9" s="42">
        <f t="shared" si="10"/>
        <v>5</v>
      </c>
      <c r="GA9" s="42">
        <f t="shared" si="10"/>
        <v>7</v>
      </c>
      <c r="GB9" s="42">
        <f t="shared" ref="GB9:GG9" si="11">SUM(GB7:GB8)</f>
        <v>4</v>
      </c>
      <c r="GC9" s="42">
        <f t="shared" si="11"/>
        <v>7</v>
      </c>
      <c r="GD9" s="42">
        <f t="shared" si="11"/>
        <v>6</v>
      </c>
      <c r="GE9" s="42">
        <f t="shared" si="11"/>
        <v>4</v>
      </c>
      <c r="GF9" s="42">
        <f t="shared" si="11"/>
        <v>2</v>
      </c>
      <c r="GG9" s="42">
        <f t="shared" si="11"/>
        <v>5</v>
      </c>
      <c r="GH9" s="42">
        <f t="shared" ref="GH9:GM9" si="12">SUM(GH7:GH8)</f>
        <v>2</v>
      </c>
      <c r="GI9" s="42">
        <f t="shared" si="12"/>
        <v>4</v>
      </c>
      <c r="GJ9" s="42">
        <f t="shared" si="12"/>
        <v>4</v>
      </c>
      <c r="GK9" s="42">
        <f t="shared" si="12"/>
        <v>5</v>
      </c>
      <c r="GL9" s="42">
        <f t="shared" si="12"/>
        <v>3</v>
      </c>
      <c r="GM9" s="42">
        <f t="shared" si="12"/>
        <v>3</v>
      </c>
      <c r="GN9" s="42">
        <f t="shared" ref="GN9:GS9" si="13">SUM(GN7:GN8)</f>
        <v>4</v>
      </c>
      <c r="GO9" s="42">
        <f t="shared" si="13"/>
        <v>5</v>
      </c>
      <c r="GP9" s="42">
        <f t="shared" si="13"/>
        <v>4</v>
      </c>
      <c r="GQ9" s="42">
        <f t="shared" si="13"/>
        <v>6</v>
      </c>
      <c r="GR9" s="42">
        <f t="shared" si="13"/>
        <v>3</v>
      </c>
      <c r="GS9" s="42">
        <f t="shared" si="13"/>
        <v>3</v>
      </c>
      <c r="GT9" s="42">
        <f t="shared" ref="GT9:GY9" si="14">SUM(GT7:GT8)</f>
        <v>3</v>
      </c>
      <c r="GU9" s="42">
        <f t="shared" si="14"/>
        <v>4</v>
      </c>
      <c r="GV9" s="42">
        <f t="shared" si="14"/>
        <v>5</v>
      </c>
      <c r="GW9" s="42">
        <f t="shared" si="14"/>
        <v>7</v>
      </c>
      <c r="GX9" s="42">
        <f t="shared" si="14"/>
        <v>6</v>
      </c>
      <c r="GY9" s="42">
        <f t="shared" si="14"/>
        <v>6</v>
      </c>
      <c r="GZ9" s="42">
        <f t="shared" ref="GZ9:HE9" si="15">SUM(GZ7:GZ8)</f>
        <v>7</v>
      </c>
      <c r="HA9" s="42">
        <f t="shared" si="15"/>
        <v>7</v>
      </c>
      <c r="HB9" s="42">
        <f t="shared" si="15"/>
        <v>7</v>
      </c>
      <c r="HC9" s="42">
        <f t="shared" si="15"/>
        <v>6</v>
      </c>
      <c r="HD9" s="42">
        <f t="shared" si="15"/>
        <v>8</v>
      </c>
      <c r="HE9" s="42">
        <f t="shared" si="15"/>
        <v>8</v>
      </c>
      <c r="HF9" s="42">
        <f t="shared" ref="HF9:HK9" si="16">SUM(HF7:HF8)</f>
        <v>8</v>
      </c>
      <c r="HG9" s="42">
        <f t="shared" si="16"/>
        <v>7</v>
      </c>
      <c r="HH9" s="42">
        <f t="shared" si="16"/>
        <v>9</v>
      </c>
      <c r="HI9" s="42">
        <f t="shared" si="16"/>
        <v>9</v>
      </c>
      <c r="HJ9" s="42">
        <f t="shared" si="16"/>
        <v>6</v>
      </c>
      <c r="HK9" s="42">
        <f t="shared" si="16"/>
        <v>6</v>
      </c>
      <c r="HL9" s="42">
        <f t="shared" ref="HL9:HQ9" si="17">SUM(HL7:HL8)</f>
        <v>7</v>
      </c>
      <c r="HM9" s="42">
        <f t="shared" si="17"/>
        <v>7</v>
      </c>
      <c r="HN9" s="42">
        <f t="shared" si="17"/>
        <v>6</v>
      </c>
      <c r="HO9" s="42">
        <f t="shared" si="17"/>
        <v>7</v>
      </c>
      <c r="HP9" s="42">
        <f t="shared" si="17"/>
        <v>3</v>
      </c>
      <c r="HQ9" s="42">
        <f t="shared" si="17"/>
        <v>5</v>
      </c>
      <c r="HR9" s="42">
        <f t="shared" ref="HR9:IH9" si="18">SUM(HR7:HR8)</f>
        <v>9</v>
      </c>
      <c r="HS9" s="42">
        <f t="shared" si="18"/>
        <v>13</v>
      </c>
      <c r="HT9" s="42">
        <f t="shared" si="18"/>
        <v>19</v>
      </c>
      <c r="HU9" s="42">
        <f t="shared" si="18"/>
        <v>21</v>
      </c>
      <c r="HV9" s="42">
        <f t="shared" si="18"/>
        <v>22</v>
      </c>
      <c r="HW9" s="42">
        <f t="shared" si="18"/>
        <v>33</v>
      </c>
      <c r="HX9" s="42">
        <f t="shared" si="18"/>
        <v>37</v>
      </c>
      <c r="HY9" s="42">
        <f t="shared" si="18"/>
        <v>35</v>
      </c>
      <c r="HZ9" s="42">
        <f t="shared" si="18"/>
        <v>33</v>
      </c>
      <c r="IA9" s="42">
        <f t="shared" si="18"/>
        <v>31</v>
      </c>
      <c r="IB9" s="42">
        <f t="shared" si="18"/>
        <v>37</v>
      </c>
      <c r="IC9" s="42">
        <f t="shared" si="18"/>
        <v>47</v>
      </c>
      <c r="ID9" s="42">
        <f t="shared" si="18"/>
        <v>46</v>
      </c>
      <c r="IE9" s="42">
        <f t="shared" si="18"/>
        <v>49</v>
      </c>
      <c r="IF9" s="42">
        <f t="shared" si="18"/>
        <v>52</v>
      </c>
      <c r="IG9" s="42">
        <f t="shared" si="18"/>
        <v>56</v>
      </c>
      <c r="IH9" s="42">
        <f t="shared" si="18"/>
        <v>52</v>
      </c>
      <c r="II9" s="42">
        <f>SUM(II7:II8)</f>
        <v>50</v>
      </c>
      <c r="IJ9" s="42">
        <f>SUM(IJ7:IJ8)</f>
        <v>42</v>
      </c>
      <c r="IK9" s="42">
        <f>SUM(IK7:IK8)</f>
        <v>30</v>
      </c>
      <c r="IL9" s="42">
        <f>SUM(IL7:IL8)</f>
        <v>19</v>
      </c>
      <c r="IM9" s="42">
        <f>SUM(IM7:IM8)</f>
        <v>18</v>
      </c>
      <c r="IN9" s="42">
        <f>SUM(IN7:IN8)</f>
        <v>16</v>
      </c>
    </row>
    <row r="10" spans="1:248" ht="15.75" thickTop="1" x14ac:dyDescent="0.25"/>
    <row r="11" spans="1:248" x14ac:dyDescent="0.25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2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</row>
    <row r="12" spans="1:248" x14ac:dyDescent="0.25">
      <c r="A12" t="s">
        <v>205</v>
      </c>
      <c r="C12" s="1">
        <v>1</v>
      </c>
      <c r="Z12" s="1">
        <v>1</v>
      </c>
      <c r="AA12" s="1">
        <v>1</v>
      </c>
      <c r="AB12" s="1">
        <v>1</v>
      </c>
      <c r="AI12" s="1">
        <v>1</v>
      </c>
      <c r="AJ12" s="1">
        <v>1</v>
      </c>
      <c r="AK12" s="1">
        <v>3</v>
      </c>
      <c r="AL12" s="1">
        <v>2</v>
      </c>
      <c r="AM12" s="1">
        <v>1</v>
      </c>
      <c r="AN12" s="1">
        <v>1</v>
      </c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>
        <v>1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>
        <v>1</v>
      </c>
      <c r="CW12" s="37">
        <v>1</v>
      </c>
      <c r="CX12" s="37"/>
      <c r="CY12" s="37"/>
      <c r="CZ12" s="37"/>
      <c r="DA12" s="37"/>
      <c r="DB12" s="37"/>
      <c r="DC12" s="37"/>
      <c r="EQ12" s="1">
        <v>1</v>
      </c>
      <c r="ER12" s="1">
        <v>1</v>
      </c>
      <c r="ES12" s="1">
        <v>1</v>
      </c>
      <c r="ET12" s="1">
        <v>1</v>
      </c>
      <c r="EU12" s="1">
        <v>1</v>
      </c>
      <c r="FA12" s="1">
        <v>1</v>
      </c>
      <c r="FM12" s="1">
        <v>1</v>
      </c>
      <c r="HR12" s="1">
        <v>1</v>
      </c>
      <c r="HV12" s="1">
        <v>1</v>
      </c>
    </row>
    <row r="13" spans="1:248" x14ac:dyDescent="0.25">
      <c r="A13" s="1" t="s">
        <v>37</v>
      </c>
      <c r="P13" s="1">
        <v>1</v>
      </c>
      <c r="Y13" s="1">
        <v>2</v>
      </c>
      <c r="Z13" s="1">
        <v>2</v>
      </c>
      <c r="AA13" s="1">
        <v>2</v>
      </c>
      <c r="AE13" s="1">
        <v>1</v>
      </c>
      <c r="AF13" s="1">
        <v>2</v>
      </c>
      <c r="AH13" s="1">
        <v>1</v>
      </c>
      <c r="AI13" s="1">
        <v>1</v>
      </c>
      <c r="AJ13" s="1">
        <v>1</v>
      </c>
      <c r="AK13" s="1">
        <v>1</v>
      </c>
      <c r="AL13" s="1">
        <v>3</v>
      </c>
      <c r="AM13" s="1">
        <v>1</v>
      </c>
      <c r="AN13" s="1">
        <v>1</v>
      </c>
      <c r="AP13" s="1">
        <v>2</v>
      </c>
      <c r="AQ13" s="1">
        <v>1</v>
      </c>
      <c r="AZ13" s="1">
        <v>1</v>
      </c>
      <c r="BD13" s="1">
        <v>1</v>
      </c>
      <c r="BE13" s="1">
        <v>1</v>
      </c>
      <c r="BF13" s="1">
        <v>1</v>
      </c>
      <c r="BG13" s="1">
        <v>1</v>
      </c>
      <c r="BK13" s="1">
        <v>1</v>
      </c>
      <c r="BU13" s="1">
        <v>1</v>
      </c>
      <c r="BV13" s="2">
        <v>2</v>
      </c>
      <c r="BW13" s="2">
        <v>2</v>
      </c>
      <c r="BX13" s="2">
        <v>2</v>
      </c>
      <c r="BY13" s="2"/>
      <c r="BZ13" s="2"/>
      <c r="CA13" s="2"/>
      <c r="CB13" s="2"/>
      <c r="CC13" s="2"/>
      <c r="CD13" s="2">
        <v>1</v>
      </c>
      <c r="CE13" s="2">
        <v>1</v>
      </c>
      <c r="CF13" s="2">
        <v>1</v>
      </c>
      <c r="CG13" s="2">
        <v>1</v>
      </c>
      <c r="CH13" s="2">
        <v>1</v>
      </c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>
        <v>2</v>
      </c>
      <c r="CX13" s="2">
        <v>3</v>
      </c>
      <c r="CY13" s="2">
        <v>2</v>
      </c>
      <c r="CZ13" s="2">
        <v>1</v>
      </c>
      <c r="DA13" s="2">
        <v>2</v>
      </c>
      <c r="DB13" s="2">
        <v>1</v>
      </c>
      <c r="DC13" s="2">
        <v>1</v>
      </c>
      <c r="DD13" s="1">
        <v>1</v>
      </c>
      <c r="DE13" s="1">
        <v>5</v>
      </c>
      <c r="DF13" s="1">
        <v>3</v>
      </c>
      <c r="DG13" s="1">
        <v>2</v>
      </c>
      <c r="DH13" s="1">
        <v>2</v>
      </c>
      <c r="DI13" s="1">
        <v>1</v>
      </c>
      <c r="DJ13" s="1">
        <v>1</v>
      </c>
      <c r="DK13" s="1">
        <v>1</v>
      </c>
      <c r="DL13" s="1">
        <v>1</v>
      </c>
      <c r="DO13" s="1">
        <v>3</v>
      </c>
      <c r="DP13" s="1">
        <v>2</v>
      </c>
      <c r="DQ13" s="1">
        <v>1</v>
      </c>
      <c r="DR13" s="1">
        <v>2</v>
      </c>
      <c r="DS13" s="1">
        <v>1</v>
      </c>
      <c r="DX13" s="1">
        <v>1</v>
      </c>
      <c r="EB13" s="1">
        <v>1</v>
      </c>
      <c r="EC13" s="1">
        <v>1</v>
      </c>
      <c r="EF13" s="1">
        <v>1</v>
      </c>
      <c r="EG13" s="1">
        <v>1</v>
      </c>
      <c r="EH13" s="1">
        <v>1</v>
      </c>
      <c r="EI13" s="1">
        <v>1</v>
      </c>
      <c r="EJ13" s="1">
        <v>1</v>
      </c>
      <c r="EK13" s="1">
        <v>1</v>
      </c>
      <c r="EL13" s="1">
        <v>1</v>
      </c>
      <c r="EM13" s="1">
        <v>2</v>
      </c>
      <c r="EN13" s="1">
        <v>2</v>
      </c>
      <c r="EO13" s="1">
        <v>2</v>
      </c>
      <c r="EP13" s="1">
        <v>2</v>
      </c>
      <c r="EQ13" s="1">
        <v>3</v>
      </c>
      <c r="ER13" s="1">
        <v>2</v>
      </c>
      <c r="ES13" s="1">
        <v>2</v>
      </c>
      <c r="ET13" s="1">
        <v>2</v>
      </c>
      <c r="EU13" s="1">
        <v>2</v>
      </c>
      <c r="EV13" s="1">
        <v>1</v>
      </c>
      <c r="EW13" s="1">
        <v>1</v>
      </c>
      <c r="EX13" s="1">
        <v>3</v>
      </c>
      <c r="EY13" s="1">
        <v>4</v>
      </c>
      <c r="EZ13" s="1">
        <v>3</v>
      </c>
      <c r="FA13" s="1">
        <v>2</v>
      </c>
      <c r="FB13" s="1">
        <v>3</v>
      </c>
      <c r="FC13" s="1">
        <v>3</v>
      </c>
      <c r="FD13" s="1">
        <v>2</v>
      </c>
      <c r="FE13" s="1">
        <v>2</v>
      </c>
      <c r="FF13" s="1">
        <v>3</v>
      </c>
      <c r="FG13" s="1">
        <v>2</v>
      </c>
      <c r="FH13" s="1">
        <v>2</v>
      </c>
      <c r="FI13" s="1">
        <v>1</v>
      </c>
      <c r="FJ13" s="1">
        <v>1</v>
      </c>
      <c r="FK13" s="1">
        <v>1</v>
      </c>
      <c r="FL13" s="1">
        <v>1</v>
      </c>
      <c r="FM13" s="1">
        <v>3</v>
      </c>
      <c r="FN13" s="1">
        <v>4</v>
      </c>
      <c r="FO13" s="1">
        <v>3</v>
      </c>
      <c r="FP13" s="1">
        <v>3</v>
      </c>
      <c r="FQ13" s="1">
        <v>2</v>
      </c>
      <c r="FR13" s="1">
        <v>2</v>
      </c>
      <c r="FS13" s="1">
        <v>2</v>
      </c>
      <c r="FU13" s="1">
        <v>1</v>
      </c>
      <c r="FV13" s="1">
        <v>1</v>
      </c>
      <c r="FW13" s="1">
        <v>1</v>
      </c>
      <c r="FX13" s="1">
        <v>1</v>
      </c>
      <c r="FY13" s="1">
        <v>1</v>
      </c>
      <c r="GA13" s="1">
        <v>1</v>
      </c>
      <c r="GB13" s="1">
        <v>1</v>
      </c>
      <c r="GC13" s="1">
        <v>1</v>
      </c>
      <c r="GG13" s="1">
        <v>2</v>
      </c>
      <c r="GH13" s="1">
        <v>1</v>
      </c>
      <c r="GI13" s="1">
        <v>2</v>
      </c>
      <c r="GJ13" s="1">
        <v>2</v>
      </c>
      <c r="GQ13" s="1">
        <v>1</v>
      </c>
      <c r="HA13" s="1">
        <v>1</v>
      </c>
      <c r="HB13" s="1">
        <v>2</v>
      </c>
      <c r="HC13" s="1">
        <v>2</v>
      </c>
      <c r="HD13" s="1">
        <v>3</v>
      </c>
      <c r="HE13" s="1">
        <v>3</v>
      </c>
      <c r="HF13" s="1">
        <v>2</v>
      </c>
      <c r="HG13" s="1">
        <v>2</v>
      </c>
      <c r="HH13" s="1">
        <v>3</v>
      </c>
      <c r="HI13" s="1">
        <v>4</v>
      </c>
      <c r="HJ13" s="1">
        <v>2</v>
      </c>
      <c r="HK13" s="1">
        <v>2</v>
      </c>
      <c r="HL13" s="1">
        <v>2</v>
      </c>
      <c r="HM13" s="1">
        <v>2</v>
      </c>
      <c r="HQ13" s="1">
        <v>2</v>
      </c>
      <c r="HR13" s="1">
        <v>3</v>
      </c>
      <c r="HS13" s="1">
        <v>2</v>
      </c>
      <c r="HT13" s="1">
        <v>4</v>
      </c>
      <c r="HU13" s="1">
        <v>4</v>
      </c>
      <c r="HV13" s="1">
        <v>3</v>
      </c>
      <c r="HW13" s="1">
        <v>5</v>
      </c>
      <c r="HX13" s="1">
        <v>5</v>
      </c>
      <c r="HY13" s="1">
        <v>7</v>
      </c>
      <c r="HZ13" s="1">
        <v>7</v>
      </c>
      <c r="IA13" s="1">
        <v>8</v>
      </c>
      <c r="IB13" s="1">
        <v>4</v>
      </c>
      <c r="IC13" s="1">
        <v>3</v>
      </c>
      <c r="ID13" s="1">
        <v>2</v>
      </c>
      <c r="IE13" s="1">
        <v>4</v>
      </c>
      <c r="IF13" s="1">
        <v>5</v>
      </c>
      <c r="IG13" s="1">
        <v>6</v>
      </c>
      <c r="IH13" s="1">
        <v>4</v>
      </c>
      <c r="II13" s="1">
        <v>4</v>
      </c>
      <c r="IJ13" s="1">
        <v>5</v>
      </c>
      <c r="IK13" s="1">
        <v>5</v>
      </c>
      <c r="IL13" s="1">
        <v>5</v>
      </c>
      <c r="IM13" s="1">
        <v>4</v>
      </c>
      <c r="IN13" s="1">
        <v>3</v>
      </c>
    </row>
    <row r="14" spans="1:248" x14ac:dyDescent="0.25">
      <c r="A14" s="1" t="s">
        <v>38</v>
      </c>
      <c r="C14" s="1">
        <v>1</v>
      </c>
      <c r="D14" s="1">
        <v>1</v>
      </c>
      <c r="Z14" s="1">
        <v>1</v>
      </c>
      <c r="AA14" s="1">
        <v>1</v>
      </c>
      <c r="AO14" s="1">
        <v>1</v>
      </c>
      <c r="AP14" s="1">
        <v>1</v>
      </c>
      <c r="AQ14" s="1">
        <v>1</v>
      </c>
      <c r="AT14" s="1">
        <v>1</v>
      </c>
      <c r="AU14" s="1">
        <v>1</v>
      </c>
      <c r="AV14" s="1">
        <v>1</v>
      </c>
      <c r="AZ14" s="1">
        <v>1</v>
      </c>
      <c r="BA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1</v>
      </c>
      <c r="BJ14" s="1">
        <v>1</v>
      </c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>
        <v>3</v>
      </c>
      <c r="CR14" s="2">
        <v>3</v>
      </c>
      <c r="CS14" s="2">
        <v>2</v>
      </c>
      <c r="CT14" s="2">
        <v>2</v>
      </c>
      <c r="CU14" s="2">
        <v>3</v>
      </c>
      <c r="CV14" s="2">
        <v>3</v>
      </c>
      <c r="CW14" s="2">
        <v>4</v>
      </c>
      <c r="CX14" s="2">
        <v>3</v>
      </c>
      <c r="CY14" s="2">
        <v>2</v>
      </c>
      <c r="CZ14" s="2"/>
      <c r="DA14" s="2"/>
      <c r="DB14" s="2"/>
      <c r="DC14" s="2">
        <v>1</v>
      </c>
      <c r="DD14" s="1">
        <v>1</v>
      </c>
      <c r="DE14" s="1">
        <v>1</v>
      </c>
      <c r="DF14" s="1">
        <v>2</v>
      </c>
      <c r="DG14" s="1">
        <v>3</v>
      </c>
      <c r="DH14" s="1">
        <v>3</v>
      </c>
      <c r="DI14" s="1">
        <v>3</v>
      </c>
      <c r="DJ14" s="1">
        <v>2</v>
      </c>
      <c r="DK14" s="1">
        <v>3</v>
      </c>
      <c r="DL14" s="1">
        <v>3</v>
      </c>
      <c r="DM14" s="1">
        <v>1</v>
      </c>
      <c r="DN14" s="1">
        <v>1</v>
      </c>
      <c r="DO14" s="1">
        <v>1</v>
      </c>
      <c r="DP14" s="1">
        <v>1</v>
      </c>
      <c r="DQ14" s="1">
        <v>1</v>
      </c>
      <c r="DV14" s="1">
        <v>1</v>
      </c>
      <c r="DW14" s="1">
        <v>1</v>
      </c>
      <c r="EB14" s="1">
        <v>1</v>
      </c>
      <c r="EQ14" s="1">
        <v>1</v>
      </c>
      <c r="ER14" s="1">
        <v>2</v>
      </c>
      <c r="ES14" s="1">
        <v>1</v>
      </c>
      <c r="ET14" s="1">
        <v>1</v>
      </c>
      <c r="EU14" s="1">
        <v>1</v>
      </c>
      <c r="EV14" s="1">
        <v>1</v>
      </c>
      <c r="EW14" s="1">
        <v>1</v>
      </c>
      <c r="EX14" s="1">
        <v>1</v>
      </c>
      <c r="EY14" s="1">
        <v>1</v>
      </c>
      <c r="EZ14" s="1">
        <v>1</v>
      </c>
      <c r="FA14" s="1">
        <v>1</v>
      </c>
      <c r="FB14" s="1">
        <v>1</v>
      </c>
      <c r="FD14" s="1">
        <v>1</v>
      </c>
      <c r="FE14" s="1">
        <v>2</v>
      </c>
      <c r="FF14" s="1">
        <v>2</v>
      </c>
      <c r="FG14" s="1">
        <v>2</v>
      </c>
      <c r="FH14" s="1">
        <v>1</v>
      </c>
      <c r="FI14" s="1">
        <v>1</v>
      </c>
      <c r="FJ14" s="1">
        <v>1</v>
      </c>
      <c r="FK14" s="1">
        <v>1</v>
      </c>
      <c r="FL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2</v>
      </c>
      <c r="FS14" s="1">
        <v>1</v>
      </c>
      <c r="FT14" s="1">
        <v>1</v>
      </c>
      <c r="FU14" s="1">
        <v>1</v>
      </c>
      <c r="FV14" s="1">
        <v>1</v>
      </c>
      <c r="FW14" s="1">
        <v>1</v>
      </c>
      <c r="FX14" s="1">
        <v>1</v>
      </c>
      <c r="GD14" s="1">
        <v>1</v>
      </c>
      <c r="GK14" s="1">
        <v>3</v>
      </c>
      <c r="GL14" s="1">
        <v>1</v>
      </c>
      <c r="GM14" s="1">
        <v>1</v>
      </c>
      <c r="GN14" s="1">
        <v>1</v>
      </c>
      <c r="GO14" s="1">
        <v>1</v>
      </c>
      <c r="GP14" s="1">
        <v>1</v>
      </c>
      <c r="GQ14" s="1">
        <v>1</v>
      </c>
      <c r="GR14" s="1">
        <v>1</v>
      </c>
      <c r="GW14" s="1">
        <v>1</v>
      </c>
      <c r="GX14" s="1">
        <v>1</v>
      </c>
      <c r="GY14" s="1">
        <v>1</v>
      </c>
      <c r="GZ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1</v>
      </c>
      <c r="HF14" s="1">
        <v>1</v>
      </c>
      <c r="HG14" s="1">
        <v>1</v>
      </c>
      <c r="HI14" s="1">
        <v>1</v>
      </c>
      <c r="HM14" s="1">
        <v>1</v>
      </c>
      <c r="HN14" s="1">
        <v>1</v>
      </c>
      <c r="HO14" s="1">
        <v>1</v>
      </c>
      <c r="HP14" s="1">
        <v>1</v>
      </c>
      <c r="HQ14" s="1">
        <v>1</v>
      </c>
      <c r="HR14" s="1">
        <v>2</v>
      </c>
      <c r="HS14" s="1">
        <v>3</v>
      </c>
      <c r="HT14" s="1">
        <v>4</v>
      </c>
      <c r="HU14" s="1">
        <v>4</v>
      </c>
      <c r="HV14" s="1">
        <v>4</v>
      </c>
      <c r="HW14" s="1">
        <v>5</v>
      </c>
      <c r="HX14" s="1">
        <v>9</v>
      </c>
      <c r="HY14" s="1">
        <v>8</v>
      </c>
      <c r="HZ14" s="1">
        <v>8</v>
      </c>
      <c r="IA14" s="1">
        <v>8</v>
      </c>
      <c r="IB14" s="1">
        <v>9</v>
      </c>
      <c r="IC14" s="1">
        <v>12</v>
      </c>
      <c r="ID14" s="1">
        <v>10</v>
      </c>
      <c r="IE14" s="1">
        <v>10</v>
      </c>
      <c r="IF14" s="1">
        <v>11</v>
      </c>
      <c r="IG14" s="1">
        <v>12</v>
      </c>
      <c r="IH14" s="1">
        <v>13</v>
      </c>
      <c r="II14" s="1">
        <v>13</v>
      </c>
      <c r="IJ14" s="1">
        <v>12</v>
      </c>
      <c r="IK14" s="1">
        <v>9</v>
      </c>
      <c r="IL14" s="1">
        <v>4</v>
      </c>
      <c r="IM14" s="1">
        <v>2</v>
      </c>
      <c r="IN14" s="1">
        <v>3</v>
      </c>
    </row>
    <row r="15" spans="1:248" x14ac:dyDescent="0.25">
      <c r="A15" s="1" t="s">
        <v>39</v>
      </c>
      <c r="W15" s="1">
        <v>1</v>
      </c>
      <c r="X15" s="1">
        <v>1</v>
      </c>
      <c r="Y15" s="1">
        <v>1</v>
      </c>
      <c r="Z15" s="1">
        <v>2</v>
      </c>
      <c r="AA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2</v>
      </c>
      <c r="AZ15" s="1">
        <v>2</v>
      </c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>
        <v>1</v>
      </c>
      <c r="CR15" s="2">
        <v>1</v>
      </c>
      <c r="CS15" s="2">
        <v>1</v>
      </c>
      <c r="CT15" s="2">
        <v>1</v>
      </c>
      <c r="CU15" s="2">
        <v>1</v>
      </c>
      <c r="CV15" s="2">
        <v>1</v>
      </c>
      <c r="CW15" s="2">
        <v>1</v>
      </c>
      <c r="CX15" s="2">
        <v>1</v>
      </c>
      <c r="CY15" s="2">
        <v>1</v>
      </c>
      <c r="CZ15" s="2">
        <v>1</v>
      </c>
      <c r="DA15" s="2">
        <v>1</v>
      </c>
      <c r="DB15" s="2">
        <v>1</v>
      </c>
      <c r="DC15" s="2">
        <v>1</v>
      </c>
      <c r="DD15" s="1">
        <v>1</v>
      </c>
      <c r="DE15" s="1">
        <v>3</v>
      </c>
      <c r="DF15" s="1">
        <v>2</v>
      </c>
      <c r="DG15" s="1">
        <v>1</v>
      </c>
      <c r="DH15" s="1">
        <v>1</v>
      </c>
      <c r="DI15" s="1">
        <v>1</v>
      </c>
      <c r="DL15" s="1">
        <v>1</v>
      </c>
      <c r="DM15" s="1">
        <v>1</v>
      </c>
      <c r="DN15" s="1">
        <v>1</v>
      </c>
      <c r="DO15" s="1">
        <v>2</v>
      </c>
      <c r="DP15" s="1">
        <v>3</v>
      </c>
      <c r="DQ15" s="1">
        <v>2</v>
      </c>
      <c r="DR15" s="1">
        <v>2</v>
      </c>
      <c r="DS15" s="1">
        <v>2</v>
      </c>
      <c r="DT15" s="1">
        <v>2</v>
      </c>
      <c r="DW15" s="1">
        <v>1</v>
      </c>
      <c r="DX15" s="1">
        <v>1</v>
      </c>
      <c r="DZ15" s="1">
        <v>1</v>
      </c>
      <c r="EA15" s="1">
        <v>1</v>
      </c>
      <c r="EB15" s="1">
        <v>1</v>
      </c>
      <c r="EC15" s="1">
        <v>1</v>
      </c>
      <c r="ED15" s="1">
        <v>1</v>
      </c>
      <c r="EE15" s="1">
        <v>1</v>
      </c>
      <c r="EF15" s="1">
        <v>1</v>
      </c>
      <c r="EH15" s="1">
        <v>1</v>
      </c>
      <c r="EI15" s="1">
        <v>1</v>
      </c>
      <c r="EJ15" s="1">
        <v>2</v>
      </c>
      <c r="EK15" s="1">
        <v>1</v>
      </c>
      <c r="EL15" s="1">
        <v>1</v>
      </c>
      <c r="EM15" s="45">
        <v>1</v>
      </c>
      <c r="EN15" s="1">
        <v>2</v>
      </c>
      <c r="EO15" s="1">
        <v>2</v>
      </c>
      <c r="EP15" s="1">
        <v>2</v>
      </c>
      <c r="EQ15" s="1">
        <v>2</v>
      </c>
      <c r="ER15" s="1">
        <v>1</v>
      </c>
      <c r="ES15" s="1">
        <v>1</v>
      </c>
      <c r="ET15" s="1">
        <v>1</v>
      </c>
      <c r="EU15" s="1">
        <v>2</v>
      </c>
      <c r="EV15" s="1">
        <v>3</v>
      </c>
      <c r="EW15" s="1">
        <v>2</v>
      </c>
      <c r="EX15" s="1">
        <v>2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S15" s="1">
        <v>1</v>
      </c>
      <c r="FV15" s="1">
        <v>1</v>
      </c>
      <c r="GN15" s="1">
        <v>1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1</v>
      </c>
      <c r="GZ15" s="1">
        <v>1</v>
      </c>
      <c r="HA15" s="1">
        <v>1</v>
      </c>
      <c r="HE15" s="1">
        <v>1</v>
      </c>
      <c r="HF15" s="1">
        <v>1</v>
      </c>
      <c r="HG15" s="1">
        <v>1</v>
      </c>
      <c r="HH15" s="1">
        <v>2</v>
      </c>
      <c r="HI15" s="1">
        <v>1</v>
      </c>
      <c r="HJ15" s="1">
        <v>2</v>
      </c>
      <c r="HK15" s="1">
        <v>2</v>
      </c>
      <c r="HL15" s="1">
        <v>3</v>
      </c>
      <c r="HM15" s="1">
        <v>2</v>
      </c>
      <c r="HN15" s="1">
        <v>2</v>
      </c>
      <c r="HO15" s="1">
        <v>2</v>
      </c>
      <c r="HQ15" s="1">
        <v>2</v>
      </c>
      <c r="HR15" s="1">
        <v>1</v>
      </c>
      <c r="HS15" s="1">
        <v>2</v>
      </c>
      <c r="HT15" s="1">
        <v>4</v>
      </c>
      <c r="HU15" s="1">
        <v>4</v>
      </c>
      <c r="HV15" s="1">
        <v>3</v>
      </c>
      <c r="HW15" s="1">
        <v>5</v>
      </c>
      <c r="HX15" s="1">
        <v>5</v>
      </c>
      <c r="HY15" s="1">
        <v>4</v>
      </c>
      <c r="HZ15" s="1">
        <v>5</v>
      </c>
      <c r="IA15" s="1">
        <v>4</v>
      </c>
      <c r="IB15" s="1">
        <v>6</v>
      </c>
      <c r="IC15" s="1">
        <v>10</v>
      </c>
      <c r="ID15" s="1">
        <v>13</v>
      </c>
      <c r="IE15" s="1">
        <v>14</v>
      </c>
      <c r="IF15" s="1">
        <v>13</v>
      </c>
      <c r="IG15" s="1">
        <v>13</v>
      </c>
      <c r="IH15" s="1">
        <v>13</v>
      </c>
      <c r="II15" s="1">
        <v>13</v>
      </c>
      <c r="IJ15" s="1">
        <v>8</v>
      </c>
      <c r="IK15" s="1">
        <v>7</v>
      </c>
      <c r="IL15" s="1">
        <v>4</v>
      </c>
      <c r="IM15" s="1">
        <v>5</v>
      </c>
      <c r="IN15" s="1">
        <v>5</v>
      </c>
    </row>
    <row r="16" spans="1:248" x14ac:dyDescent="0.25">
      <c r="A16" s="1" t="s">
        <v>40</v>
      </c>
      <c r="X16" s="1">
        <v>1</v>
      </c>
      <c r="Z16" s="1">
        <v>1</v>
      </c>
      <c r="AH16" s="1">
        <v>1</v>
      </c>
      <c r="AJ16" s="1">
        <v>1</v>
      </c>
      <c r="AK16" s="1">
        <v>1</v>
      </c>
      <c r="AL16" s="1">
        <v>2</v>
      </c>
      <c r="AM16" s="1">
        <v>2</v>
      </c>
      <c r="AN16" s="1">
        <v>1</v>
      </c>
      <c r="AU16" s="1">
        <v>1</v>
      </c>
      <c r="AV16" s="1">
        <v>1</v>
      </c>
      <c r="AW16" s="1">
        <v>1</v>
      </c>
      <c r="AX16" s="1">
        <v>1</v>
      </c>
      <c r="AY16" s="1">
        <v>1</v>
      </c>
      <c r="BF16" s="1">
        <v>1</v>
      </c>
      <c r="BH16" s="1">
        <v>1</v>
      </c>
      <c r="BI16" s="1">
        <v>1</v>
      </c>
      <c r="BV16" s="2">
        <v>1</v>
      </c>
      <c r="BW16" s="2">
        <v>1</v>
      </c>
      <c r="BX16" s="2">
        <v>1</v>
      </c>
      <c r="BY16" s="2"/>
      <c r="BZ16" s="2"/>
      <c r="CA16" s="2"/>
      <c r="CB16" s="2"/>
      <c r="CC16" s="2"/>
      <c r="CD16" s="2"/>
      <c r="CE16" s="2"/>
      <c r="CF16" s="2"/>
      <c r="CG16" s="2"/>
      <c r="CH16" s="2">
        <v>1</v>
      </c>
      <c r="CI16" s="2">
        <v>1</v>
      </c>
      <c r="CJ16" s="2">
        <v>1</v>
      </c>
      <c r="CK16" s="2"/>
      <c r="CL16" s="2"/>
      <c r="CM16" s="2"/>
      <c r="CN16" s="2"/>
      <c r="CO16" s="2"/>
      <c r="CP16" s="2"/>
      <c r="CQ16" s="2">
        <v>1</v>
      </c>
      <c r="CR16" s="2"/>
      <c r="CS16" s="2">
        <v>1</v>
      </c>
      <c r="CT16" s="2">
        <v>2</v>
      </c>
      <c r="CU16" s="2">
        <v>2</v>
      </c>
      <c r="CV16" s="2">
        <v>2</v>
      </c>
      <c r="CW16" s="2">
        <v>2</v>
      </c>
      <c r="CX16" s="2">
        <v>2</v>
      </c>
      <c r="CY16" s="2">
        <v>2</v>
      </c>
      <c r="CZ16" s="2">
        <v>2</v>
      </c>
      <c r="DA16" s="2">
        <v>2</v>
      </c>
      <c r="DB16" s="2">
        <v>3</v>
      </c>
      <c r="DC16" s="2">
        <v>2</v>
      </c>
      <c r="DD16" s="1">
        <v>1</v>
      </c>
      <c r="DE16" s="1">
        <v>1</v>
      </c>
      <c r="DF16" s="1">
        <v>1</v>
      </c>
      <c r="DG16" s="1">
        <v>1</v>
      </c>
      <c r="DH16" s="1">
        <v>1</v>
      </c>
      <c r="DK16" s="1">
        <v>1</v>
      </c>
      <c r="DX16" s="1">
        <v>1</v>
      </c>
      <c r="DY16" s="1">
        <v>1</v>
      </c>
      <c r="DZ16" s="1">
        <v>1</v>
      </c>
      <c r="EA16" s="1">
        <v>1</v>
      </c>
      <c r="EB16" s="1">
        <v>3</v>
      </c>
      <c r="EC16" s="1">
        <v>3</v>
      </c>
      <c r="ED16" s="1">
        <v>3</v>
      </c>
      <c r="EE16" s="1">
        <v>2</v>
      </c>
      <c r="EF16" s="1">
        <v>2</v>
      </c>
      <c r="EG16" s="1">
        <v>1</v>
      </c>
      <c r="EK16" s="1">
        <v>1</v>
      </c>
      <c r="EL16" s="1">
        <v>1</v>
      </c>
      <c r="EM16" s="45">
        <v>1</v>
      </c>
      <c r="EN16" s="1">
        <v>2</v>
      </c>
      <c r="EO16" s="1">
        <v>3</v>
      </c>
      <c r="EP16" s="1">
        <v>3</v>
      </c>
      <c r="EQ16" s="1">
        <v>3</v>
      </c>
      <c r="ER16" s="1">
        <v>3</v>
      </c>
      <c r="ES16" s="1">
        <v>3</v>
      </c>
      <c r="ET16" s="1">
        <v>1</v>
      </c>
      <c r="EU16" s="1">
        <v>2</v>
      </c>
      <c r="EV16" s="1">
        <v>1</v>
      </c>
      <c r="EW16" s="1">
        <v>1</v>
      </c>
      <c r="EX16" s="1">
        <v>1</v>
      </c>
      <c r="EY16" s="1">
        <v>3</v>
      </c>
      <c r="EZ16" s="1">
        <v>3</v>
      </c>
      <c r="FA16" s="1">
        <v>3</v>
      </c>
      <c r="FB16" s="1">
        <v>3</v>
      </c>
      <c r="FC16" s="1">
        <v>5</v>
      </c>
      <c r="FD16" s="1">
        <v>4</v>
      </c>
      <c r="FE16" s="1">
        <v>2</v>
      </c>
      <c r="FF16" s="1">
        <v>1</v>
      </c>
      <c r="FG16" s="1">
        <v>1</v>
      </c>
      <c r="FH16" s="1">
        <v>1</v>
      </c>
      <c r="FK16" s="1">
        <v>1</v>
      </c>
      <c r="FL16" s="1">
        <v>1</v>
      </c>
      <c r="FM16" s="1">
        <v>1</v>
      </c>
      <c r="FN16" s="1">
        <v>1</v>
      </c>
      <c r="GA16" s="1">
        <v>2</v>
      </c>
      <c r="GB16" s="1">
        <v>1</v>
      </c>
      <c r="GC16" s="1">
        <v>2</v>
      </c>
      <c r="GD16" s="1">
        <v>1</v>
      </c>
      <c r="GE16" s="1">
        <v>1</v>
      </c>
      <c r="GG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1</v>
      </c>
      <c r="HA16" s="1">
        <v>1</v>
      </c>
      <c r="HB16" s="1">
        <v>1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2</v>
      </c>
      <c r="HO16" s="1">
        <v>2</v>
      </c>
      <c r="HP16" s="1">
        <v>1</v>
      </c>
      <c r="HR16" s="1">
        <v>1</v>
      </c>
      <c r="HS16" s="1">
        <v>3</v>
      </c>
      <c r="HT16" s="1">
        <v>2</v>
      </c>
      <c r="HU16" s="1">
        <v>3</v>
      </c>
      <c r="HV16" s="1">
        <v>4</v>
      </c>
      <c r="HW16" s="1">
        <v>5</v>
      </c>
      <c r="HX16" s="1">
        <v>4</v>
      </c>
      <c r="HY16" s="1">
        <v>5</v>
      </c>
      <c r="HZ16" s="1">
        <v>4</v>
      </c>
      <c r="IA16" s="1">
        <v>4</v>
      </c>
      <c r="IB16" s="1">
        <v>5</v>
      </c>
      <c r="IC16" s="1">
        <v>4</v>
      </c>
      <c r="ID16" s="1">
        <v>3</v>
      </c>
      <c r="IE16" s="1">
        <v>3</v>
      </c>
      <c r="IF16" s="1">
        <v>4</v>
      </c>
      <c r="IG16" s="1">
        <v>4</v>
      </c>
      <c r="IH16" s="1">
        <v>4</v>
      </c>
      <c r="II16" s="1">
        <v>4</v>
      </c>
      <c r="IJ16" s="1">
        <v>3</v>
      </c>
      <c r="IL16" s="1">
        <v>1</v>
      </c>
      <c r="IM16" s="1">
        <v>2</v>
      </c>
      <c r="IN16" s="1">
        <v>2</v>
      </c>
    </row>
    <row r="17" spans="1:248" x14ac:dyDescent="0.25">
      <c r="A17" s="1" t="s">
        <v>41</v>
      </c>
      <c r="B17" s="1">
        <v>1</v>
      </c>
      <c r="C17" s="1">
        <v>1</v>
      </c>
      <c r="D17" s="1">
        <v>1</v>
      </c>
      <c r="E17" s="1">
        <v>1</v>
      </c>
      <c r="O17" s="1">
        <v>1</v>
      </c>
      <c r="P17" s="1">
        <v>1</v>
      </c>
      <c r="Q17" s="1">
        <v>1</v>
      </c>
      <c r="Z17" s="1">
        <v>1</v>
      </c>
      <c r="AA17" s="1">
        <v>1</v>
      </c>
      <c r="AB17" s="1">
        <v>1</v>
      </c>
      <c r="AR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O17" s="1">
        <v>1</v>
      </c>
      <c r="BP17" s="1">
        <v>1</v>
      </c>
      <c r="BQ17" s="1">
        <v>2</v>
      </c>
      <c r="BR17" s="1">
        <v>2</v>
      </c>
      <c r="BS17" s="1">
        <v>2</v>
      </c>
      <c r="BT17" s="1">
        <v>2</v>
      </c>
      <c r="BU17" s="1">
        <v>2</v>
      </c>
      <c r="BV17" s="2">
        <v>2</v>
      </c>
      <c r="BW17" s="2">
        <v>1</v>
      </c>
      <c r="BX17" s="2">
        <v>1</v>
      </c>
      <c r="BY17" s="2"/>
      <c r="BZ17" s="2">
        <v>1</v>
      </c>
      <c r="CA17" s="2">
        <v>1</v>
      </c>
      <c r="CB17" s="2">
        <v>1</v>
      </c>
      <c r="CC17" s="2"/>
      <c r="CD17" s="2">
        <v>1</v>
      </c>
      <c r="CE17" s="2">
        <v>1</v>
      </c>
      <c r="CF17" s="2">
        <v>1</v>
      </c>
      <c r="CG17" s="2"/>
      <c r="CH17" s="2"/>
      <c r="CI17" s="2"/>
      <c r="CJ17" s="2"/>
      <c r="CK17" s="2"/>
      <c r="CL17" s="2"/>
      <c r="CM17" s="2"/>
      <c r="CN17" s="2"/>
      <c r="CO17" s="2">
        <v>1</v>
      </c>
      <c r="CP17" s="2">
        <v>1</v>
      </c>
      <c r="CQ17" s="2">
        <v>1</v>
      </c>
      <c r="CR17" s="2"/>
      <c r="CS17" s="2"/>
      <c r="CT17" s="2"/>
      <c r="CU17" s="2"/>
      <c r="CV17" s="2"/>
      <c r="CW17" s="2"/>
      <c r="CX17" s="2"/>
      <c r="CY17" s="2">
        <v>1</v>
      </c>
      <c r="CZ17" s="2"/>
      <c r="DA17" s="2"/>
      <c r="DB17" s="2"/>
      <c r="DC17" s="2"/>
      <c r="DD17" s="1">
        <v>1</v>
      </c>
      <c r="DE17" s="1">
        <v>1</v>
      </c>
      <c r="DG17" s="1">
        <v>1</v>
      </c>
      <c r="DM17" s="1">
        <v>1</v>
      </c>
      <c r="DN17" s="1">
        <v>1</v>
      </c>
      <c r="DO17" s="1">
        <v>1</v>
      </c>
      <c r="DP17" s="1">
        <v>2</v>
      </c>
      <c r="DQ17" s="1">
        <v>2</v>
      </c>
      <c r="DR17" s="1">
        <v>2</v>
      </c>
      <c r="DS17" s="1">
        <v>2</v>
      </c>
      <c r="DT17" s="1">
        <v>2</v>
      </c>
      <c r="DU17" s="1">
        <v>1</v>
      </c>
      <c r="DV17" s="1">
        <v>1</v>
      </c>
      <c r="DW17" s="1">
        <v>1</v>
      </c>
      <c r="DY17" s="1">
        <v>1</v>
      </c>
      <c r="DZ17" s="1">
        <v>2</v>
      </c>
      <c r="EA17" s="1">
        <v>2</v>
      </c>
      <c r="EB17" s="1">
        <v>2</v>
      </c>
      <c r="EC17" s="1">
        <v>2</v>
      </c>
      <c r="ED17" s="1">
        <v>1</v>
      </c>
      <c r="EE17" s="1">
        <v>1</v>
      </c>
      <c r="EF17" s="1">
        <v>1</v>
      </c>
      <c r="EG17" s="1">
        <v>2</v>
      </c>
      <c r="EH17" s="1">
        <v>2</v>
      </c>
      <c r="EI17" s="1">
        <v>2</v>
      </c>
      <c r="EJ17" s="1">
        <v>2</v>
      </c>
      <c r="EK17" s="1">
        <v>1</v>
      </c>
      <c r="EL17" s="1">
        <v>2</v>
      </c>
      <c r="EM17" s="45">
        <v>3</v>
      </c>
      <c r="EN17" s="1">
        <v>2</v>
      </c>
      <c r="EO17" s="1">
        <v>2</v>
      </c>
      <c r="EP17" s="1">
        <v>1</v>
      </c>
      <c r="EQ17" s="1">
        <v>3</v>
      </c>
      <c r="ER17" s="1">
        <v>3</v>
      </c>
      <c r="ES17" s="1">
        <v>2</v>
      </c>
      <c r="ET17" s="1">
        <v>2</v>
      </c>
      <c r="EU17" s="1">
        <v>2</v>
      </c>
      <c r="EV17" s="1">
        <v>2</v>
      </c>
      <c r="EW17" s="1">
        <v>2</v>
      </c>
      <c r="EX17" s="1">
        <v>1</v>
      </c>
      <c r="EY17" s="1">
        <v>1</v>
      </c>
      <c r="EZ17" s="1">
        <v>3</v>
      </c>
      <c r="FA17" s="1">
        <v>2</v>
      </c>
      <c r="FB17" s="1">
        <v>2</v>
      </c>
      <c r="FC17" s="1">
        <v>3</v>
      </c>
      <c r="FD17" s="1">
        <v>3</v>
      </c>
      <c r="FE17" s="1">
        <v>2</v>
      </c>
      <c r="FF17" s="1">
        <v>2</v>
      </c>
      <c r="FG17" s="1">
        <v>2</v>
      </c>
      <c r="FH17" s="1">
        <v>3</v>
      </c>
      <c r="FI17" s="1">
        <v>2</v>
      </c>
      <c r="FJ17" s="1">
        <v>2</v>
      </c>
      <c r="FK17" s="1">
        <v>2</v>
      </c>
      <c r="FL17" s="1">
        <v>2</v>
      </c>
      <c r="FM17" s="1">
        <v>3</v>
      </c>
      <c r="FN17" s="1">
        <v>3</v>
      </c>
      <c r="FO17" s="1">
        <v>2</v>
      </c>
      <c r="FP17" s="1">
        <v>2</v>
      </c>
      <c r="FQ17" s="1">
        <v>1</v>
      </c>
      <c r="FS17" s="1">
        <v>1</v>
      </c>
      <c r="FT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3</v>
      </c>
      <c r="GA17" s="1">
        <v>2</v>
      </c>
      <c r="GB17" s="1">
        <v>1</v>
      </c>
      <c r="GC17" s="1">
        <v>3</v>
      </c>
      <c r="GD17" s="1">
        <v>3</v>
      </c>
      <c r="GE17" s="1">
        <v>2</v>
      </c>
      <c r="GF17" s="1">
        <v>1</v>
      </c>
      <c r="HR17" s="1">
        <v>1</v>
      </c>
      <c r="HS17" s="1">
        <v>3</v>
      </c>
      <c r="HT17" s="1">
        <v>2</v>
      </c>
      <c r="HU17" s="1">
        <v>2</v>
      </c>
      <c r="HV17" s="1">
        <v>2</v>
      </c>
      <c r="HW17" s="1">
        <v>4</v>
      </c>
      <c r="HX17" s="1">
        <v>5</v>
      </c>
      <c r="HY17" s="1">
        <v>4</v>
      </c>
      <c r="HZ17" s="1">
        <v>3</v>
      </c>
      <c r="IA17" s="1">
        <v>1</v>
      </c>
      <c r="IB17" s="1">
        <v>1</v>
      </c>
      <c r="IC17" s="1">
        <v>4</v>
      </c>
      <c r="ID17" s="1">
        <v>5</v>
      </c>
      <c r="IE17" s="1">
        <v>5</v>
      </c>
      <c r="IF17" s="1">
        <v>5</v>
      </c>
      <c r="IG17" s="1">
        <v>5</v>
      </c>
      <c r="IH17" s="1">
        <v>5</v>
      </c>
      <c r="II17" s="1">
        <v>3</v>
      </c>
      <c r="IJ17" s="1">
        <v>3</v>
      </c>
      <c r="IK17" s="1">
        <v>3</v>
      </c>
      <c r="IL17" s="1">
        <v>2</v>
      </c>
      <c r="IM17" s="1">
        <v>1</v>
      </c>
      <c r="IN17" s="1">
        <v>1</v>
      </c>
    </row>
    <row r="18" spans="1:248" x14ac:dyDescent="0.25">
      <c r="A18" s="2" t="s">
        <v>42</v>
      </c>
      <c r="Y18" s="1">
        <v>1</v>
      </c>
      <c r="Z18" s="2"/>
      <c r="AA18" s="2">
        <v>1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>
        <v>1</v>
      </c>
      <c r="BA18" s="2">
        <v>1</v>
      </c>
      <c r="BB18" s="2"/>
      <c r="BC18" s="2"/>
      <c r="BD18" s="2"/>
      <c r="BE18" s="2">
        <v>1</v>
      </c>
      <c r="BF18" s="2">
        <v>1</v>
      </c>
      <c r="BG18" s="2">
        <v>1</v>
      </c>
      <c r="BH18" s="2">
        <v>1</v>
      </c>
      <c r="BI18" s="2">
        <v>1</v>
      </c>
      <c r="BJ18" s="25">
        <v>1</v>
      </c>
      <c r="BK18" s="25">
        <v>1</v>
      </c>
      <c r="BL18" s="25">
        <v>1</v>
      </c>
      <c r="BM18" s="25"/>
      <c r="BN18" s="25">
        <v>1</v>
      </c>
      <c r="BO18" s="25"/>
      <c r="BP18" s="25"/>
      <c r="BQ18" s="25"/>
      <c r="BR18" s="25"/>
      <c r="BS18" s="25">
        <v>1</v>
      </c>
      <c r="BT18" s="25">
        <v>1</v>
      </c>
      <c r="BU18" s="25">
        <v>1</v>
      </c>
      <c r="BV18" s="25">
        <v>1</v>
      </c>
      <c r="BW18" s="2">
        <v>1</v>
      </c>
      <c r="BX18" s="2">
        <v>1</v>
      </c>
      <c r="BY18" s="2">
        <v>1</v>
      </c>
      <c r="BZ18" s="2">
        <v>1</v>
      </c>
      <c r="CA18" s="2"/>
      <c r="CB18" s="2"/>
      <c r="CC18" s="2"/>
      <c r="CD18" s="2"/>
      <c r="CE18" s="2"/>
      <c r="CF18" s="2">
        <v>1</v>
      </c>
      <c r="CG18" s="2">
        <v>2</v>
      </c>
      <c r="CH18" s="2">
        <v>2</v>
      </c>
      <c r="CI18" s="2">
        <v>2</v>
      </c>
      <c r="CJ18" s="2">
        <v>2</v>
      </c>
      <c r="CK18" s="2">
        <v>1</v>
      </c>
      <c r="CL18" s="2">
        <v>1</v>
      </c>
      <c r="CM18" s="2">
        <v>1</v>
      </c>
      <c r="CN18" s="2">
        <v>1</v>
      </c>
      <c r="CO18" s="2"/>
      <c r="CP18" s="2">
        <v>1</v>
      </c>
      <c r="CQ18" s="2">
        <v>1</v>
      </c>
      <c r="CR18" s="2">
        <v>3</v>
      </c>
      <c r="CS18" s="2">
        <v>5</v>
      </c>
      <c r="CT18" s="2">
        <v>6</v>
      </c>
      <c r="CU18" s="2">
        <v>4</v>
      </c>
      <c r="CV18" s="2">
        <v>6</v>
      </c>
      <c r="CW18" s="2">
        <v>5</v>
      </c>
      <c r="CX18" s="2">
        <v>3</v>
      </c>
      <c r="CY18" s="2">
        <v>2</v>
      </c>
      <c r="CZ18" s="2">
        <v>2</v>
      </c>
      <c r="DA18" s="2">
        <v>2</v>
      </c>
      <c r="DB18" s="2">
        <v>2</v>
      </c>
      <c r="DC18" s="2">
        <v>2</v>
      </c>
      <c r="DD18" s="1">
        <v>2</v>
      </c>
      <c r="DE18" s="1">
        <v>2</v>
      </c>
      <c r="DF18" s="1">
        <v>2</v>
      </c>
      <c r="DG18" s="1">
        <v>2</v>
      </c>
      <c r="DH18" s="1">
        <v>3</v>
      </c>
      <c r="DI18" s="1">
        <v>3</v>
      </c>
      <c r="DJ18" s="1">
        <v>1</v>
      </c>
      <c r="DN18" s="1">
        <v>1</v>
      </c>
      <c r="DO18" s="1">
        <v>2</v>
      </c>
      <c r="DP18" s="1">
        <v>2</v>
      </c>
      <c r="DQ18" s="1">
        <v>1</v>
      </c>
      <c r="DR18" s="1">
        <v>1</v>
      </c>
      <c r="DS18" s="1">
        <v>1</v>
      </c>
      <c r="EE18" s="1">
        <v>1</v>
      </c>
      <c r="EF18" s="1">
        <v>1</v>
      </c>
      <c r="EO18" s="1">
        <v>2</v>
      </c>
      <c r="EP18" s="1">
        <v>2</v>
      </c>
      <c r="EQ18" s="1">
        <v>2</v>
      </c>
      <c r="ER18" s="1">
        <v>1</v>
      </c>
      <c r="ES18" s="1">
        <v>1</v>
      </c>
      <c r="ET18" s="1">
        <v>1</v>
      </c>
      <c r="EU18" s="1">
        <v>1</v>
      </c>
      <c r="EZ18" s="1">
        <v>2</v>
      </c>
      <c r="FA18" s="1">
        <v>2</v>
      </c>
      <c r="FB18" s="1">
        <v>2</v>
      </c>
      <c r="FC18" s="1">
        <v>2</v>
      </c>
      <c r="FD18" s="1">
        <v>1</v>
      </c>
      <c r="FE18" s="1">
        <v>2</v>
      </c>
      <c r="FF18" s="1">
        <v>1</v>
      </c>
      <c r="FG18" s="1">
        <v>1</v>
      </c>
      <c r="FH18" s="1">
        <v>1</v>
      </c>
      <c r="FI18" s="1">
        <v>2</v>
      </c>
      <c r="FJ18" s="1">
        <v>2</v>
      </c>
      <c r="FK18" s="1">
        <v>2</v>
      </c>
      <c r="FL18" s="1">
        <v>2</v>
      </c>
      <c r="FM18" s="1">
        <v>1</v>
      </c>
      <c r="FO18" s="1">
        <v>1</v>
      </c>
      <c r="FQ18" s="1">
        <v>1</v>
      </c>
      <c r="FR18" s="1">
        <v>1</v>
      </c>
      <c r="FS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W18" s="1">
        <v>1</v>
      </c>
      <c r="HT18" s="1">
        <v>1</v>
      </c>
      <c r="HU18" s="1">
        <v>1</v>
      </c>
      <c r="HV18" s="1">
        <v>2</v>
      </c>
      <c r="HW18" s="1">
        <v>3</v>
      </c>
      <c r="HX18" s="1">
        <v>3</v>
      </c>
      <c r="HY18" s="1">
        <v>2</v>
      </c>
      <c r="HZ18" s="1">
        <v>2</v>
      </c>
      <c r="IA18" s="1">
        <v>1</v>
      </c>
      <c r="IB18" s="1">
        <v>1</v>
      </c>
      <c r="IC18" s="1">
        <v>2</v>
      </c>
      <c r="ID18" s="1">
        <v>1</v>
      </c>
      <c r="IE18" s="1">
        <v>2</v>
      </c>
      <c r="IF18" s="1">
        <v>1</v>
      </c>
      <c r="IG18" s="1">
        <v>1</v>
      </c>
      <c r="IH18" s="1">
        <v>1</v>
      </c>
      <c r="II18" s="1">
        <v>2</v>
      </c>
      <c r="IJ18" s="1">
        <v>3</v>
      </c>
      <c r="IK18" s="1">
        <v>3</v>
      </c>
    </row>
    <row r="19" spans="1:248" x14ac:dyDescent="0.25">
      <c r="A19" s="1" t="s">
        <v>43</v>
      </c>
      <c r="AC19" s="1">
        <v>1</v>
      </c>
      <c r="AD19" s="1">
        <v>1</v>
      </c>
      <c r="AE19" s="1">
        <v>1</v>
      </c>
      <c r="AM19" s="1">
        <v>1</v>
      </c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>
        <v>1</v>
      </c>
      <c r="CJ19" s="2">
        <v>1</v>
      </c>
      <c r="CK19" s="2"/>
      <c r="CL19" s="2">
        <v>1</v>
      </c>
      <c r="CM19" s="2"/>
      <c r="CN19" s="2"/>
      <c r="CO19" s="2">
        <v>2</v>
      </c>
      <c r="CP19" s="2">
        <v>3</v>
      </c>
      <c r="CQ19" s="2">
        <v>4</v>
      </c>
      <c r="CR19" s="2">
        <v>4</v>
      </c>
      <c r="CS19" s="2">
        <v>5</v>
      </c>
      <c r="CT19" s="2">
        <v>6</v>
      </c>
      <c r="CU19" s="2">
        <v>6</v>
      </c>
      <c r="CV19" s="2">
        <v>6</v>
      </c>
      <c r="CW19" s="2">
        <v>4</v>
      </c>
      <c r="CX19" s="2">
        <v>3</v>
      </c>
      <c r="CY19" s="2">
        <v>3</v>
      </c>
      <c r="CZ19" s="2">
        <v>3</v>
      </c>
      <c r="DA19" s="2">
        <v>3</v>
      </c>
      <c r="DB19" s="2">
        <v>3</v>
      </c>
      <c r="DC19" s="2">
        <v>4</v>
      </c>
      <c r="DD19" s="1">
        <v>5</v>
      </c>
      <c r="DE19" s="1">
        <v>6</v>
      </c>
      <c r="DF19" s="1">
        <v>5</v>
      </c>
      <c r="DG19" s="1">
        <v>4</v>
      </c>
      <c r="DH19" s="1">
        <v>4</v>
      </c>
      <c r="DI19" s="1">
        <v>4</v>
      </c>
      <c r="DJ19" s="1">
        <v>3</v>
      </c>
      <c r="DK19" s="1">
        <v>3</v>
      </c>
      <c r="DL19" s="1">
        <v>3</v>
      </c>
      <c r="DM19" s="1">
        <v>3</v>
      </c>
      <c r="DN19" s="1">
        <v>3</v>
      </c>
      <c r="DO19" s="1">
        <v>4</v>
      </c>
      <c r="DP19" s="1">
        <v>4</v>
      </c>
      <c r="DQ19" s="1">
        <v>3</v>
      </c>
      <c r="DR19" s="1">
        <v>3</v>
      </c>
      <c r="DS19" s="1">
        <v>3</v>
      </c>
      <c r="DT19" s="1">
        <v>3</v>
      </c>
      <c r="DU19" s="1">
        <v>3</v>
      </c>
      <c r="DV19" s="1">
        <v>2</v>
      </c>
      <c r="DW19" s="1">
        <v>2</v>
      </c>
      <c r="DX19" s="1">
        <v>1</v>
      </c>
      <c r="DY19" s="1">
        <v>1</v>
      </c>
      <c r="DZ19" s="1">
        <v>2</v>
      </c>
      <c r="EA19" s="1">
        <v>1</v>
      </c>
      <c r="EB19" s="1">
        <v>2</v>
      </c>
      <c r="EC19" s="1">
        <v>3</v>
      </c>
      <c r="ED19" s="1">
        <v>2</v>
      </c>
      <c r="EE19" s="1">
        <v>2</v>
      </c>
      <c r="EF19" s="1">
        <v>1</v>
      </c>
      <c r="EG19" s="1">
        <v>1</v>
      </c>
      <c r="EP19" s="1">
        <v>1</v>
      </c>
      <c r="EQ19" s="1">
        <v>1</v>
      </c>
      <c r="ER19" s="1">
        <v>2</v>
      </c>
      <c r="ES19" s="1">
        <v>1</v>
      </c>
      <c r="EU19" s="1">
        <v>1</v>
      </c>
      <c r="EV19" s="1">
        <v>1</v>
      </c>
      <c r="EW19" s="1">
        <v>1</v>
      </c>
      <c r="EX19" s="1">
        <v>2</v>
      </c>
      <c r="EY19" s="1">
        <v>2</v>
      </c>
      <c r="EZ19" s="1">
        <v>2</v>
      </c>
      <c r="FA19" s="1">
        <v>2</v>
      </c>
      <c r="FB19" s="1">
        <v>2</v>
      </c>
      <c r="FC19" s="1">
        <v>3</v>
      </c>
      <c r="FD19" s="1">
        <v>3</v>
      </c>
      <c r="FE19" s="1">
        <v>1</v>
      </c>
      <c r="FF19" s="1">
        <v>2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S19" s="1">
        <v>1</v>
      </c>
      <c r="GA19" s="1">
        <v>1</v>
      </c>
      <c r="GW19" s="1">
        <v>1</v>
      </c>
      <c r="GX19" s="1">
        <v>1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1</v>
      </c>
      <c r="IA19" s="1">
        <v>1</v>
      </c>
      <c r="IB19" s="1">
        <v>2</v>
      </c>
      <c r="IC19" s="1">
        <v>2</v>
      </c>
      <c r="ID19" s="1">
        <v>1</v>
      </c>
      <c r="IE19" s="1">
        <v>1</v>
      </c>
      <c r="IF19" s="1">
        <v>2</v>
      </c>
      <c r="IG19" s="1">
        <v>3</v>
      </c>
      <c r="IH19" s="1">
        <v>2</v>
      </c>
      <c r="II19" s="1">
        <v>2</v>
      </c>
      <c r="IJ19" s="1">
        <v>2</v>
      </c>
      <c r="IK19" s="1">
        <v>1</v>
      </c>
      <c r="IL19" s="1">
        <v>1</v>
      </c>
      <c r="IM19" s="1">
        <v>2</v>
      </c>
      <c r="IN19" s="1">
        <v>1</v>
      </c>
    </row>
    <row r="20" spans="1:248" x14ac:dyDescent="0.25">
      <c r="A20" s="1" t="s">
        <v>44</v>
      </c>
      <c r="C20" s="1">
        <v>1</v>
      </c>
      <c r="D20" s="1">
        <v>1</v>
      </c>
      <c r="F20" s="1">
        <v>1</v>
      </c>
      <c r="G20" s="1">
        <v>1</v>
      </c>
      <c r="H20" s="1">
        <v>1</v>
      </c>
      <c r="I20" s="1">
        <v>1</v>
      </c>
      <c r="M20" s="1">
        <v>1</v>
      </c>
      <c r="N20" s="1">
        <v>1</v>
      </c>
      <c r="O20" s="1">
        <v>1</v>
      </c>
      <c r="Y20" s="1">
        <v>1</v>
      </c>
      <c r="Z20" s="1">
        <v>1</v>
      </c>
      <c r="AA20" s="1">
        <v>1</v>
      </c>
      <c r="AH20" s="1">
        <v>1</v>
      </c>
      <c r="AI20" s="1">
        <v>1</v>
      </c>
      <c r="AJ20" s="1">
        <v>1</v>
      </c>
      <c r="AK20" s="1">
        <v>2</v>
      </c>
      <c r="AL20" s="1">
        <v>2</v>
      </c>
      <c r="AM20" s="1">
        <v>2</v>
      </c>
      <c r="AN20" s="1">
        <v>2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2</v>
      </c>
      <c r="AU20" s="1">
        <v>2</v>
      </c>
      <c r="AV20" s="1">
        <v>2</v>
      </c>
      <c r="AW20" s="1">
        <v>2</v>
      </c>
      <c r="AX20" s="1">
        <v>1</v>
      </c>
      <c r="BP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>
        <v>1</v>
      </c>
      <c r="CC20" s="2">
        <v>1</v>
      </c>
      <c r="CD20" s="2">
        <v>1</v>
      </c>
      <c r="CE20" s="2">
        <v>1</v>
      </c>
      <c r="CF20" s="2">
        <v>1</v>
      </c>
      <c r="CG20" s="2">
        <v>1</v>
      </c>
      <c r="CH20" s="2">
        <v>1</v>
      </c>
      <c r="CI20" s="2">
        <v>1</v>
      </c>
      <c r="CJ20" s="2">
        <v>1</v>
      </c>
      <c r="CK20" s="2"/>
      <c r="CL20" s="2"/>
      <c r="CM20" s="2"/>
      <c r="CN20" s="2"/>
      <c r="CO20" s="2"/>
      <c r="CP20" s="2"/>
      <c r="CQ20" s="2"/>
      <c r="CR20" s="2"/>
      <c r="CS20" s="2"/>
      <c r="CT20" s="2">
        <v>1</v>
      </c>
      <c r="CU20" s="2">
        <v>1</v>
      </c>
      <c r="CV20" s="2">
        <v>1</v>
      </c>
      <c r="CW20" s="2">
        <v>1</v>
      </c>
      <c r="CX20" s="2">
        <v>1</v>
      </c>
      <c r="CY20" s="2">
        <v>1</v>
      </c>
      <c r="CZ20" s="2">
        <v>1</v>
      </c>
      <c r="DA20" s="2"/>
      <c r="DB20" s="2"/>
      <c r="DC20" s="2"/>
      <c r="DH20" s="1">
        <v>1</v>
      </c>
      <c r="DI20" s="1">
        <v>2</v>
      </c>
      <c r="DJ20" s="1">
        <v>1</v>
      </c>
      <c r="DK20" s="1">
        <v>1</v>
      </c>
      <c r="DL20" s="1">
        <v>1</v>
      </c>
      <c r="DM20" s="1">
        <v>2</v>
      </c>
      <c r="DN20" s="1">
        <v>2</v>
      </c>
      <c r="DO20" s="1">
        <v>2</v>
      </c>
      <c r="DP20" s="1">
        <v>2</v>
      </c>
      <c r="DQ20" s="1">
        <v>2</v>
      </c>
      <c r="DR20" s="1">
        <v>2</v>
      </c>
      <c r="DS20" s="1">
        <v>2</v>
      </c>
      <c r="DT20" s="1">
        <v>2</v>
      </c>
      <c r="DU20" s="1">
        <v>1</v>
      </c>
      <c r="DV20" s="1">
        <v>2</v>
      </c>
      <c r="DW20" s="1">
        <v>1</v>
      </c>
      <c r="DX20" s="1">
        <v>1</v>
      </c>
      <c r="DY20" s="1">
        <v>1</v>
      </c>
      <c r="DZ20" s="1">
        <v>1</v>
      </c>
      <c r="EA20" s="1">
        <v>1</v>
      </c>
      <c r="EB20" s="1">
        <v>1</v>
      </c>
      <c r="EC20" s="1">
        <v>3</v>
      </c>
      <c r="ED20" s="1">
        <v>3</v>
      </c>
      <c r="EE20" s="1">
        <v>3</v>
      </c>
      <c r="EF20" s="1">
        <v>3</v>
      </c>
      <c r="EG20" s="1">
        <v>2</v>
      </c>
      <c r="EH20" s="1">
        <v>1</v>
      </c>
      <c r="EI20" s="1">
        <v>1</v>
      </c>
      <c r="EJ20" s="1">
        <v>1</v>
      </c>
      <c r="FB20" s="1">
        <v>1</v>
      </c>
      <c r="FC20" s="1">
        <v>1</v>
      </c>
      <c r="FD20" s="1">
        <v>1</v>
      </c>
      <c r="FE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FQ20" s="1">
        <v>1</v>
      </c>
      <c r="FR20" s="1">
        <v>2</v>
      </c>
      <c r="FS20" s="1">
        <v>2</v>
      </c>
      <c r="FT20" s="1">
        <v>3</v>
      </c>
      <c r="FU20" s="1">
        <v>3</v>
      </c>
      <c r="FV20" s="1">
        <v>1</v>
      </c>
      <c r="FW20" s="1">
        <v>2</v>
      </c>
      <c r="FX20" s="1">
        <v>2</v>
      </c>
      <c r="FY20" s="1">
        <v>1</v>
      </c>
      <c r="FZ20" s="1">
        <v>1</v>
      </c>
      <c r="GO20" s="1">
        <v>1</v>
      </c>
      <c r="GQ20" s="1">
        <v>1</v>
      </c>
      <c r="GT20" s="1">
        <v>1</v>
      </c>
      <c r="GU20" s="1">
        <v>1</v>
      </c>
      <c r="GV20" s="1">
        <v>1</v>
      </c>
      <c r="GW20" s="1">
        <v>1</v>
      </c>
      <c r="GX20" s="1">
        <v>2</v>
      </c>
      <c r="GY20" s="1">
        <v>1</v>
      </c>
      <c r="GZ20" s="1">
        <v>2</v>
      </c>
      <c r="HA20" s="1">
        <v>1</v>
      </c>
      <c r="HB20" s="1">
        <v>1</v>
      </c>
      <c r="HC20" s="1">
        <v>1</v>
      </c>
      <c r="HD20" s="1">
        <v>1</v>
      </c>
      <c r="HH20" s="1">
        <v>1</v>
      </c>
      <c r="HI20" s="1">
        <v>1</v>
      </c>
      <c r="HO20" s="1">
        <v>1</v>
      </c>
      <c r="HT20" s="1">
        <v>1</v>
      </c>
      <c r="HU20" s="1">
        <v>2</v>
      </c>
      <c r="HV20" s="1">
        <v>3</v>
      </c>
      <c r="HW20" s="1">
        <v>3</v>
      </c>
      <c r="HX20" s="1">
        <v>3</v>
      </c>
      <c r="HY20" s="1">
        <v>3</v>
      </c>
      <c r="HZ20" s="1">
        <v>2</v>
      </c>
      <c r="IA20" s="1">
        <v>2</v>
      </c>
      <c r="IB20" s="1">
        <v>6</v>
      </c>
      <c r="IC20" s="1">
        <v>6</v>
      </c>
      <c r="ID20" s="1">
        <v>7</v>
      </c>
      <c r="IE20" s="1">
        <v>6</v>
      </c>
      <c r="IF20" s="1">
        <v>6</v>
      </c>
      <c r="IG20" s="1">
        <v>7</v>
      </c>
      <c r="IH20" s="1">
        <v>5</v>
      </c>
      <c r="II20" s="1">
        <v>5</v>
      </c>
      <c r="IJ20" s="1">
        <v>2</v>
      </c>
    </row>
    <row r="21" spans="1:248" x14ac:dyDescent="0.25">
      <c r="A21" s="1" t="s">
        <v>45</v>
      </c>
      <c r="J21" s="1">
        <v>1</v>
      </c>
      <c r="K21" s="1">
        <v>1</v>
      </c>
      <c r="L21" s="1">
        <v>1</v>
      </c>
      <c r="M21" s="1">
        <v>1</v>
      </c>
      <c r="O21" s="1">
        <v>2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2</v>
      </c>
      <c r="AL21" s="1">
        <v>2</v>
      </c>
      <c r="AM21" s="1">
        <v>2</v>
      </c>
      <c r="AN21" s="1">
        <v>1</v>
      </c>
      <c r="AP21" s="1">
        <v>1</v>
      </c>
      <c r="AQ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O21" s="1">
        <v>1</v>
      </c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1">
        <v>1</v>
      </c>
      <c r="DE21" s="1">
        <v>2</v>
      </c>
      <c r="DF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  <c r="GE21" s="1">
        <v>1</v>
      </c>
      <c r="GF21" s="1">
        <v>1</v>
      </c>
      <c r="GG21" s="1">
        <v>1</v>
      </c>
      <c r="GS21" s="1">
        <v>1</v>
      </c>
      <c r="GV21" s="1">
        <v>1</v>
      </c>
      <c r="GW21" s="1">
        <v>1</v>
      </c>
      <c r="GY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2</v>
      </c>
      <c r="HG21" s="1">
        <v>2</v>
      </c>
      <c r="HH21" s="1">
        <v>2</v>
      </c>
      <c r="HI21" s="1">
        <v>1</v>
      </c>
      <c r="HJ21" s="1">
        <v>1</v>
      </c>
      <c r="HK21" s="1">
        <v>1</v>
      </c>
      <c r="HL21" s="1">
        <v>1</v>
      </c>
      <c r="HM21" s="1">
        <v>1</v>
      </c>
      <c r="HN21" s="1">
        <v>1</v>
      </c>
      <c r="HO21" s="1">
        <v>1</v>
      </c>
      <c r="HP21" s="1">
        <v>1</v>
      </c>
      <c r="HT21" s="1">
        <v>1</v>
      </c>
      <c r="HU21" s="1">
        <v>1</v>
      </c>
      <c r="HW21" s="1">
        <v>2</v>
      </c>
      <c r="HX21" s="1">
        <v>2</v>
      </c>
      <c r="HY21" s="1">
        <v>1</v>
      </c>
      <c r="HZ21" s="1">
        <v>1</v>
      </c>
      <c r="IA21" s="1">
        <v>1</v>
      </c>
      <c r="IB21" s="1">
        <v>2</v>
      </c>
      <c r="IC21" s="1">
        <v>3</v>
      </c>
      <c r="ID21" s="1">
        <v>3</v>
      </c>
      <c r="IE21" s="1">
        <v>3</v>
      </c>
      <c r="IF21" s="1">
        <v>4</v>
      </c>
      <c r="IG21" s="1">
        <v>4</v>
      </c>
      <c r="IH21" s="1">
        <v>4</v>
      </c>
      <c r="II21" s="1">
        <v>4</v>
      </c>
      <c r="IJ21" s="1">
        <v>4</v>
      </c>
      <c r="IK21" s="1">
        <v>2</v>
      </c>
      <c r="IL21" s="1">
        <v>2</v>
      </c>
      <c r="IM21" s="1">
        <v>2</v>
      </c>
      <c r="IN21" s="1">
        <v>1</v>
      </c>
    </row>
    <row r="22" spans="1:248" x14ac:dyDescent="0.25">
      <c r="A22" s="1" t="s">
        <v>46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K22" s="1">
        <v>1</v>
      </c>
      <c r="AL22" s="1">
        <v>1</v>
      </c>
      <c r="AM22" s="1">
        <v>1</v>
      </c>
      <c r="AN22" s="1">
        <v>1</v>
      </c>
      <c r="AP22" s="1">
        <v>1</v>
      </c>
      <c r="AQ22" s="1">
        <v>1</v>
      </c>
      <c r="BI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U22" s="1">
        <v>1</v>
      </c>
      <c r="BV22" s="13">
        <v>1</v>
      </c>
      <c r="BW22" s="2">
        <v>1</v>
      </c>
      <c r="BX22" s="2">
        <v>1</v>
      </c>
      <c r="BY22" s="2">
        <v>1</v>
      </c>
      <c r="BZ22" s="2">
        <v>1</v>
      </c>
      <c r="CA22" s="2">
        <v>1</v>
      </c>
      <c r="CB22" s="2">
        <v>1</v>
      </c>
      <c r="CC22" s="2">
        <v>1</v>
      </c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F22" s="1">
        <v>1</v>
      </c>
      <c r="IG22" s="1">
        <v>1</v>
      </c>
      <c r="IH22" s="1">
        <v>1</v>
      </c>
    </row>
    <row r="23" spans="1:248" ht="15.75" thickBot="1" x14ac:dyDescent="0.3">
      <c r="A23" s="28" t="s">
        <v>36</v>
      </c>
      <c r="B23" s="28">
        <f t="shared" ref="B23:AG23" si="19">SUM(B12:B22)</f>
        <v>1</v>
      </c>
      <c r="C23" s="28">
        <f t="shared" si="19"/>
        <v>4</v>
      </c>
      <c r="D23" s="28">
        <f t="shared" si="19"/>
        <v>3</v>
      </c>
      <c r="E23" s="28">
        <f t="shared" si="19"/>
        <v>1</v>
      </c>
      <c r="F23" s="28">
        <f t="shared" si="19"/>
        <v>1</v>
      </c>
      <c r="G23" s="28">
        <f t="shared" si="19"/>
        <v>1</v>
      </c>
      <c r="H23" s="28">
        <f t="shared" si="19"/>
        <v>1</v>
      </c>
      <c r="I23" s="28">
        <f t="shared" si="19"/>
        <v>1</v>
      </c>
      <c r="J23" s="28">
        <f t="shared" si="19"/>
        <v>1</v>
      </c>
      <c r="K23" s="28">
        <f t="shared" si="19"/>
        <v>1</v>
      </c>
      <c r="L23" s="28">
        <f t="shared" si="19"/>
        <v>1</v>
      </c>
      <c r="M23" s="28">
        <f t="shared" si="19"/>
        <v>2</v>
      </c>
      <c r="N23" s="28">
        <f t="shared" si="19"/>
        <v>1</v>
      </c>
      <c r="O23" s="28">
        <f t="shared" si="19"/>
        <v>4</v>
      </c>
      <c r="P23" s="28">
        <f t="shared" si="19"/>
        <v>3</v>
      </c>
      <c r="Q23" s="28">
        <f t="shared" si="19"/>
        <v>2</v>
      </c>
      <c r="R23" s="28">
        <f t="shared" si="19"/>
        <v>1</v>
      </c>
      <c r="S23" s="28">
        <f t="shared" si="19"/>
        <v>1</v>
      </c>
      <c r="T23" s="28">
        <f t="shared" si="19"/>
        <v>1</v>
      </c>
      <c r="U23" s="28">
        <f t="shared" si="19"/>
        <v>1</v>
      </c>
      <c r="V23" s="28">
        <f t="shared" si="19"/>
        <v>1</v>
      </c>
      <c r="W23" s="28">
        <f t="shared" si="19"/>
        <v>1</v>
      </c>
      <c r="X23" s="28">
        <f t="shared" si="19"/>
        <v>2</v>
      </c>
      <c r="Y23" s="28">
        <f t="shared" si="19"/>
        <v>6</v>
      </c>
      <c r="Z23" s="28">
        <f t="shared" si="19"/>
        <v>10</v>
      </c>
      <c r="AA23" s="28">
        <f t="shared" si="19"/>
        <v>10</v>
      </c>
      <c r="AB23" s="28">
        <f t="shared" si="19"/>
        <v>4</v>
      </c>
      <c r="AC23" s="28">
        <f t="shared" si="19"/>
        <v>3</v>
      </c>
      <c r="AD23" s="28">
        <f t="shared" si="19"/>
        <v>3</v>
      </c>
      <c r="AE23" s="28">
        <f t="shared" si="19"/>
        <v>4</v>
      </c>
      <c r="AF23" s="28">
        <f t="shared" si="19"/>
        <v>3</v>
      </c>
      <c r="AG23" s="28">
        <f t="shared" si="19"/>
        <v>1</v>
      </c>
      <c r="AH23" s="28">
        <f t="shared" ref="AH23:BM23" si="20">SUM(AH12:AH22)</f>
        <v>4</v>
      </c>
      <c r="AI23" s="28">
        <f t="shared" si="20"/>
        <v>4</v>
      </c>
      <c r="AJ23" s="28">
        <f t="shared" si="20"/>
        <v>5</v>
      </c>
      <c r="AK23" s="28">
        <f t="shared" si="20"/>
        <v>10</v>
      </c>
      <c r="AL23" s="28">
        <f t="shared" si="20"/>
        <v>12</v>
      </c>
      <c r="AM23" s="28">
        <f t="shared" si="20"/>
        <v>10</v>
      </c>
      <c r="AN23" s="28">
        <f t="shared" si="20"/>
        <v>7</v>
      </c>
      <c r="AO23" s="28">
        <f t="shared" si="20"/>
        <v>2</v>
      </c>
      <c r="AP23" s="28">
        <f t="shared" si="20"/>
        <v>6</v>
      </c>
      <c r="AQ23" s="28">
        <f t="shared" si="20"/>
        <v>5</v>
      </c>
      <c r="AR23" s="28">
        <f t="shared" si="20"/>
        <v>2</v>
      </c>
      <c r="AS23" s="28">
        <f t="shared" si="20"/>
        <v>1</v>
      </c>
      <c r="AT23" s="28">
        <f t="shared" si="20"/>
        <v>3</v>
      </c>
      <c r="AU23" s="28">
        <f t="shared" si="20"/>
        <v>5</v>
      </c>
      <c r="AV23" s="28">
        <f t="shared" si="20"/>
        <v>5</v>
      </c>
      <c r="AW23" s="28">
        <f t="shared" si="20"/>
        <v>5</v>
      </c>
      <c r="AX23" s="28">
        <f t="shared" si="20"/>
        <v>4</v>
      </c>
      <c r="AY23" s="28">
        <f t="shared" si="20"/>
        <v>4</v>
      </c>
      <c r="AZ23" s="28">
        <f t="shared" si="20"/>
        <v>6</v>
      </c>
      <c r="BA23" s="28">
        <f t="shared" si="20"/>
        <v>3</v>
      </c>
      <c r="BB23" s="28">
        <f t="shared" si="20"/>
        <v>1</v>
      </c>
      <c r="BC23" s="28">
        <f t="shared" si="20"/>
        <v>1</v>
      </c>
      <c r="BD23" s="28">
        <f t="shared" si="20"/>
        <v>1</v>
      </c>
      <c r="BE23" s="28">
        <f t="shared" si="20"/>
        <v>3</v>
      </c>
      <c r="BF23" s="28">
        <f t="shared" si="20"/>
        <v>4</v>
      </c>
      <c r="BG23" s="28">
        <f t="shared" si="20"/>
        <v>4</v>
      </c>
      <c r="BH23" s="28">
        <f t="shared" si="20"/>
        <v>4</v>
      </c>
      <c r="BI23" s="28">
        <f t="shared" si="20"/>
        <v>5</v>
      </c>
      <c r="BJ23" s="28">
        <f t="shared" si="20"/>
        <v>3</v>
      </c>
      <c r="BK23" s="28">
        <f t="shared" si="20"/>
        <v>4</v>
      </c>
      <c r="BL23" s="28">
        <f t="shared" si="20"/>
        <v>3</v>
      </c>
      <c r="BM23" s="28">
        <f t="shared" si="20"/>
        <v>2</v>
      </c>
      <c r="BN23" s="28">
        <f t="shared" ref="BN23:CS23" si="21">SUM(BN12:BN22)</f>
        <v>3</v>
      </c>
      <c r="BO23" s="28">
        <f t="shared" si="21"/>
        <v>3</v>
      </c>
      <c r="BP23" s="28">
        <f t="shared" si="21"/>
        <v>3</v>
      </c>
      <c r="BQ23" s="28">
        <f t="shared" si="21"/>
        <v>3</v>
      </c>
      <c r="BR23" s="28">
        <f t="shared" si="21"/>
        <v>3</v>
      </c>
      <c r="BS23" s="28">
        <f t="shared" si="21"/>
        <v>4</v>
      </c>
      <c r="BT23" s="28">
        <f t="shared" si="21"/>
        <v>4</v>
      </c>
      <c r="BU23" s="28">
        <f t="shared" si="21"/>
        <v>6</v>
      </c>
      <c r="BV23" s="39">
        <f t="shared" si="21"/>
        <v>8</v>
      </c>
      <c r="BW23" s="28">
        <f t="shared" si="21"/>
        <v>7</v>
      </c>
      <c r="BX23" s="28">
        <f t="shared" si="21"/>
        <v>7</v>
      </c>
      <c r="BY23" s="28">
        <f t="shared" si="21"/>
        <v>3</v>
      </c>
      <c r="BZ23" s="28">
        <f t="shared" si="21"/>
        <v>4</v>
      </c>
      <c r="CA23" s="28">
        <f t="shared" si="21"/>
        <v>3</v>
      </c>
      <c r="CB23" s="28">
        <f t="shared" si="21"/>
        <v>3</v>
      </c>
      <c r="CC23" s="28">
        <f t="shared" si="21"/>
        <v>2</v>
      </c>
      <c r="CD23" s="28">
        <f t="shared" si="21"/>
        <v>3</v>
      </c>
      <c r="CE23" s="28">
        <f t="shared" si="21"/>
        <v>3</v>
      </c>
      <c r="CF23" s="28">
        <f t="shared" si="21"/>
        <v>4</v>
      </c>
      <c r="CG23" s="28">
        <f t="shared" si="21"/>
        <v>4</v>
      </c>
      <c r="CH23" s="28">
        <f t="shared" si="21"/>
        <v>5</v>
      </c>
      <c r="CI23" s="28">
        <f t="shared" si="21"/>
        <v>5</v>
      </c>
      <c r="CJ23" s="28">
        <f t="shared" si="21"/>
        <v>5</v>
      </c>
      <c r="CK23" s="28">
        <f t="shared" si="21"/>
        <v>2</v>
      </c>
      <c r="CL23" s="28">
        <f t="shared" si="21"/>
        <v>2</v>
      </c>
      <c r="CM23" s="28">
        <f t="shared" si="21"/>
        <v>1</v>
      </c>
      <c r="CN23" s="28">
        <f t="shared" si="21"/>
        <v>1</v>
      </c>
      <c r="CO23" s="28">
        <f t="shared" si="21"/>
        <v>3</v>
      </c>
      <c r="CP23" s="28">
        <f t="shared" si="21"/>
        <v>5</v>
      </c>
      <c r="CQ23" s="28">
        <f t="shared" si="21"/>
        <v>11</v>
      </c>
      <c r="CR23" s="28">
        <f t="shared" si="21"/>
        <v>11</v>
      </c>
      <c r="CS23" s="28">
        <f t="shared" si="21"/>
        <v>14</v>
      </c>
      <c r="CT23" s="28">
        <f t="shared" ref="CT23:DY23" si="22">SUM(CT12:CT22)</f>
        <v>18</v>
      </c>
      <c r="CU23" s="28">
        <f t="shared" si="22"/>
        <v>17</v>
      </c>
      <c r="CV23" s="28">
        <f t="shared" si="22"/>
        <v>20</v>
      </c>
      <c r="CW23" s="28">
        <f t="shared" si="22"/>
        <v>20</v>
      </c>
      <c r="CX23" s="28">
        <f t="shared" si="22"/>
        <v>16</v>
      </c>
      <c r="CY23" s="28">
        <f t="shared" si="22"/>
        <v>14</v>
      </c>
      <c r="CZ23" s="28">
        <f t="shared" si="22"/>
        <v>10</v>
      </c>
      <c r="DA23" s="28">
        <f t="shared" si="22"/>
        <v>10</v>
      </c>
      <c r="DB23" s="28">
        <f t="shared" si="22"/>
        <v>10</v>
      </c>
      <c r="DC23" s="28">
        <f t="shared" si="22"/>
        <v>11</v>
      </c>
      <c r="DD23" s="42">
        <f t="shared" si="22"/>
        <v>13</v>
      </c>
      <c r="DE23" s="42">
        <f t="shared" si="22"/>
        <v>21</v>
      </c>
      <c r="DF23" s="42">
        <f t="shared" si="22"/>
        <v>16</v>
      </c>
      <c r="DG23" s="42">
        <f t="shared" si="22"/>
        <v>14</v>
      </c>
      <c r="DH23" s="42">
        <f t="shared" si="22"/>
        <v>15</v>
      </c>
      <c r="DI23" s="42">
        <f t="shared" si="22"/>
        <v>14</v>
      </c>
      <c r="DJ23" s="42">
        <f t="shared" si="22"/>
        <v>8</v>
      </c>
      <c r="DK23" s="42">
        <f t="shared" si="22"/>
        <v>9</v>
      </c>
      <c r="DL23" s="42">
        <f t="shared" si="22"/>
        <v>9</v>
      </c>
      <c r="DM23" s="42">
        <f t="shared" si="22"/>
        <v>8</v>
      </c>
      <c r="DN23" s="42">
        <f t="shared" si="22"/>
        <v>9</v>
      </c>
      <c r="DO23" s="42">
        <f t="shared" si="22"/>
        <v>15</v>
      </c>
      <c r="DP23" s="42">
        <f t="shared" si="22"/>
        <v>16</v>
      </c>
      <c r="DQ23" s="42">
        <f t="shared" si="22"/>
        <v>12</v>
      </c>
      <c r="DR23" s="42">
        <f t="shared" si="22"/>
        <v>12</v>
      </c>
      <c r="DS23" s="42">
        <f t="shared" si="22"/>
        <v>11</v>
      </c>
      <c r="DT23" s="42">
        <f t="shared" si="22"/>
        <v>9</v>
      </c>
      <c r="DU23" s="42">
        <f t="shared" si="22"/>
        <v>5</v>
      </c>
      <c r="DV23" s="42">
        <f t="shared" si="22"/>
        <v>6</v>
      </c>
      <c r="DW23" s="42">
        <f t="shared" si="22"/>
        <v>6</v>
      </c>
      <c r="DX23" s="42">
        <f t="shared" si="22"/>
        <v>5</v>
      </c>
      <c r="DY23" s="42">
        <f t="shared" si="22"/>
        <v>4</v>
      </c>
      <c r="DZ23" s="42">
        <f t="shared" ref="DZ23:EB23" si="23">SUM(DZ12:DZ22)</f>
        <v>7</v>
      </c>
      <c r="EA23" s="42">
        <f t="shared" si="23"/>
        <v>6</v>
      </c>
      <c r="EB23" s="42">
        <f t="shared" si="23"/>
        <v>11</v>
      </c>
      <c r="EC23" s="42">
        <f>SUM(EC12:EC22)</f>
        <v>13</v>
      </c>
      <c r="ED23" s="42">
        <f>SUM(ED12:ED22)</f>
        <v>10</v>
      </c>
      <c r="EE23" s="42">
        <f>SUM(EE12:EE22)</f>
        <v>10</v>
      </c>
      <c r="EF23" s="42">
        <f>SUM(EF12:EF22)</f>
        <v>10</v>
      </c>
      <c r="EG23" s="42">
        <f>SUM(EG12:EG22)</f>
        <v>7</v>
      </c>
      <c r="EH23" s="42">
        <f>SUM(EH13:EH22)</f>
        <v>5</v>
      </c>
      <c r="EI23" s="42">
        <f>SUM(EI13:EI22)</f>
        <v>5</v>
      </c>
      <c r="EJ23" s="28">
        <f>SUM(EJ13:EJ22)</f>
        <v>6</v>
      </c>
      <c r="EK23" s="28">
        <f>SUM(EK13:EK22)</f>
        <v>4</v>
      </c>
      <c r="EL23" s="42">
        <f t="shared" ref="EL23:EW23" si="24">SUM(EL12:EL22)</f>
        <v>5</v>
      </c>
      <c r="EM23" s="42">
        <f t="shared" si="24"/>
        <v>7</v>
      </c>
      <c r="EN23" s="28">
        <f t="shared" si="24"/>
        <v>8</v>
      </c>
      <c r="EO23" s="28">
        <f t="shared" si="24"/>
        <v>11</v>
      </c>
      <c r="EP23" s="28">
        <f t="shared" si="24"/>
        <v>11</v>
      </c>
      <c r="EQ23" s="28">
        <f t="shared" si="24"/>
        <v>16</v>
      </c>
      <c r="ER23" s="28">
        <f t="shared" si="24"/>
        <v>15</v>
      </c>
      <c r="ES23" s="28">
        <f t="shared" si="24"/>
        <v>12</v>
      </c>
      <c r="ET23" s="28">
        <f t="shared" si="24"/>
        <v>9</v>
      </c>
      <c r="EU23" s="28">
        <f t="shared" si="24"/>
        <v>12</v>
      </c>
      <c r="EV23" s="28">
        <f t="shared" si="24"/>
        <v>9</v>
      </c>
      <c r="EW23" s="28">
        <f t="shared" si="24"/>
        <v>8</v>
      </c>
      <c r="EX23" s="42">
        <f>SUM(EX13:EX22)</f>
        <v>10</v>
      </c>
      <c r="EY23" s="42">
        <f>SUM(EY12:EY22)</f>
        <v>13</v>
      </c>
      <c r="EZ23" s="42">
        <f>SUM(EZ12:EZ22)</f>
        <v>16</v>
      </c>
      <c r="FA23" s="42">
        <f>SUM(FA12:FA22)</f>
        <v>15</v>
      </c>
      <c r="FB23" s="42">
        <f>SUM(FB12:FB22)</f>
        <v>16</v>
      </c>
      <c r="FC23" s="42">
        <f t="shared" ref="FC23:FH23" si="25">SUM(FC13:FC22)</f>
        <v>19</v>
      </c>
      <c r="FD23" s="42">
        <f t="shared" si="25"/>
        <v>17</v>
      </c>
      <c r="FE23" s="28">
        <f t="shared" si="25"/>
        <v>12</v>
      </c>
      <c r="FF23" s="28">
        <f t="shared" si="25"/>
        <v>11</v>
      </c>
      <c r="FG23" s="42">
        <f t="shared" si="25"/>
        <v>10</v>
      </c>
      <c r="FH23" s="42">
        <f t="shared" si="25"/>
        <v>10</v>
      </c>
      <c r="FI23" s="42">
        <f t="shared" ref="FI23:FN23" si="26">SUM(FI12:FI22)</f>
        <v>8</v>
      </c>
      <c r="FJ23" s="42">
        <f t="shared" si="26"/>
        <v>8</v>
      </c>
      <c r="FK23" s="28">
        <f t="shared" si="26"/>
        <v>9</v>
      </c>
      <c r="FL23" s="28">
        <f t="shared" si="26"/>
        <v>9</v>
      </c>
      <c r="FM23" s="28">
        <f t="shared" si="26"/>
        <v>12</v>
      </c>
      <c r="FN23" s="28">
        <f t="shared" si="26"/>
        <v>11</v>
      </c>
      <c r="FO23" s="42">
        <f t="shared" ref="FO23:FU23" si="27">SUM(FO13:FO22)</f>
        <v>9</v>
      </c>
      <c r="FP23" s="42">
        <f t="shared" si="27"/>
        <v>8</v>
      </c>
      <c r="FQ23" s="28">
        <f t="shared" si="27"/>
        <v>7</v>
      </c>
      <c r="FR23" s="28">
        <f t="shared" si="27"/>
        <v>7</v>
      </c>
      <c r="FS23" s="28">
        <f t="shared" si="27"/>
        <v>9</v>
      </c>
      <c r="FT23" s="42">
        <f t="shared" si="27"/>
        <v>5</v>
      </c>
      <c r="FU23" s="42">
        <f t="shared" si="27"/>
        <v>5</v>
      </c>
      <c r="FV23" s="42">
        <f t="shared" ref="FV23:GA23" si="28">SUM(FV13:FV22)</f>
        <v>5</v>
      </c>
      <c r="FW23" s="42">
        <f t="shared" si="28"/>
        <v>5</v>
      </c>
      <c r="FX23" s="42">
        <f t="shared" si="28"/>
        <v>5</v>
      </c>
      <c r="FY23" s="42">
        <f t="shared" si="28"/>
        <v>3</v>
      </c>
      <c r="FZ23" s="42">
        <f t="shared" si="28"/>
        <v>5</v>
      </c>
      <c r="GA23" s="42">
        <f t="shared" si="28"/>
        <v>7</v>
      </c>
      <c r="GB23" s="42">
        <f>SUM(GB12:GB22)</f>
        <v>4</v>
      </c>
      <c r="GC23" s="42">
        <f>SUM(GC13:GC22)</f>
        <v>7</v>
      </c>
      <c r="GD23" s="42">
        <f>SUM(GD13:GD22)</f>
        <v>6</v>
      </c>
      <c r="GE23" s="42">
        <f>SUM(GE13:GE22)</f>
        <v>4</v>
      </c>
      <c r="GF23" s="42">
        <f>SUM(GF13:GF22)</f>
        <v>2</v>
      </c>
      <c r="GG23" s="42">
        <f t="shared" ref="GG23:GL23" si="29">SUM(GG12:GG22)</f>
        <v>5</v>
      </c>
      <c r="GH23" s="42">
        <f t="shared" si="29"/>
        <v>2</v>
      </c>
      <c r="GI23" s="28">
        <f t="shared" si="29"/>
        <v>4</v>
      </c>
      <c r="GJ23" s="28">
        <f t="shared" si="29"/>
        <v>4</v>
      </c>
      <c r="GK23" s="42">
        <f t="shared" si="29"/>
        <v>5</v>
      </c>
      <c r="GL23" s="42">
        <f t="shared" si="29"/>
        <v>3</v>
      </c>
      <c r="GM23" s="42">
        <f>SUM(GM12:GM22)</f>
        <v>3</v>
      </c>
      <c r="GN23" s="42">
        <f>SUM(GN12:GN22)</f>
        <v>4</v>
      </c>
      <c r="GO23" s="42">
        <f>SUM(GO13:GO22)</f>
        <v>5</v>
      </c>
      <c r="GP23" s="42">
        <f>SUM(GP13:GP22)</f>
        <v>4</v>
      </c>
      <c r="GQ23" s="28">
        <f>SUM(GQ13:GQ22)</f>
        <v>6</v>
      </c>
      <c r="GR23" s="28">
        <f>SUM(GR13:GR22)</f>
        <v>3</v>
      </c>
      <c r="GS23" s="42">
        <f>SUM(GS12:GS22)</f>
        <v>3</v>
      </c>
      <c r="GT23" s="42">
        <f t="shared" ref="GT23:GY23" si="30">SUM(GT14:GT22)</f>
        <v>3</v>
      </c>
      <c r="GU23" s="28">
        <f t="shared" si="30"/>
        <v>4</v>
      </c>
      <c r="GV23" s="28">
        <f t="shared" si="30"/>
        <v>5</v>
      </c>
      <c r="GW23" s="28">
        <f t="shared" si="30"/>
        <v>7</v>
      </c>
      <c r="GX23" s="28">
        <f t="shared" si="30"/>
        <v>6</v>
      </c>
      <c r="GY23" s="28">
        <f t="shared" si="30"/>
        <v>6</v>
      </c>
      <c r="GZ23" s="42">
        <f>SUM(GZ12:GZ22)</f>
        <v>7</v>
      </c>
      <c r="HA23" s="42">
        <f>SUM(HA13:HA22)</f>
        <v>7</v>
      </c>
      <c r="HB23" s="28">
        <f>SUM(HB13:HB22)</f>
        <v>7</v>
      </c>
      <c r="HC23" s="28">
        <f>SUM(HC13:HC22)</f>
        <v>6</v>
      </c>
      <c r="HD23" s="28">
        <f>SUM(HD12:HD22)</f>
        <v>8</v>
      </c>
      <c r="HE23" s="28">
        <f>SUM(HE12:HE22)</f>
        <v>8</v>
      </c>
      <c r="HF23" s="28">
        <f>SUM(HF12:HF22)</f>
        <v>8</v>
      </c>
      <c r="HG23" s="28">
        <f>SUM(HG13:HG22)</f>
        <v>7</v>
      </c>
      <c r="HH23" s="28">
        <f>SUM(HH13:HH22)</f>
        <v>9</v>
      </c>
      <c r="HI23" s="28">
        <f>SUM(HI13:HI22)</f>
        <v>9</v>
      </c>
      <c r="HJ23" s="28">
        <f>SUM(HJ13:HJ22)</f>
        <v>6</v>
      </c>
      <c r="HK23" s="42">
        <f>SUM(HK12:HK22)</f>
        <v>6</v>
      </c>
      <c r="HL23" s="42">
        <f>SUM(HL12:HL22)</f>
        <v>7</v>
      </c>
      <c r="HM23" s="28">
        <f>SUM(HM12:HM22)</f>
        <v>7</v>
      </c>
      <c r="HN23" s="28">
        <f>SUM(HN14:HN22)</f>
        <v>6</v>
      </c>
      <c r="HO23" s="28">
        <f>SUM(HO14:HO22)</f>
        <v>7</v>
      </c>
      <c r="HP23" s="28">
        <f t="shared" ref="HP23:IH23" si="31">SUM(HP12:HP22)</f>
        <v>3</v>
      </c>
      <c r="HQ23" s="28">
        <f t="shared" si="31"/>
        <v>5</v>
      </c>
      <c r="HR23" s="28">
        <f t="shared" si="31"/>
        <v>9</v>
      </c>
      <c r="HS23" s="28">
        <f t="shared" si="31"/>
        <v>13</v>
      </c>
      <c r="HT23" s="42">
        <f t="shared" si="31"/>
        <v>19</v>
      </c>
      <c r="HU23" s="42">
        <f t="shared" si="31"/>
        <v>21</v>
      </c>
      <c r="HV23" s="42">
        <f t="shared" si="31"/>
        <v>22</v>
      </c>
      <c r="HW23" s="42">
        <f t="shared" si="31"/>
        <v>33</v>
      </c>
      <c r="HX23" s="42">
        <f t="shared" si="31"/>
        <v>37</v>
      </c>
      <c r="HY23" s="42">
        <f t="shared" si="31"/>
        <v>35</v>
      </c>
      <c r="HZ23" s="42">
        <f t="shared" si="31"/>
        <v>33</v>
      </c>
      <c r="IA23" s="42">
        <f t="shared" si="31"/>
        <v>31</v>
      </c>
      <c r="IB23" s="42">
        <f t="shared" si="31"/>
        <v>37</v>
      </c>
      <c r="IC23" s="42">
        <f t="shared" si="31"/>
        <v>47</v>
      </c>
      <c r="ID23" s="42">
        <f t="shared" si="31"/>
        <v>46</v>
      </c>
      <c r="IE23" s="42">
        <f t="shared" si="31"/>
        <v>49</v>
      </c>
      <c r="IF23" s="42">
        <f t="shared" si="31"/>
        <v>52</v>
      </c>
      <c r="IG23" s="42">
        <f t="shared" si="31"/>
        <v>56</v>
      </c>
      <c r="IH23" s="42">
        <f t="shared" si="31"/>
        <v>52</v>
      </c>
      <c r="II23" s="42">
        <f>SUM(II13:II22)</f>
        <v>50</v>
      </c>
      <c r="IJ23" s="42">
        <f>SUM(IJ13:IJ22)</f>
        <v>42</v>
      </c>
      <c r="IK23" s="28">
        <f>SUM(IK13:IK22)</f>
        <v>30</v>
      </c>
      <c r="IL23" s="28">
        <f>SUM(IL13:IL22)</f>
        <v>19</v>
      </c>
      <c r="IM23" s="28">
        <f>SUM(IM13:IM22)</f>
        <v>18</v>
      </c>
      <c r="IN23" s="28">
        <f>SUM(IN13:IN22)</f>
        <v>16</v>
      </c>
    </row>
    <row r="24" spans="1:248" ht="15.75" thickTop="1" x14ac:dyDescent="0.25"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</row>
    <row r="25" spans="1:248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</row>
    <row r="26" spans="1:248" customFormat="1" x14ac:dyDescent="0.25">
      <c r="A26" t="s">
        <v>2</v>
      </c>
      <c r="C26">
        <v>1</v>
      </c>
      <c r="D26">
        <v>1</v>
      </c>
      <c r="F26">
        <v>1</v>
      </c>
      <c r="G26">
        <v>1</v>
      </c>
      <c r="H26">
        <v>1</v>
      </c>
      <c r="I26">
        <v>1</v>
      </c>
      <c r="Z26">
        <v>3</v>
      </c>
      <c r="AA26">
        <v>4</v>
      </c>
      <c r="AB26">
        <v>3</v>
      </c>
      <c r="AC26">
        <v>1</v>
      </c>
      <c r="AD26">
        <v>1</v>
      </c>
      <c r="AE26">
        <v>1</v>
      </c>
      <c r="AF26">
        <v>1</v>
      </c>
      <c r="AI26">
        <v>1</v>
      </c>
      <c r="AJ26">
        <v>1</v>
      </c>
      <c r="AK26">
        <v>2</v>
      </c>
      <c r="AL26">
        <v>2</v>
      </c>
      <c r="AM26">
        <v>1</v>
      </c>
      <c r="AN26">
        <v>1</v>
      </c>
      <c r="AU26">
        <v>1</v>
      </c>
      <c r="AV26">
        <v>1</v>
      </c>
      <c r="AW26">
        <v>1</v>
      </c>
      <c r="AX26">
        <v>1</v>
      </c>
      <c r="AY26">
        <v>2</v>
      </c>
      <c r="AZ26">
        <v>3</v>
      </c>
      <c r="BF26">
        <v>1</v>
      </c>
      <c r="BG26">
        <v>1</v>
      </c>
      <c r="BH26">
        <v>2</v>
      </c>
      <c r="BI26">
        <v>2</v>
      </c>
      <c r="BJ26">
        <v>1</v>
      </c>
      <c r="BK26" s="21">
        <v>1</v>
      </c>
      <c r="BL26" s="21">
        <v>1</v>
      </c>
      <c r="BM26" s="21">
        <v>1</v>
      </c>
      <c r="BN26" s="21">
        <v>1</v>
      </c>
      <c r="BO26" s="21">
        <v>1</v>
      </c>
      <c r="BP26" s="21">
        <v>1</v>
      </c>
      <c r="BQ26" s="21">
        <v>1</v>
      </c>
      <c r="BR26" s="21">
        <v>1</v>
      </c>
      <c r="BS26" s="21">
        <v>2</v>
      </c>
      <c r="BT26" s="21">
        <v>2</v>
      </c>
      <c r="BU26" s="21">
        <v>2</v>
      </c>
      <c r="BV26" s="21">
        <v>3</v>
      </c>
      <c r="BW26" s="40">
        <v>2</v>
      </c>
      <c r="BX26" s="40">
        <v>2</v>
      </c>
      <c r="BY26" s="40"/>
      <c r="BZ26" s="40">
        <v>1</v>
      </c>
      <c r="CA26" s="40">
        <v>1</v>
      </c>
      <c r="CB26" s="40">
        <v>1</v>
      </c>
      <c r="CC26" s="40"/>
      <c r="CD26" s="40">
        <v>1</v>
      </c>
      <c r="CE26" s="40">
        <v>1</v>
      </c>
      <c r="CF26" s="40">
        <v>2</v>
      </c>
      <c r="CG26" s="40">
        <v>1</v>
      </c>
      <c r="CH26" s="40">
        <v>2</v>
      </c>
      <c r="CI26" s="40">
        <v>2</v>
      </c>
      <c r="CJ26" s="40">
        <v>2</v>
      </c>
      <c r="CK26" s="40"/>
      <c r="CL26" s="40">
        <v>1</v>
      </c>
      <c r="CM26" s="40"/>
      <c r="CN26" s="40"/>
      <c r="CO26" s="40">
        <v>1</v>
      </c>
      <c r="CP26" s="40">
        <v>1</v>
      </c>
      <c r="CQ26" s="40">
        <v>5</v>
      </c>
      <c r="CR26" s="40">
        <v>5</v>
      </c>
      <c r="CS26" s="40">
        <v>6</v>
      </c>
      <c r="CT26" s="40">
        <v>5</v>
      </c>
      <c r="CU26" s="40">
        <v>5</v>
      </c>
      <c r="CV26" s="40">
        <v>6</v>
      </c>
      <c r="CW26" s="40">
        <v>6</v>
      </c>
      <c r="CX26" s="40">
        <v>5</v>
      </c>
      <c r="CY26" s="40">
        <v>5</v>
      </c>
      <c r="CZ26" s="40">
        <v>5</v>
      </c>
      <c r="DA26" s="40">
        <v>4</v>
      </c>
      <c r="DB26" s="40">
        <v>3</v>
      </c>
      <c r="DC26" s="40">
        <v>4</v>
      </c>
      <c r="DD26">
        <v>5</v>
      </c>
      <c r="DE26">
        <v>7</v>
      </c>
      <c r="DF26">
        <v>6</v>
      </c>
      <c r="DG26">
        <v>6</v>
      </c>
      <c r="DH26">
        <v>6</v>
      </c>
      <c r="DI26">
        <v>5</v>
      </c>
      <c r="DJ26">
        <v>3</v>
      </c>
      <c r="DK26">
        <v>3</v>
      </c>
      <c r="DL26">
        <v>4</v>
      </c>
      <c r="DM26">
        <v>4</v>
      </c>
      <c r="DN26">
        <v>4</v>
      </c>
      <c r="DO26">
        <v>7</v>
      </c>
      <c r="DP26">
        <v>7</v>
      </c>
      <c r="DQ26">
        <v>6</v>
      </c>
      <c r="DR26">
        <v>6</v>
      </c>
      <c r="DS26">
        <v>5</v>
      </c>
      <c r="DT26">
        <v>4</v>
      </c>
      <c r="DU26">
        <v>3</v>
      </c>
      <c r="DV26">
        <v>4</v>
      </c>
      <c r="DW26">
        <v>4</v>
      </c>
      <c r="DX26">
        <v>4</v>
      </c>
      <c r="DY26">
        <v>2</v>
      </c>
      <c r="DZ26">
        <v>5</v>
      </c>
      <c r="EA26">
        <v>4</v>
      </c>
      <c r="EB26">
        <v>8</v>
      </c>
      <c r="EC26">
        <v>10</v>
      </c>
      <c r="ED26">
        <v>8</v>
      </c>
      <c r="EE26">
        <v>8</v>
      </c>
      <c r="EF26">
        <v>7</v>
      </c>
      <c r="EG26">
        <v>4</v>
      </c>
      <c r="EH26">
        <v>1</v>
      </c>
      <c r="EI26">
        <v>1</v>
      </c>
      <c r="EJ26">
        <v>1</v>
      </c>
      <c r="EL26">
        <v>1</v>
      </c>
      <c r="EM26">
        <v>2</v>
      </c>
      <c r="EN26">
        <v>3</v>
      </c>
      <c r="EO26">
        <v>4</v>
      </c>
      <c r="EP26">
        <v>5</v>
      </c>
      <c r="EQ26">
        <v>9</v>
      </c>
      <c r="ER26">
        <v>9</v>
      </c>
      <c r="ES26">
        <v>6</v>
      </c>
      <c r="ET26">
        <v>3</v>
      </c>
      <c r="EU26">
        <v>6</v>
      </c>
      <c r="EV26">
        <v>5</v>
      </c>
      <c r="EW26">
        <v>5</v>
      </c>
      <c r="EX26">
        <v>7</v>
      </c>
      <c r="EY26">
        <v>7</v>
      </c>
      <c r="EZ26">
        <v>9</v>
      </c>
      <c r="FA26">
        <v>8</v>
      </c>
      <c r="FB26">
        <v>10</v>
      </c>
      <c r="FC26">
        <v>11</v>
      </c>
      <c r="FD26">
        <v>10</v>
      </c>
      <c r="FE26">
        <v>6</v>
      </c>
      <c r="FF26">
        <v>7</v>
      </c>
      <c r="FG26">
        <v>6</v>
      </c>
      <c r="FH26">
        <v>7</v>
      </c>
      <c r="FI26">
        <v>5</v>
      </c>
      <c r="FJ26">
        <v>5</v>
      </c>
      <c r="FK26">
        <v>6</v>
      </c>
      <c r="FL26">
        <v>6</v>
      </c>
      <c r="FM26">
        <v>7</v>
      </c>
      <c r="FN26">
        <v>7</v>
      </c>
      <c r="FO26">
        <v>5</v>
      </c>
      <c r="FP26">
        <v>4</v>
      </c>
      <c r="FQ26">
        <v>3</v>
      </c>
      <c r="FR26">
        <v>3</v>
      </c>
      <c r="FS26">
        <v>3</v>
      </c>
      <c r="FT26">
        <v>3</v>
      </c>
      <c r="FU26">
        <v>4</v>
      </c>
      <c r="FV26">
        <v>3</v>
      </c>
      <c r="FW26">
        <v>4</v>
      </c>
      <c r="FX26">
        <v>3</v>
      </c>
      <c r="FY26">
        <v>3</v>
      </c>
      <c r="FZ26">
        <v>2</v>
      </c>
      <c r="GA26">
        <v>1</v>
      </c>
      <c r="GB26">
        <v>1</v>
      </c>
      <c r="GC26">
        <v>3</v>
      </c>
      <c r="GD26">
        <v>3</v>
      </c>
      <c r="GE26">
        <v>2</v>
      </c>
      <c r="GI26">
        <v>1</v>
      </c>
      <c r="GJ26">
        <v>1</v>
      </c>
      <c r="GO26">
        <v>1</v>
      </c>
      <c r="GQ26">
        <v>1</v>
      </c>
      <c r="GT26">
        <v>1</v>
      </c>
      <c r="GX26">
        <v>1</v>
      </c>
      <c r="GY26">
        <v>1</v>
      </c>
      <c r="GZ26">
        <v>2</v>
      </c>
      <c r="HA26">
        <v>3</v>
      </c>
      <c r="HB26">
        <v>4</v>
      </c>
      <c r="HC26">
        <v>4</v>
      </c>
      <c r="HD26">
        <v>4</v>
      </c>
      <c r="HE26">
        <v>3</v>
      </c>
      <c r="HF26">
        <v>1</v>
      </c>
      <c r="HG26">
        <v>2</v>
      </c>
      <c r="HH26">
        <v>3</v>
      </c>
      <c r="HI26">
        <v>3</v>
      </c>
      <c r="HJ26">
        <v>2</v>
      </c>
      <c r="HK26">
        <v>2</v>
      </c>
      <c r="HL26">
        <v>2</v>
      </c>
      <c r="HM26">
        <v>2</v>
      </c>
      <c r="HN26">
        <v>1</v>
      </c>
      <c r="HO26">
        <v>1</v>
      </c>
      <c r="HP26">
        <v>1</v>
      </c>
      <c r="HR26">
        <v>2</v>
      </c>
      <c r="HS26">
        <v>4</v>
      </c>
      <c r="HT26">
        <v>6</v>
      </c>
      <c r="HU26">
        <v>7</v>
      </c>
      <c r="HV26">
        <v>6</v>
      </c>
      <c r="HW26">
        <v>7</v>
      </c>
      <c r="HX26">
        <v>10</v>
      </c>
      <c r="HY26">
        <v>8</v>
      </c>
      <c r="HZ26">
        <v>7</v>
      </c>
      <c r="IA26">
        <v>6</v>
      </c>
      <c r="IB26">
        <v>6</v>
      </c>
      <c r="IC26">
        <v>7</v>
      </c>
      <c r="ID26">
        <v>5</v>
      </c>
      <c r="IE26">
        <v>6</v>
      </c>
      <c r="IF26">
        <v>6</v>
      </c>
      <c r="IG26">
        <v>6</v>
      </c>
      <c r="IH26">
        <v>7</v>
      </c>
      <c r="II26">
        <v>6</v>
      </c>
      <c r="IJ26">
        <v>10</v>
      </c>
      <c r="IK26">
        <v>6</v>
      </c>
      <c r="IL26">
        <v>2</v>
      </c>
      <c r="IM26">
        <v>1</v>
      </c>
      <c r="IN26">
        <v>3</v>
      </c>
    </row>
    <row r="27" spans="1:248" customFormat="1" x14ac:dyDescent="0.25">
      <c r="A27" t="s">
        <v>3</v>
      </c>
      <c r="AP27">
        <v>1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EC27" s="1"/>
      <c r="ED27" s="1"/>
      <c r="EE27" s="1"/>
      <c r="EF27" s="1"/>
      <c r="EO27">
        <v>1</v>
      </c>
      <c r="FA27" s="1"/>
      <c r="FB27" s="1"/>
    </row>
    <row r="28" spans="1:248" customFormat="1" x14ac:dyDescent="0.25">
      <c r="A28" t="s">
        <v>4</v>
      </c>
      <c r="AZ28">
        <v>1</v>
      </c>
      <c r="BA28">
        <v>1</v>
      </c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>
        <v>1</v>
      </c>
      <c r="CX28" s="23">
        <v>1</v>
      </c>
      <c r="CY28" s="23"/>
      <c r="CZ28" s="23"/>
      <c r="DA28" s="23">
        <v>1</v>
      </c>
      <c r="DB28" s="23">
        <v>1</v>
      </c>
      <c r="DC28" s="23">
        <v>1</v>
      </c>
      <c r="DD28">
        <v>1</v>
      </c>
      <c r="DE28">
        <v>1</v>
      </c>
      <c r="EM28">
        <v>1</v>
      </c>
      <c r="EY28">
        <v>1</v>
      </c>
      <c r="EZ28">
        <v>2</v>
      </c>
      <c r="FA28">
        <v>2</v>
      </c>
      <c r="FB28">
        <v>1</v>
      </c>
      <c r="FO28">
        <v>1</v>
      </c>
      <c r="FQ28">
        <v>1</v>
      </c>
      <c r="FR28">
        <v>1</v>
      </c>
      <c r="FS28">
        <v>1</v>
      </c>
      <c r="FX28">
        <v>1</v>
      </c>
      <c r="GA28">
        <v>2</v>
      </c>
      <c r="GB28">
        <v>1</v>
      </c>
      <c r="GC28">
        <v>2</v>
      </c>
      <c r="GD28">
        <v>2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HT28">
        <v>2</v>
      </c>
      <c r="HU28">
        <v>2</v>
      </c>
      <c r="HV28">
        <v>2</v>
      </c>
      <c r="HW28">
        <v>2</v>
      </c>
      <c r="HX28">
        <v>2</v>
      </c>
      <c r="HY28">
        <v>2</v>
      </c>
      <c r="HZ28">
        <v>2</v>
      </c>
      <c r="IA28">
        <v>1</v>
      </c>
      <c r="IB28">
        <v>1</v>
      </c>
      <c r="IC28">
        <v>1</v>
      </c>
      <c r="ID28">
        <v>1</v>
      </c>
      <c r="IE28">
        <v>2</v>
      </c>
      <c r="IF28">
        <v>2</v>
      </c>
      <c r="IG28">
        <v>2</v>
      </c>
      <c r="IH28">
        <v>2</v>
      </c>
      <c r="II28">
        <v>2</v>
      </c>
      <c r="IJ28">
        <v>2</v>
      </c>
      <c r="IK28">
        <v>1</v>
      </c>
      <c r="IL28">
        <v>2</v>
      </c>
      <c r="IM28">
        <v>1</v>
      </c>
      <c r="IN28">
        <v>1</v>
      </c>
    </row>
    <row r="29" spans="1:248" customFormat="1" x14ac:dyDescent="0.25">
      <c r="A29" t="s">
        <v>5</v>
      </c>
      <c r="J29">
        <v>1</v>
      </c>
      <c r="K29">
        <v>1</v>
      </c>
      <c r="L29">
        <v>1</v>
      </c>
      <c r="M29">
        <v>1</v>
      </c>
      <c r="O29">
        <v>2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2</v>
      </c>
      <c r="Z29">
        <v>3</v>
      </c>
      <c r="AA29">
        <v>3</v>
      </c>
      <c r="AB29">
        <v>1</v>
      </c>
      <c r="AC29">
        <v>1</v>
      </c>
      <c r="AD29">
        <v>1</v>
      </c>
      <c r="AE29">
        <v>1</v>
      </c>
      <c r="AH29">
        <v>1</v>
      </c>
      <c r="AI29">
        <v>1</v>
      </c>
      <c r="AJ29">
        <v>1</v>
      </c>
      <c r="AK29">
        <v>4</v>
      </c>
      <c r="AL29">
        <v>4</v>
      </c>
      <c r="AM29">
        <v>3</v>
      </c>
      <c r="AN29">
        <v>2</v>
      </c>
      <c r="AP29">
        <v>2</v>
      </c>
      <c r="AQ29">
        <v>2</v>
      </c>
      <c r="AT29">
        <v>1</v>
      </c>
      <c r="AU29">
        <v>1</v>
      </c>
      <c r="AV29">
        <v>1</v>
      </c>
      <c r="AW29">
        <v>2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I29">
        <v>1</v>
      </c>
      <c r="BK29" s="21">
        <v>1</v>
      </c>
      <c r="BL29" s="21">
        <v>1</v>
      </c>
      <c r="BM29" s="21">
        <v>1</v>
      </c>
      <c r="BN29" s="21">
        <v>1</v>
      </c>
      <c r="BO29" s="21">
        <v>1</v>
      </c>
      <c r="BP29" s="21">
        <v>1</v>
      </c>
      <c r="BQ29" s="21"/>
      <c r="BR29" s="21"/>
      <c r="BS29" s="21"/>
      <c r="BT29" s="21"/>
      <c r="BU29" s="21">
        <v>2</v>
      </c>
      <c r="BV29" s="21">
        <v>2</v>
      </c>
      <c r="BW29" s="23">
        <v>2</v>
      </c>
      <c r="BX29" s="23">
        <v>1</v>
      </c>
      <c r="BY29" s="23">
        <v>1</v>
      </c>
      <c r="BZ29" s="23">
        <v>1</v>
      </c>
      <c r="CA29" s="23">
        <v>1</v>
      </c>
      <c r="CB29" s="23">
        <v>1</v>
      </c>
      <c r="CC29" s="23">
        <v>1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>
        <v>1</v>
      </c>
      <c r="CR29" s="23">
        <v>1</v>
      </c>
      <c r="CS29" s="23">
        <v>2</v>
      </c>
      <c r="CT29" s="23">
        <v>4</v>
      </c>
      <c r="CU29" s="23">
        <v>4</v>
      </c>
      <c r="CV29" s="23">
        <v>4</v>
      </c>
      <c r="CW29" s="23">
        <v>3</v>
      </c>
      <c r="CX29" s="23">
        <v>3</v>
      </c>
      <c r="CY29" s="23">
        <v>2</v>
      </c>
      <c r="CZ29" s="23">
        <v>2</v>
      </c>
      <c r="DA29" s="23">
        <v>2</v>
      </c>
      <c r="DB29" s="23">
        <v>3</v>
      </c>
      <c r="DC29" s="23">
        <v>2</v>
      </c>
      <c r="DD29">
        <v>2</v>
      </c>
      <c r="DE29">
        <v>2</v>
      </c>
      <c r="DF29">
        <v>2</v>
      </c>
      <c r="DG29">
        <v>2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2</v>
      </c>
      <c r="DN29">
        <v>2</v>
      </c>
      <c r="DO29">
        <v>2</v>
      </c>
      <c r="DP29">
        <v>2</v>
      </c>
      <c r="DQ29">
        <v>2</v>
      </c>
      <c r="DR29">
        <v>2</v>
      </c>
      <c r="DS29">
        <v>2</v>
      </c>
      <c r="DT29">
        <v>2</v>
      </c>
      <c r="DV29">
        <v>1</v>
      </c>
      <c r="EG29">
        <v>1</v>
      </c>
      <c r="EH29">
        <v>1</v>
      </c>
      <c r="EI29">
        <v>1</v>
      </c>
      <c r="EJ29">
        <v>1</v>
      </c>
      <c r="FB29">
        <v>1</v>
      </c>
      <c r="FE29">
        <v>2</v>
      </c>
      <c r="FF29">
        <v>1</v>
      </c>
      <c r="FG29">
        <v>1</v>
      </c>
      <c r="FI29">
        <v>1</v>
      </c>
      <c r="FJ29">
        <v>1</v>
      </c>
      <c r="FK29">
        <v>1</v>
      </c>
      <c r="FL29">
        <v>1</v>
      </c>
      <c r="FM29">
        <v>2</v>
      </c>
      <c r="FN29">
        <v>1</v>
      </c>
      <c r="FO29">
        <v>1</v>
      </c>
      <c r="FP29">
        <v>1</v>
      </c>
      <c r="FS29">
        <v>2</v>
      </c>
      <c r="FT29">
        <v>1</v>
      </c>
      <c r="GG29">
        <v>1</v>
      </c>
      <c r="GI29">
        <v>1</v>
      </c>
      <c r="GJ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S29">
        <v>1</v>
      </c>
      <c r="GV29">
        <v>1</v>
      </c>
      <c r="GW29">
        <v>1</v>
      </c>
      <c r="HE29">
        <v>2</v>
      </c>
      <c r="HF29">
        <v>2</v>
      </c>
      <c r="HG29">
        <v>2</v>
      </c>
      <c r="HH29">
        <v>2</v>
      </c>
      <c r="HJ29">
        <v>1</v>
      </c>
      <c r="HK29">
        <v>1</v>
      </c>
      <c r="HL29">
        <v>2</v>
      </c>
      <c r="HM29">
        <v>2</v>
      </c>
      <c r="HN29">
        <v>2</v>
      </c>
      <c r="HO29">
        <v>2</v>
      </c>
      <c r="HQ29">
        <v>1</v>
      </c>
      <c r="HT29">
        <v>1</v>
      </c>
      <c r="HU29">
        <v>1</v>
      </c>
      <c r="HV29">
        <v>3</v>
      </c>
      <c r="HW29">
        <v>4</v>
      </c>
      <c r="HX29">
        <v>6</v>
      </c>
      <c r="HY29">
        <v>6</v>
      </c>
      <c r="HZ29">
        <v>6</v>
      </c>
      <c r="IA29">
        <v>6</v>
      </c>
      <c r="IB29">
        <v>6</v>
      </c>
      <c r="IC29">
        <v>3</v>
      </c>
      <c r="ID29">
        <v>3</v>
      </c>
      <c r="IE29">
        <v>2</v>
      </c>
      <c r="IF29">
        <v>3</v>
      </c>
      <c r="IG29">
        <v>3</v>
      </c>
      <c r="IH29">
        <v>1</v>
      </c>
      <c r="II29">
        <v>1</v>
      </c>
      <c r="IJ29">
        <v>1</v>
      </c>
      <c r="IK29">
        <v>3</v>
      </c>
      <c r="IL29">
        <v>3</v>
      </c>
      <c r="IM29">
        <v>4</v>
      </c>
      <c r="IN29">
        <v>2</v>
      </c>
    </row>
    <row r="30" spans="1:248" customFormat="1" x14ac:dyDescent="0.25">
      <c r="A30" t="s">
        <v>173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K30">
        <v>1</v>
      </c>
      <c r="DL30">
        <v>1</v>
      </c>
      <c r="DM30">
        <v>1</v>
      </c>
      <c r="DN30">
        <v>1</v>
      </c>
      <c r="DO30">
        <v>1</v>
      </c>
      <c r="DP30">
        <v>1</v>
      </c>
      <c r="DQ30">
        <v>1</v>
      </c>
      <c r="EC30" s="1"/>
      <c r="ED30" s="1"/>
      <c r="EE30" s="1"/>
      <c r="EF30" s="1"/>
      <c r="EV30">
        <v>1</v>
      </c>
      <c r="EW30">
        <v>1</v>
      </c>
      <c r="EX30">
        <v>1</v>
      </c>
      <c r="EY30">
        <v>1</v>
      </c>
      <c r="EZ30">
        <v>1</v>
      </c>
      <c r="FA30">
        <v>1</v>
      </c>
      <c r="F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</row>
    <row r="31" spans="1:248" customFormat="1" x14ac:dyDescent="0.25">
      <c r="A31" t="s">
        <v>6</v>
      </c>
      <c r="C31">
        <v>2</v>
      </c>
      <c r="D31">
        <v>1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3"/>
      <c r="BX31" s="23">
        <v>1</v>
      </c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>
        <v>1</v>
      </c>
      <c r="CS31" s="23">
        <v>1</v>
      </c>
      <c r="CT31" s="23">
        <v>2</v>
      </c>
      <c r="CU31" s="23">
        <v>3</v>
      </c>
      <c r="CV31" s="23">
        <v>3</v>
      </c>
      <c r="CW31" s="23">
        <v>2</v>
      </c>
      <c r="CX31" s="23"/>
      <c r="CY31" s="23"/>
      <c r="CZ31" s="23"/>
      <c r="DA31" s="23"/>
      <c r="DB31" s="23"/>
      <c r="DC31" s="23"/>
      <c r="DD31">
        <v>2</v>
      </c>
      <c r="DE31">
        <v>4</v>
      </c>
      <c r="DF31">
        <v>2</v>
      </c>
      <c r="DH31">
        <v>1</v>
      </c>
      <c r="DI31">
        <v>1</v>
      </c>
      <c r="DJ31">
        <v>1</v>
      </c>
      <c r="DK31">
        <v>1</v>
      </c>
      <c r="DL31">
        <v>1</v>
      </c>
      <c r="DR31">
        <v>1</v>
      </c>
      <c r="EC31" s="1">
        <v>1</v>
      </c>
      <c r="ED31" s="1">
        <v>1</v>
      </c>
      <c r="EE31" s="1">
        <v>1</v>
      </c>
      <c r="EF31">
        <v>1</v>
      </c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FA31" s="1"/>
      <c r="FB31" s="1"/>
      <c r="FO31" s="1"/>
      <c r="FP31" s="1"/>
      <c r="FQ31" s="1"/>
      <c r="FR31">
        <v>1</v>
      </c>
      <c r="FS31">
        <v>1</v>
      </c>
      <c r="FZ31">
        <v>1</v>
      </c>
      <c r="GA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1</v>
      </c>
      <c r="HT31">
        <v>1</v>
      </c>
      <c r="HU31">
        <v>1</v>
      </c>
      <c r="HV31">
        <v>1</v>
      </c>
      <c r="HW31">
        <v>2</v>
      </c>
      <c r="HX31">
        <v>2</v>
      </c>
      <c r="HY31">
        <v>3</v>
      </c>
      <c r="HZ31">
        <v>2</v>
      </c>
      <c r="IA31">
        <v>2</v>
      </c>
      <c r="IB31">
        <v>2</v>
      </c>
      <c r="IC31">
        <v>2</v>
      </c>
      <c r="ID31">
        <v>2</v>
      </c>
      <c r="IE31">
        <v>2</v>
      </c>
      <c r="IF31">
        <v>2</v>
      </c>
      <c r="IG31">
        <v>2</v>
      </c>
      <c r="IH31">
        <v>2</v>
      </c>
      <c r="II31">
        <v>2</v>
      </c>
      <c r="IJ31">
        <v>2</v>
      </c>
      <c r="IK31">
        <v>1</v>
      </c>
      <c r="IL31" s="1"/>
      <c r="IM31" s="1"/>
      <c r="IN31" s="1"/>
    </row>
    <row r="32" spans="1:248" customFormat="1" x14ac:dyDescent="0.25">
      <c r="A32" t="s">
        <v>7</v>
      </c>
      <c r="Y32">
        <v>2</v>
      </c>
      <c r="Z32">
        <v>2</v>
      </c>
      <c r="AA32">
        <v>2</v>
      </c>
      <c r="AF32">
        <v>2</v>
      </c>
      <c r="AJ32">
        <v>1</v>
      </c>
      <c r="AK32">
        <v>1</v>
      </c>
      <c r="AL32">
        <v>1</v>
      </c>
      <c r="AO32">
        <v>1</v>
      </c>
      <c r="AP32">
        <v>2</v>
      </c>
      <c r="AQ32">
        <v>1</v>
      </c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3"/>
      <c r="BX32" s="23"/>
      <c r="BY32" s="23"/>
      <c r="BZ32" s="23"/>
      <c r="CA32" s="23"/>
      <c r="CB32" s="23"/>
      <c r="CC32" s="23"/>
      <c r="CD32" s="23">
        <v>1</v>
      </c>
      <c r="CE32" s="23">
        <v>1</v>
      </c>
      <c r="CF32" s="23">
        <v>1</v>
      </c>
      <c r="CG32" s="23">
        <v>1</v>
      </c>
      <c r="CH32" s="23">
        <v>1</v>
      </c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>
        <v>1</v>
      </c>
      <c r="CW32" s="23">
        <v>3</v>
      </c>
      <c r="CX32" s="23">
        <v>3</v>
      </c>
      <c r="CY32" s="23">
        <v>3</v>
      </c>
      <c r="CZ32" s="23">
        <v>1</v>
      </c>
      <c r="DA32" s="23"/>
      <c r="DB32" s="23"/>
      <c r="DC32" s="23"/>
      <c r="DE32">
        <v>1</v>
      </c>
      <c r="DF32">
        <v>2</v>
      </c>
      <c r="DG32">
        <v>2</v>
      </c>
      <c r="DH32">
        <v>2</v>
      </c>
      <c r="DI32">
        <v>2</v>
      </c>
      <c r="DJ32">
        <v>1</v>
      </c>
      <c r="DK32">
        <v>1</v>
      </c>
      <c r="DL32">
        <v>1</v>
      </c>
      <c r="DY32">
        <v>1</v>
      </c>
      <c r="DZ32">
        <v>1</v>
      </c>
      <c r="EA32">
        <v>1</v>
      </c>
      <c r="EB32">
        <v>1</v>
      </c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>
        <v>1</v>
      </c>
      <c r="FA32">
        <v>1</v>
      </c>
      <c r="FC32">
        <v>2</v>
      </c>
      <c r="FD32">
        <v>2</v>
      </c>
      <c r="FE32">
        <v>1</v>
      </c>
      <c r="FF32">
        <v>1</v>
      </c>
      <c r="FG32">
        <v>1</v>
      </c>
      <c r="FH32">
        <v>1</v>
      </c>
      <c r="FM32">
        <v>2</v>
      </c>
      <c r="FN32">
        <v>2</v>
      </c>
      <c r="FO32">
        <v>2</v>
      </c>
      <c r="FP32">
        <v>2</v>
      </c>
      <c r="FQ32">
        <v>2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R32">
        <v>1</v>
      </c>
      <c r="HS32">
        <v>1</v>
      </c>
      <c r="HT32">
        <v>2</v>
      </c>
      <c r="HU32">
        <v>2</v>
      </c>
      <c r="HV32">
        <v>3</v>
      </c>
      <c r="HW32">
        <v>4</v>
      </c>
      <c r="HX32">
        <v>4</v>
      </c>
      <c r="HY32">
        <v>3</v>
      </c>
      <c r="HZ32">
        <v>3</v>
      </c>
      <c r="IA32">
        <v>3</v>
      </c>
      <c r="IB32">
        <v>3</v>
      </c>
      <c r="IC32">
        <v>2</v>
      </c>
      <c r="ID32">
        <v>2</v>
      </c>
      <c r="IE32">
        <v>3</v>
      </c>
      <c r="IF32">
        <v>3</v>
      </c>
      <c r="IG32">
        <v>3</v>
      </c>
      <c r="IH32">
        <v>2</v>
      </c>
      <c r="II32">
        <v>2</v>
      </c>
      <c r="IJ32">
        <v>2</v>
      </c>
      <c r="IK32">
        <v>1</v>
      </c>
      <c r="IL32">
        <v>1</v>
      </c>
      <c r="IM32">
        <v>1</v>
      </c>
      <c r="IN32">
        <v>1</v>
      </c>
    </row>
    <row r="33" spans="1:248" customFormat="1" x14ac:dyDescent="0.25">
      <c r="A33" t="s">
        <v>8</v>
      </c>
      <c r="Y33">
        <v>1</v>
      </c>
      <c r="Z33">
        <v>1</v>
      </c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>
        <v>1</v>
      </c>
      <c r="CT33" s="23">
        <v>1</v>
      </c>
      <c r="CU33" s="23"/>
      <c r="CV33" s="23">
        <v>1</v>
      </c>
      <c r="CW33" s="23">
        <v>1</v>
      </c>
      <c r="CX33" s="23">
        <v>1</v>
      </c>
      <c r="CY33" s="23"/>
      <c r="CZ33" s="23"/>
      <c r="DA33" s="23"/>
      <c r="DB33" s="23"/>
      <c r="DC33" s="23"/>
      <c r="EN33">
        <v>1</v>
      </c>
      <c r="EO33">
        <v>1</v>
      </c>
      <c r="EP33">
        <v>1</v>
      </c>
      <c r="EQ33">
        <v>2</v>
      </c>
      <c r="ER33">
        <v>1</v>
      </c>
      <c r="ES33">
        <v>1</v>
      </c>
      <c r="ET33">
        <v>1</v>
      </c>
      <c r="EU33">
        <v>1</v>
      </c>
      <c r="FA33">
        <v>1</v>
      </c>
      <c r="FB33">
        <v>1</v>
      </c>
      <c r="FR33">
        <v>1</v>
      </c>
      <c r="FZ33">
        <v>2</v>
      </c>
      <c r="GA33">
        <v>1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2</v>
      </c>
      <c r="GI33">
        <v>1</v>
      </c>
      <c r="GJ33">
        <v>1</v>
      </c>
      <c r="HP33">
        <v>1</v>
      </c>
      <c r="HQ33">
        <v>1</v>
      </c>
      <c r="HR33">
        <v>1</v>
      </c>
      <c r="HS33">
        <v>1</v>
      </c>
      <c r="HT33">
        <v>1</v>
      </c>
      <c r="HU33">
        <v>1</v>
      </c>
      <c r="HV33">
        <v>1</v>
      </c>
      <c r="HW33">
        <v>1</v>
      </c>
      <c r="HX33">
        <v>1</v>
      </c>
      <c r="HY33">
        <v>1</v>
      </c>
      <c r="HZ33">
        <v>2</v>
      </c>
      <c r="IA33">
        <v>2</v>
      </c>
      <c r="IB33">
        <v>1</v>
      </c>
      <c r="IC33">
        <v>1</v>
      </c>
      <c r="ID33">
        <v>1</v>
      </c>
      <c r="IE33">
        <v>1</v>
      </c>
      <c r="IF33">
        <v>2</v>
      </c>
      <c r="IG33">
        <v>2</v>
      </c>
      <c r="IH33">
        <v>2</v>
      </c>
      <c r="II33">
        <v>2</v>
      </c>
      <c r="IJ33">
        <v>2</v>
      </c>
      <c r="IK33">
        <v>2</v>
      </c>
      <c r="IL33" s="1">
        <v>2</v>
      </c>
      <c r="IM33" s="1">
        <v>1</v>
      </c>
      <c r="IN33" s="1">
        <v>1</v>
      </c>
    </row>
    <row r="34" spans="1:248" customFormat="1" x14ac:dyDescent="0.25">
      <c r="A34" t="s">
        <v>9</v>
      </c>
      <c r="O34">
        <v>1</v>
      </c>
      <c r="P34">
        <v>1</v>
      </c>
      <c r="Q34">
        <v>1</v>
      </c>
      <c r="X34">
        <v>1</v>
      </c>
      <c r="Z34">
        <v>1</v>
      </c>
      <c r="AH34">
        <v>2</v>
      </c>
      <c r="AJ34">
        <v>1</v>
      </c>
      <c r="AK34">
        <v>2</v>
      </c>
      <c r="AL34">
        <v>3</v>
      </c>
      <c r="AM34">
        <v>2</v>
      </c>
      <c r="AN34">
        <v>2</v>
      </c>
      <c r="AT34">
        <v>1</v>
      </c>
      <c r="AU34">
        <v>2</v>
      </c>
      <c r="AV34">
        <v>2</v>
      </c>
      <c r="AW34">
        <v>1</v>
      </c>
      <c r="AX34">
        <v>1</v>
      </c>
      <c r="AY34">
        <v>1</v>
      </c>
      <c r="AZ34">
        <v>1</v>
      </c>
      <c r="BA34">
        <v>1</v>
      </c>
      <c r="BE34">
        <v>2</v>
      </c>
      <c r="BF34">
        <v>2</v>
      </c>
      <c r="BG34">
        <v>2</v>
      </c>
      <c r="BH34">
        <v>2</v>
      </c>
      <c r="BI34">
        <v>2</v>
      </c>
      <c r="BJ34">
        <v>2</v>
      </c>
      <c r="BK34" s="21">
        <v>2</v>
      </c>
      <c r="BL34" s="21">
        <v>1</v>
      </c>
      <c r="BM34" s="21"/>
      <c r="BN34" s="21">
        <v>1</v>
      </c>
      <c r="BO34" s="21"/>
      <c r="BP34" s="21"/>
      <c r="BQ34" s="21"/>
      <c r="BR34" s="21"/>
      <c r="BS34" s="21"/>
      <c r="BT34" s="21"/>
      <c r="BU34" s="21"/>
      <c r="BV34" s="21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>
        <v>1</v>
      </c>
      <c r="CJ34" s="23">
        <v>1</v>
      </c>
      <c r="CK34" s="23"/>
      <c r="CL34" s="23"/>
      <c r="CM34" s="23"/>
      <c r="CN34" s="23"/>
      <c r="CO34" s="23">
        <v>1</v>
      </c>
      <c r="CP34" s="23">
        <v>1</v>
      </c>
      <c r="CQ34" s="23">
        <v>1</v>
      </c>
      <c r="CR34" s="23"/>
      <c r="CS34" s="23"/>
      <c r="CT34" s="23">
        <v>1</v>
      </c>
      <c r="CU34" s="23">
        <v>1</v>
      </c>
      <c r="CV34" s="23">
        <v>1</v>
      </c>
      <c r="CW34" s="23"/>
      <c r="CX34" s="23"/>
      <c r="CY34" s="23"/>
      <c r="CZ34" s="23"/>
      <c r="DA34" s="23"/>
      <c r="DB34" s="23"/>
      <c r="DC34" s="23"/>
      <c r="DE34">
        <v>2</v>
      </c>
      <c r="DF34">
        <v>2</v>
      </c>
      <c r="DG34">
        <v>1</v>
      </c>
      <c r="DH34">
        <v>1</v>
      </c>
      <c r="DI34">
        <v>1</v>
      </c>
      <c r="DN34">
        <v>1</v>
      </c>
      <c r="DO34">
        <v>2</v>
      </c>
      <c r="DP34">
        <v>2</v>
      </c>
      <c r="DQ34">
        <v>1</v>
      </c>
      <c r="DR34">
        <v>1</v>
      </c>
      <c r="DS34">
        <v>2</v>
      </c>
      <c r="DT34">
        <v>2</v>
      </c>
      <c r="DU34">
        <v>1</v>
      </c>
      <c r="EF34">
        <v>2</v>
      </c>
      <c r="EG34">
        <v>2</v>
      </c>
      <c r="EH34">
        <v>2</v>
      </c>
      <c r="EI34">
        <v>2</v>
      </c>
      <c r="EJ34">
        <v>2</v>
      </c>
      <c r="EK34">
        <v>2</v>
      </c>
      <c r="EL34">
        <v>2</v>
      </c>
      <c r="EM34">
        <v>2</v>
      </c>
      <c r="EN34">
        <v>2</v>
      </c>
      <c r="EO34">
        <v>2</v>
      </c>
      <c r="EP34">
        <v>2</v>
      </c>
      <c r="EQ34">
        <v>2</v>
      </c>
      <c r="ER34">
        <v>2</v>
      </c>
      <c r="ES34">
        <v>2</v>
      </c>
      <c r="ET34">
        <v>2</v>
      </c>
      <c r="EU34">
        <v>2</v>
      </c>
      <c r="EV34">
        <v>2</v>
      </c>
      <c r="EW34">
        <v>1</v>
      </c>
      <c r="EX34">
        <v>1</v>
      </c>
      <c r="EY34">
        <v>2</v>
      </c>
      <c r="EZ34">
        <v>2</v>
      </c>
      <c r="FA34">
        <v>1</v>
      </c>
      <c r="FB34">
        <v>1</v>
      </c>
      <c r="FC34">
        <v>1</v>
      </c>
      <c r="FD34">
        <v>1</v>
      </c>
      <c r="FE34">
        <v>2</v>
      </c>
      <c r="FF34">
        <v>2</v>
      </c>
      <c r="FG34">
        <v>2</v>
      </c>
      <c r="FH34">
        <v>1</v>
      </c>
      <c r="FI34">
        <v>1</v>
      </c>
      <c r="FJ34">
        <v>1</v>
      </c>
      <c r="FK34">
        <v>1</v>
      </c>
      <c r="FL34">
        <v>1</v>
      </c>
      <c r="FP34">
        <v>1</v>
      </c>
      <c r="FQ34">
        <v>1</v>
      </c>
      <c r="FU34">
        <v>1</v>
      </c>
      <c r="FV34">
        <v>1</v>
      </c>
      <c r="FW34">
        <v>1</v>
      </c>
      <c r="FX34">
        <v>1</v>
      </c>
      <c r="GK34">
        <v>1</v>
      </c>
      <c r="GL34">
        <v>1</v>
      </c>
      <c r="GM34">
        <v>1</v>
      </c>
      <c r="GN34">
        <v>1</v>
      </c>
      <c r="GO34">
        <v>1</v>
      </c>
      <c r="GP34">
        <v>1</v>
      </c>
      <c r="GQ34">
        <v>1</v>
      </c>
      <c r="GR34">
        <v>1</v>
      </c>
      <c r="HI34">
        <v>2</v>
      </c>
      <c r="HQ34">
        <v>3</v>
      </c>
      <c r="HR34">
        <v>3</v>
      </c>
      <c r="HS34">
        <v>3</v>
      </c>
      <c r="HT34">
        <v>3</v>
      </c>
      <c r="HU34">
        <v>3</v>
      </c>
      <c r="HV34">
        <v>1</v>
      </c>
      <c r="HW34">
        <v>1</v>
      </c>
      <c r="HX34">
        <v>3</v>
      </c>
      <c r="HY34">
        <v>3</v>
      </c>
      <c r="HZ34">
        <v>3</v>
      </c>
      <c r="IA34">
        <v>3</v>
      </c>
      <c r="IB34">
        <v>2</v>
      </c>
      <c r="IC34">
        <v>16</v>
      </c>
      <c r="ID34">
        <v>15</v>
      </c>
      <c r="IE34">
        <v>15</v>
      </c>
      <c r="IF34">
        <v>15</v>
      </c>
      <c r="IG34">
        <v>16</v>
      </c>
      <c r="IH34">
        <v>15</v>
      </c>
      <c r="II34">
        <v>13</v>
      </c>
      <c r="IJ34">
        <v>12</v>
      </c>
      <c r="IK34">
        <v>5</v>
      </c>
      <c r="IL34">
        <v>1</v>
      </c>
      <c r="IM34">
        <v>1</v>
      </c>
    </row>
    <row r="35" spans="1:248" customFormat="1" x14ac:dyDescent="0.25">
      <c r="A35" t="s">
        <v>10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>
        <v>1</v>
      </c>
      <c r="CQ35" s="23">
        <v>1</v>
      </c>
      <c r="CR35" s="23">
        <v>1</v>
      </c>
      <c r="CS35" s="23">
        <v>1</v>
      </c>
      <c r="CT35" s="23">
        <v>1</v>
      </c>
      <c r="CU35" s="23">
        <v>1</v>
      </c>
      <c r="CV35" s="23">
        <v>1</v>
      </c>
      <c r="CW35" s="23"/>
      <c r="CX35" s="23"/>
      <c r="CY35" s="23"/>
      <c r="CZ35" s="23"/>
      <c r="DA35" s="23"/>
      <c r="DB35" s="23"/>
      <c r="DC35" s="23"/>
      <c r="DI35">
        <v>1</v>
      </c>
      <c r="DM35">
        <v>1</v>
      </c>
      <c r="DN35">
        <v>1</v>
      </c>
      <c r="DO35">
        <v>1</v>
      </c>
      <c r="DP35">
        <v>1</v>
      </c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FO35" s="1"/>
      <c r="FP35" s="1"/>
      <c r="FQ35" s="1"/>
      <c r="HP35" t="s">
        <v>35</v>
      </c>
      <c r="II35" s="1"/>
      <c r="IJ35" s="1"/>
      <c r="IK35" s="1"/>
      <c r="IL35" s="1"/>
      <c r="IM35" s="1"/>
      <c r="IN35" s="1"/>
    </row>
    <row r="36" spans="1:248" customFormat="1" x14ac:dyDescent="0.25">
      <c r="A36" t="s">
        <v>11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>
        <v>1</v>
      </c>
      <c r="BW36" s="23">
        <v>1</v>
      </c>
      <c r="BX36" s="23">
        <v>1</v>
      </c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>
        <v>1</v>
      </c>
      <c r="CT36" s="23">
        <v>1</v>
      </c>
      <c r="CU36" s="23"/>
      <c r="CV36" s="23"/>
      <c r="CW36" s="23"/>
      <c r="CX36" s="23"/>
      <c r="CY36" s="23"/>
      <c r="CZ36" s="23"/>
      <c r="DA36" s="23"/>
      <c r="DB36" s="23"/>
      <c r="DC36" s="23"/>
      <c r="DH36">
        <v>1</v>
      </c>
      <c r="DI36">
        <v>1</v>
      </c>
      <c r="DJ36">
        <v>1</v>
      </c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FO36" s="1"/>
      <c r="FP36" s="1"/>
      <c r="FQ36" s="1"/>
      <c r="GU36" s="1"/>
      <c r="GV36" s="1"/>
      <c r="GW36" s="1"/>
      <c r="GX36" s="1"/>
      <c r="GY36" s="1"/>
      <c r="HD36" s="1"/>
      <c r="HF36" s="1"/>
      <c r="HK36" s="1"/>
      <c r="II36" s="1"/>
      <c r="IJ36" s="1"/>
      <c r="IK36" s="1"/>
      <c r="IL36" s="1"/>
      <c r="IM36" s="1"/>
      <c r="IN36" s="1"/>
    </row>
    <row r="37" spans="1:248" customFormat="1" x14ac:dyDescent="0.25">
      <c r="A37" t="s">
        <v>170</v>
      </c>
      <c r="B37">
        <v>1</v>
      </c>
      <c r="C37">
        <v>1</v>
      </c>
      <c r="D37">
        <v>1</v>
      </c>
      <c r="E37">
        <v>1</v>
      </c>
      <c r="BD37">
        <v>1</v>
      </c>
      <c r="BE37">
        <v>1</v>
      </c>
      <c r="BF37">
        <v>1</v>
      </c>
      <c r="BG37">
        <v>1</v>
      </c>
      <c r="BK37" s="21"/>
      <c r="BL37" s="21"/>
      <c r="BM37" s="21"/>
      <c r="BN37" s="21"/>
      <c r="BO37" s="21"/>
      <c r="BP37" s="21">
        <v>1</v>
      </c>
      <c r="BQ37" s="21">
        <v>1</v>
      </c>
      <c r="BR37" s="21">
        <v>1</v>
      </c>
      <c r="BS37" s="21">
        <v>1</v>
      </c>
      <c r="BT37" s="21">
        <v>1</v>
      </c>
      <c r="BU37" s="21">
        <v>1</v>
      </c>
      <c r="BV37" s="21">
        <v>1</v>
      </c>
      <c r="BW37" s="23">
        <v>1</v>
      </c>
      <c r="BX37" s="23">
        <v>1</v>
      </c>
      <c r="BY37" s="23">
        <v>1</v>
      </c>
      <c r="BZ37" s="23">
        <v>1</v>
      </c>
      <c r="CA37" s="23">
        <v>1</v>
      </c>
      <c r="CB37" s="23">
        <v>1</v>
      </c>
      <c r="CC37" s="23">
        <v>1</v>
      </c>
      <c r="CD37" s="23">
        <v>1</v>
      </c>
      <c r="CE37" s="23">
        <v>1</v>
      </c>
      <c r="CF37" s="23">
        <v>1</v>
      </c>
      <c r="CG37" s="23">
        <v>1</v>
      </c>
      <c r="CH37" s="23">
        <v>1</v>
      </c>
      <c r="CI37" s="23">
        <v>1</v>
      </c>
      <c r="CJ37" s="23">
        <v>1</v>
      </c>
      <c r="CK37" s="23"/>
      <c r="CL37" s="23"/>
      <c r="CM37" s="23"/>
      <c r="CN37" s="23"/>
      <c r="CO37" s="23"/>
      <c r="CP37" s="23"/>
      <c r="CQ37" s="23">
        <v>1</v>
      </c>
      <c r="CR37" s="23">
        <v>1</v>
      </c>
      <c r="CS37" s="23"/>
      <c r="CT37" s="23"/>
      <c r="CU37" s="23"/>
      <c r="CV37" s="23"/>
      <c r="CW37" s="23">
        <v>1</v>
      </c>
      <c r="CX37" s="23">
        <v>1</v>
      </c>
      <c r="CY37" s="23">
        <v>1</v>
      </c>
      <c r="CZ37" s="23"/>
      <c r="DA37" s="23">
        <v>1</v>
      </c>
      <c r="DB37" s="23">
        <v>1</v>
      </c>
      <c r="DC37" s="23">
        <v>1</v>
      </c>
      <c r="DD37">
        <v>1</v>
      </c>
      <c r="DE37">
        <v>1</v>
      </c>
      <c r="DF37">
        <v>1</v>
      </c>
      <c r="DG37">
        <v>1</v>
      </c>
      <c r="DH37">
        <v>1</v>
      </c>
      <c r="DY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FJ37" s="1"/>
      <c r="FK37" s="1"/>
      <c r="FL37" s="1"/>
      <c r="FM37" s="1"/>
      <c r="FN37" s="1"/>
      <c r="GC37" s="1"/>
      <c r="GU37" s="1"/>
      <c r="GV37" s="1"/>
      <c r="GW37" s="1"/>
      <c r="GX37" s="1"/>
      <c r="GY37" s="1"/>
      <c r="HD37" s="1"/>
      <c r="HK37" s="1"/>
      <c r="IC37">
        <v>2</v>
      </c>
      <c r="ID37">
        <v>1</v>
      </c>
      <c r="IE37">
        <v>1</v>
      </c>
      <c r="IF37">
        <v>1</v>
      </c>
      <c r="IG37">
        <v>1</v>
      </c>
      <c r="IH37">
        <v>1</v>
      </c>
      <c r="II37">
        <v>1</v>
      </c>
      <c r="IJ37">
        <v>1</v>
      </c>
      <c r="IK37">
        <v>1</v>
      </c>
      <c r="IL37" s="1"/>
      <c r="IM37" s="1"/>
      <c r="IN37" s="1"/>
    </row>
    <row r="38" spans="1:248" customFormat="1" x14ac:dyDescent="0.25">
      <c r="A38" t="s">
        <v>12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>
        <v>1</v>
      </c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1"/>
      <c r="DE38" s="1"/>
      <c r="DF38" s="1"/>
      <c r="DG38" s="1">
        <v>1</v>
      </c>
      <c r="DH38" s="1">
        <v>1</v>
      </c>
      <c r="DI38" s="1">
        <v>1</v>
      </c>
      <c r="DJ38" s="1">
        <v>1</v>
      </c>
      <c r="DK38" s="1">
        <v>1</v>
      </c>
      <c r="DL38" s="1">
        <v>1</v>
      </c>
      <c r="DM38" s="1"/>
      <c r="DN38" s="1"/>
      <c r="DO38" s="1">
        <v>1</v>
      </c>
      <c r="DP38" s="1">
        <v>2</v>
      </c>
      <c r="DQ38" s="1">
        <v>2</v>
      </c>
      <c r="DR38" s="1">
        <v>2</v>
      </c>
      <c r="DS38">
        <v>2</v>
      </c>
      <c r="DT38">
        <v>1</v>
      </c>
      <c r="DU38">
        <v>1</v>
      </c>
      <c r="DV38">
        <v>1</v>
      </c>
      <c r="DW38">
        <v>1</v>
      </c>
      <c r="DZ38">
        <v>1</v>
      </c>
      <c r="EA38">
        <v>1</v>
      </c>
      <c r="EB38">
        <v>2</v>
      </c>
      <c r="EC38">
        <v>1</v>
      </c>
      <c r="EF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FH38">
        <v>1</v>
      </c>
      <c r="FI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R38">
        <v>1</v>
      </c>
      <c r="FS38">
        <v>1</v>
      </c>
      <c r="FT38">
        <v>1</v>
      </c>
      <c r="FV38">
        <v>1</v>
      </c>
      <c r="GG38">
        <v>1</v>
      </c>
      <c r="GH38">
        <v>1</v>
      </c>
      <c r="GU38">
        <v>1</v>
      </c>
      <c r="GV38">
        <v>2</v>
      </c>
      <c r="GW38">
        <v>2</v>
      </c>
      <c r="GX38">
        <v>1</v>
      </c>
      <c r="GY38">
        <v>2</v>
      </c>
      <c r="GZ38">
        <v>2</v>
      </c>
      <c r="HA38">
        <v>1</v>
      </c>
      <c r="HB38">
        <v>1</v>
      </c>
      <c r="HD38">
        <v>1</v>
      </c>
      <c r="HE38">
        <v>2</v>
      </c>
      <c r="HF38">
        <v>3</v>
      </c>
      <c r="HG38">
        <v>3</v>
      </c>
      <c r="HH38">
        <v>3</v>
      </c>
      <c r="HI38">
        <v>2</v>
      </c>
      <c r="HJ38">
        <v>2</v>
      </c>
      <c r="HK38">
        <v>2</v>
      </c>
      <c r="HL38">
        <v>2</v>
      </c>
      <c r="HM38">
        <v>3</v>
      </c>
      <c r="HN38">
        <v>2</v>
      </c>
      <c r="HO38">
        <v>2</v>
      </c>
      <c r="HP38">
        <v>1</v>
      </c>
      <c r="HR38">
        <v>1</v>
      </c>
      <c r="HS38">
        <v>4</v>
      </c>
      <c r="HT38">
        <v>3</v>
      </c>
      <c r="HU38">
        <v>4</v>
      </c>
      <c r="HV38">
        <v>4</v>
      </c>
      <c r="HW38">
        <v>3</v>
      </c>
      <c r="HX38">
        <v>3</v>
      </c>
      <c r="HY38">
        <v>3</v>
      </c>
      <c r="HZ38">
        <v>2</v>
      </c>
      <c r="IA38">
        <v>2</v>
      </c>
      <c r="IB38">
        <v>5</v>
      </c>
      <c r="IC38">
        <v>7</v>
      </c>
      <c r="ID38">
        <v>7</v>
      </c>
      <c r="IE38">
        <v>7</v>
      </c>
      <c r="IF38">
        <v>9</v>
      </c>
      <c r="IG38">
        <v>9</v>
      </c>
      <c r="IH38">
        <v>8</v>
      </c>
      <c r="II38">
        <v>8</v>
      </c>
      <c r="IJ38">
        <v>5</v>
      </c>
      <c r="IK38">
        <v>5</v>
      </c>
      <c r="IL38">
        <v>4</v>
      </c>
      <c r="IM38">
        <v>4</v>
      </c>
      <c r="IN38">
        <v>4</v>
      </c>
    </row>
    <row r="39" spans="1:248" customFormat="1" x14ac:dyDescent="0.25">
      <c r="A39" t="s">
        <v>171</v>
      </c>
      <c r="AI39">
        <v>1</v>
      </c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>
        <v>1</v>
      </c>
      <c r="CP39" s="2">
        <v>1</v>
      </c>
      <c r="CQ39" s="2">
        <v>1</v>
      </c>
      <c r="CR39" s="2">
        <v>1</v>
      </c>
      <c r="CS39" s="2">
        <v>1</v>
      </c>
      <c r="CT39" s="2">
        <v>1</v>
      </c>
      <c r="CU39" s="2">
        <v>1</v>
      </c>
      <c r="CV39" s="2">
        <v>1</v>
      </c>
      <c r="CW39" s="2">
        <v>1</v>
      </c>
      <c r="CX39" s="2"/>
      <c r="CY39" s="2"/>
      <c r="CZ39" s="2"/>
      <c r="DA39" s="2"/>
      <c r="DB39" s="2"/>
      <c r="DC39" s="2">
        <v>1</v>
      </c>
      <c r="DD39" s="1">
        <v>1</v>
      </c>
      <c r="DE39" s="1">
        <v>1</v>
      </c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>
        <v>1</v>
      </c>
      <c r="DQ39" s="1"/>
      <c r="DR39" s="1"/>
      <c r="EC39" s="1"/>
      <c r="ED39" s="1"/>
      <c r="EE39" s="1"/>
      <c r="FO39" s="1"/>
      <c r="FP39" s="1"/>
      <c r="FQ39" s="1"/>
      <c r="GU39">
        <v>1</v>
      </c>
      <c r="GV39">
        <v>1</v>
      </c>
      <c r="GW39">
        <v>1</v>
      </c>
      <c r="GX39">
        <v>1</v>
      </c>
      <c r="GY39">
        <v>1</v>
      </c>
      <c r="GZ39">
        <v>1</v>
      </c>
      <c r="HA39">
        <v>1</v>
      </c>
      <c r="HB39">
        <v>1</v>
      </c>
      <c r="HC39">
        <v>1</v>
      </c>
      <c r="HD39">
        <v>1</v>
      </c>
      <c r="HF39" s="1"/>
      <c r="HH39">
        <v>1</v>
      </c>
      <c r="HI39">
        <v>1</v>
      </c>
      <c r="HJ39">
        <v>1</v>
      </c>
      <c r="HK39">
        <v>1</v>
      </c>
      <c r="HL39">
        <v>1</v>
      </c>
      <c r="HY39">
        <v>2</v>
      </c>
      <c r="HZ39">
        <v>2</v>
      </c>
      <c r="IA39">
        <v>2</v>
      </c>
      <c r="IB39">
        <v>2</v>
      </c>
      <c r="IC39">
        <v>3</v>
      </c>
      <c r="ID39">
        <v>4</v>
      </c>
      <c r="IE39">
        <v>4</v>
      </c>
      <c r="IF39">
        <v>4</v>
      </c>
      <c r="IG39">
        <v>4</v>
      </c>
      <c r="IH39">
        <v>4</v>
      </c>
      <c r="II39">
        <v>4</v>
      </c>
      <c r="IJ39">
        <v>2</v>
      </c>
      <c r="IK39">
        <v>2</v>
      </c>
      <c r="IL39">
        <v>2</v>
      </c>
      <c r="IM39">
        <v>2</v>
      </c>
      <c r="IN39">
        <v>2</v>
      </c>
    </row>
    <row r="40" spans="1:248" customFormat="1" x14ac:dyDescent="0.25">
      <c r="A40" t="s">
        <v>13</v>
      </c>
      <c r="AC40">
        <v>1</v>
      </c>
      <c r="AD40">
        <v>1</v>
      </c>
      <c r="AE40">
        <v>1</v>
      </c>
      <c r="AM40">
        <v>2</v>
      </c>
      <c r="AN40">
        <v>1</v>
      </c>
      <c r="AO40">
        <v>1</v>
      </c>
      <c r="AP40">
        <v>1</v>
      </c>
      <c r="AQ40">
        <v>1</v>
      </c>
      <c r="AR40">
        <v>2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BK40" s="21"/>
      <c r="BL40" s="21"/>
      <c r="BM40" s="21"/>
      <c r="BN40" s="21"/>
      <c r="BO40" s="21"/>
      <c r="BP40" s="21"/>
      <c r="BQ40" s="21">
        <v>1</v>
      </c>
      <c r="BR40" s="21">
        <v>1</v>
      </c>
      <c r="BS40" s="21">
        <v>1</v>
      </c>
      <c r="BT40" s="21">
        <v>1</v>
      </c>
      <c r="BU40" s="21">
        <v>1</v>
      </c>
      <c r="BV40" s="21">
        <v>1</v>
      </c>
      <c r="BW40" s="23">
        <v>1</v>
      </c>
      <c r="BX40" s="23">
        <v>1</v>
      </c>
      <c r="BY40" s="23">
        <v>1</v>
      </c>
      <c r="BZ40" s="23">
        <v>1</v>
      </c>
      <c r="CA40" s="23"/>
      <c r="CB40" s="23"/>
      <c r="CC40" s="23"/>
      <c r="CD40" s="23"/>
      <c r="CE40" s="23"/>
      <c r="CF40" s="23"/>
      <c r="CG40" s="23">
        <v>1</v>
      </c>
      <c r="CH40" s="23">
        <v>1</v>
      </c>
      <c r="CI40" s="23">
        <v>1</v>
      </c>
      <c r="CJ40" s="23">
        <v>1</v>
      </c>
      <c r="CK40" s="23">
        <v>1</v>
      </c>
      <c r="CL40" s="23">
        <v>1</v>
      </c>
      <c r="CM40" s="23">
        <v>1</v>
      </c>
      <c r="CN40" s="23">
        <v>1</v>
      </c>
      <c r="CO40" s="23"/>
      <c r="CP40" s="23">
        <v>1</v>
      </c>
      <c r="CQ40" s="23">
        <v>1</v>
      </c>
      <c r="CR40" s="23">
        <v>1</v>
      </c>
      <c r="CS40" s="23">
        <v>1</v>
      </c>
      <c r="CT40" s="23">
        <v>2</v>
      </c>
      <c r="CU40" s="23">
        <v>2</v>
      </c>
      <c r="CV40" s="23">
        <v>2</v>
      </c>
      <c r="CW40" s="23">
        <v>2</v>
      </c>
      <c r="CX40" s="23">
        <v>2</v>
      </c>
      <c r="CY40" s="23">
        <v>2</v>
      </c>
      <c r="CZ40" s="23">
        <v>2</v>
      </c>
      <c r="DA40" s="23">
        <v>2</v>
      </c>
      <c r="DB40" s="23">
        <v>2</v>
      </c>
      <c r="DC40" s="23">
        <v>2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K40">
        <v>1</v>
      </c>
      <c r="FO40" s="1"/>
      <c r="FP40" s="1"/>
      <c r="FQ40" s="1"/>
      <c r="GU40" s="1"/>
      <c r="GV40" s="1"/>
      <c r="GW40" s="1"/>
      <c r="GX40" s="1"/>
      <c r="GY40" s="1"/>
      <c r="HD40" s="1"/>
      <c r="HN40">
        <v>1</v>
      </c>
      <c r="HO40">
        <v>1</v>
      </c>
      <c r="HY40">
        <v>2</v>
      </c>
      <c r="HZ40">
        <v>2</v>
      </c>
      <c r="IA40">
        <v>2</v>
      </c>
    </row>
    <row r="41" spans="1:248" customFormat="1" x14ac:dyDescent="0.25">
      <c r="A41" t="s">
        <v>14</v>
      </c>
      <c r="M41">
        <v>1</v>
      </c>
      <c r="N41">
        <v>1</v>
      </c>
      <c r="O41">
        <v>1</v>
      </c>
      <c r="AQ41">
        <v>1</v>
      </c>
      <c r="BK41" s="21"/>
      <c r="BL41" s="21"/>
      <c r="BM41" s="21"/>
      <c r="BN41" s="21"/>
      <c r="BO41" s="21">
        <v>1</v>
      </c>
      <c r="BP41" s="21"/>
      <c r="BQ41" s="21"/>
      <c r="BR41" s="21"/>
      <c r="BS41" s="21"/>
      <c r="BT41" s="21"/>
      <c r="BU41" s="21"/>
      <c r="BV41" s="21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EF41" s="1"/>
      <c r="FC41">
        <v>1</v>
      </c>
      <c r="FD41">
        <v>1</v>
      </c>
      <c r="GA41">
        <v>1</v>
      </c>
      <c r="GB41">
        <v>1</v>
      </c>
      <c r="GC41">
        <v>1</v>
      </c>
      <c r="GQ41">
        <v>1</v>
      </c>
      <c r="HO41">
        <v>1</v>
      </c>
      <c r="HW41">
        <v>1</v>
      </c>
      <c r="HX41">
        <v>1</v>
      </c>
      <c r="IC41">
        <v>1</v>
      </c>
      <c r="ID41">
        <v>2</v>
      </c>
      <c r="IE41">
        <v>2</v>
      </c>
      <c r="IF41">
        <v>2</v>
      </c>
      <c r="IG41">
        <v>2</v>
      </c>
      <c r="IH41">
        <v>2</v>
      </c>
      <c r="II41">
        <v>2</v>
      </c>
      <c r="IL41">
        <v>2</v>
      </c>
      <c r="IM41">
        <v>2</v>
      </c>
      <c r="IN41">
        <v>1</v>
      </c>
    </row>
    <row r="42" spans="1:248" customFormat="1" x14ac:dyDescent="0.25">
      <c r="A42" t="s">
        <v>172</v>
      </c>
      <c r="Y42">
        <v>1</v>
      </c>
      <c r="AA42">
        <v>1</v>
      </c>
      <c r="AE42">
        <v>1</v>
      </c>
      <c r="AL42">
        <v>1</v>
      </c>
      <c r="AM42">
        <v>1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>
        <v>1</v>
      </c>
      <c r="CZ42" s="2"/>
      <c r="DA42" s="2"/>
      <c r="DB42" s="2"/>
      <c r="DC42" s="2"/>
      <c r="DD42" s="1"/>
      <c r="DE42" s="1">
        <v>1</v>
      </c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W42">
        <v>1</v>
      </c>
      <c r="DX42">
        <v>1</v>
      </c>
      <c r="EC42" s="1"/>
      <c r="ED42" s="1"/>
      <c r="EE42" s="1"/>
      <c r="EY42">
        <v>1</v>
      </c>
      <c r="FS42">
        <v>1</v>
      </c>
      <c r="GP42">
        <v>1</v>
      </c>
      <c r="GQ42">
        <v>1</v>
      </c>
      <c r="HF42">
        <v>1</v>
      </c>
      <c r="HX42">
        <v>1</v>
      </c>
      <c r="HZ42">
        <v>1</v>
      </c>
      <c r="IA42">
        <v>2</v>
      </c>
      <c r="IB42">
        <v>1</v>
      </c>
      <c r="IC42">
        <v>1</v>
      </c>
      <c r="ID42">
        <v>2</v>
      </c>
      <c r="IE42">
        <v>2</v>
      </c>
      <c r="IF42">
        <v>2</v>
      </c>
      <c r="IG42">
        <v>3</v>
      </c>
      <c r="IH42">
        <v>4</v>
      </c>
      <c r="II42">
        <v>3</v>
      </c>
      <c r="IJ42">
        <v>3</v>
      </c>
      <c r="IK42">
        <v>3</v>
      </c>
      <c r="IM42" s="1"/>
      <c r="IN42" s="1"/>
    </row>
    <row r="43" spans="1:248" customFormat="1" x14ac:dyDescent="0.25">
      <c r="A43" t="s">
        <v>15</v>
      </c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>
        <v>1</v>
      </c>
      <c r="DP43" s="1"/>
      <c r="DQ43" s="1"/>
      <c r="DR43" s="1"/>
      <c r="EC43" s="1">
        <v>1</v>
      </c>
      <c r="ED43" s="1">
        <v>1</v>
      </c>
      <c r="EE43">
        <v>1</v>
      </c>
      <c r="EJ43">
        <v>1</v>
      </c>
      <c r="EK43">
        <v>1</v>
      </c>
      <c r="EL43">
        <v>1</v>
      </c>
      <c r="EM43">
        <v>1</v>
      </c>
      <c r="EN43">
        <v>1</v>
      </c>
      <c r="EO43">
        <v>2</v>
      </c>
      <c r="EP43">
        <v>2</v>
      </c>
      <c r="EQ43">
        <v>2</v>
      </c>
      <c r="ER43">
        <v>2</v>
      </c>
      <c r="ES43">
        <v>2</v>
      </c>
      <c r="ET43">
        <v>2</v>
      </c>
      <c r="EU43">
        <v>2</v>
      </c>
      <c r="EV43">
        <v>1</v>
      </c>
      <c r="EW43">
        <v>1</v>
      </c>
      <c r="EX43">
        <v>1</v>
      </c>
      <c r="EY43">
        <v>1</v>
      </c>
      <c r="EZ43">
        <v>1</v>
      </c>
      <c r="FA43">
        <v>1</v>
      </c>
      <c r="FB43">
        <v>1</v>
      </c>
      <c r="FC43">
        <v>4</v>
      </c>
      <c r="FD43">
        <v>3</v>
      </c>
      <c r="FE43">
        <v>1</v>
      </c>
      <c r="GA43">
        <v>1</v>
      </c>
      <c r="GK43">
        <v>2</v>
      </c>
      <c r="GW43">
        <v>1</v>
      </c>
      <c r="GX43">
        <v>1</v>
      </c>
      <c r="HD43">
        <v>1</v>
      </c>
      <c r="HI43">
        <v>1</v>
      </c>
      <c r="HR43">
        <v>1</v>
      </c>
      <c r="HV43">
        <v>1</v>
      </c>
      <c r="HW43">
        <v>8</v>
      </c>
      <c r="HX43">
        <v>4</v>
      </c>
      <c r="HY43">
        <v>2</v>
      </c>
      <c r="HZ43">
        <v>1</v>
      </c>
      <c r="IB43">
        <v>8</v>
      </c>
      <c r="IE43">
        <v>1</v>
      </c>
      <c r="IG43">
        <v>2</v>
      </c>
      <c r="IH43">
        <v>1</v>
      </c>
      <c r="II43">
        <v>3</v>
      </c>
      <c r="IM43">
        <v>1</v>
      </c>
      <c r="IN43">
        <v>1</v>
      </c>
    </row>
    <row r="44" spans="1:248" ht="15.75" thickBot="1" x14ac:dyDescent="0.3">
      <c r="A44" s="34" t="s">
        <v>36</v>
      </c>
      <c r="B44" s="28">
        <f t="shared" ref="B44:AG44" si="32">SUM(B26:B43)</f>
        <v>1</v>
      </c>
      <c r="C44" s="28">
        <f t="shared" si="32"/>
        <v>4</v>
      </c>
      <c r="D44" s="28">
        <f t="shared" si="32"/>
        <v>3</v>
      </c>
      <c r="E44" s="28">
        <f t="shared" si="32"/>
        <v>1</v>
      </c>
      <c r="F44" s="28">
        <f t="shared" si="32"/>
        <v>1</v>
      </c>
      <c r="G44" s="28">
        <f t="shared" si="32"/>
        <v>1</v>
      </c>
      <c r="H44" s="28">
        <f t="shared" si="32"/>
        <v>1</v>
      </c>
      <c r="I44" s="28">
        <f t="shared" si="32"/>
        <v>1</v>
      </c>
      <c r="J44" s="28">
        <f t="shared" si="32"/>
        <v>1</v>
      </c>
      <c r="K44" s="28">
        <f t="shared" si="32"/>
        <v>1</v>
      </c>
      <c r="L44" s="28">
        <f t="shared" si="32"/>
        <v>1</v>
      </c>
      <c r="M44" s="28">
        <f t="shared" si="32"/>
        <v>2</v>
      </c>
      <c r="N44" s="28">
        <f t="shared" si="32"/>
        <v>1</v>
      </c>
      <c r="O44" s="28">
        <f t="shared" si="32"/>
        <v>4</v>
      </c>
      <c r="P44" s="28">
        <f t="shared" si="32"/>
        <v>3</v>
      </c>
      <c r="Q44" s="28">
        <f t="shared" si="32"/>
        <v>2</v>
      </c>
      <c r="R44" s="28">
        <f t="shared" si="32"/>
        <v>1</v>
      </c>
      <c r="S44" s="28">
        <f t="shared" si="32"/>
        <v>1</v>
      </c>
      <c r="T44" s="28">
        <f t="shared" si="32"/>
        <v>1</v>
      </c>
      <c r="U44" s="28">
        <f t="shared" si="32"/>
        <v>1</v>
      </c>
      <c r="V44" s="28">
        <f t="shared" si="32"/>
        <v>1</v>
      </c>
      <c r="W44" s="28">
        <f t="shared" si="32"/>
        <v>1</v>
      </c>
      <c r="X44" s="28">
        <f t="shared" si="32"/>
        <v>2</v>
      </c>
      <c r="Y44" s="28">
        <f t="shared" si="32"/>
        <v>6</v>
      </c>
      <c r="Z44" s="28">
        <f t="shared" si="32"/>
        <v>10</v>
      </c>
      <c r="AA44" s="28">
        <f t="shared" si="32"/>
        <v>10</v>
      </c>
      <c r="AB44" s="28">
        <f t="shared" si="32"/>
        <v>4</v>
      </c>
      <c r="AC44" s="28">
        <f t="shared" si="32"/>
        <v>3</v>
      </c>
      <c r="AD44" s="28">
        <f t="shared" si="32"/>
        <v>3</v>
      </c>
      <c r="AE44" s="28">
        <f t="shared" si="32"/>
        <v>4</v>
      </c>
      <c r="AF44" s="28">
        <f t="shared" si="32"/>
        <v>3</v>
      </c>
      <c r="AG44" s="28">
        <f t="shared" si="32"/>
        <v>1</v>
      </c>
      <c r="AH44" s="28">
        <f t="shared" ref="AH44:BM44" si="33">SUM(AH26:AH43)</f>
        <v>4</v>
      </c>
      <c r="AI44" s="28">
        <f t="shared" si="33"/>
        <v>4</v>
      </c>
      <c r="AJ44" s="28">
        <f t="shared" si="33"/>
        <v>5</v>
      </c>
      <c r="AK44" s="28">
        <f t="shared" si="33"/>
        <v>10</v>
      </c>
      <c r="AL44" s="28">
        <f t="shared" si="33"/>
        <v>12</v>
      </c>
      <c r="AM44" s="28">
        <f t="shared" si="33"/>
        <v>10</v>
      </c>
      <c r="AN44" s="28">
        <f t="shared" si="33"/>
        <v>7</v>
      </c>
      <c r="AO44" s="28">
        <f t="shared" si="33"/>
        <v>2</v>
      </c>
      <c r="AP44" s="28">
        <f t="shared" si="33"/>
        <v>6</v>
      </c>
      <c r="AQ44" s="28">
        <f t="shared" si="33"/>
        <v>5</v>
      </c>
      <c r="AR44" s="28">
        <f t="shared" si="33"/>
        <v>2</v>
      </c>
      <c r="AS44" s="28">
        <f t="shared" si="33"/>
        <v>1</v>
      </c>
      <c r="AT44" s="28">
        <f t="shared" si="33"/>
        <v>3</v>
      </c>
      <c r="AU44" s="28">
        <f t="shared" si="33"/>
        <v>5</v>
      </c>
      <c r="AV44" s="28">
        <f t="shared" si="33"/>
        <v>5</v>
      </c>
      <c r="AW44" s="28">
        <f t="shared" si="33"/>
        <v>5</v>
      </c>
      <c r="AX44" s="28">
        <f t="shared" si="33"/>
        <v>4</v>
      </c>
      <c r="AY44" s="28">
        <f t="shared" si="33"/>
        <v>4</v>
      </c>
      <c r="AZ44" s="28">
        <f t="shared" si="33"/>
        <v>6</v>
      </c>
      <c r="BA44" s="28">
        <f t="shared" si="33"/>
        <v>3</v>
      </c>
      <c r="BB44" s="28">
        <f t="shared" si="33"/>
        <v>1</v>
      </c>
      <c r="BC44" s="28">
        <f t="shared" si="33"/>
        <v>1</v>
      </c>
      <c r="BD44" s="28">
        <f t="shared" si="33"/>
        <v>1</v>
      </c>
      <c r="BE44" s="28">
        <f t="shared" si="33"/>
        <v>3</v>
      </c>
      <c r="BF44" s="28">
        <f t="shared" si="33"/>
        <v>4</v>
      </c>
      <c r="BG44" s="28">
        <f t="shared" si="33"/>
        <v>4</v>
      </c>
      <c r="BH44" s="28">
        <f t="shared" si="33"/>
        <v>4</v>
      </c>
      <c r="BI44" s="28">
        <f t="shared" si="33"/>
        <v>5</v>
      </c>
      <c r="BJ44" s="28">
        <f t="shared" si="33"/>
        <v>3</v>
      </c>
      <c r="BK44" s="27">
        <f t="shared" si="33"/>
        <v>4</v>
      </c>
      <c r="BL44" s="27">
        <f t="shared" si="33"/>
        <v>3</v>
      </c>
      <c r="BM44" s="27">
        <f t="shared" si="33"/>
        <v>2</v>
      </c>
      <c r="BN44" s="27">
        <f t="shared" ref="BN44:CS44" si="34">SUM(BN26:BN43)</f>
        <v>3</v>
      </c>
      <c r="BO44" s="27">
        <f t="shared" si="34"/>
        <v>3</v>
      </c>
      <c r="BP44" s="27">
        <f t="shared" si="34"/>
        <v>3</v>
      </c>
      <c r="BQ44" s="27">
        <f t="shared" si="34"/>
        <v>3</v>
      </c>
      <c r="BR44" s="27">
        <f t="shared" si="34"/>
        <v>3</v>
      </c>
      <c r="BS44" s="27">
        <f t="shared" si="34"/>
        <v>4</v>
      </c>
      <c r="BT44" s="27">
        <f t="shared" si="34"/>
        <v>4</v>
      </c>
      <c r="BU44" s="27">
        <f t="shared" si="34"/>
        <v>6</v>
      </c>
      <c r="BV44" s="27">
        <f t="shared" si="34"/>
        <v>8</v>
      </c>
      <c r="BW44" s="28">
        <f t="shared" si="34"/>
        <v>7</v>
      </c>
      <c r="BX44" s="28">
        <f t="shared" si="34"/>
        <v>7</v>
      </c>
      <c r="BY44" s="28">
        <f t="shared" si="34"/>
        <v>3</v>
      </c>
      <c r="BZ44" s="28">
        <f t="shared" si="34"/>
        <v>4</v>
      </c>
      <c r="CA44" s="28">
        <f t="shared" si="34"/>
        <v>3</v>
      </c>
      <c r="CB44" s="28">
        <f t="shared" si="34"/>
        <v>3</v>
      </c>
      <c r="CC44" s="28">
        <f t="shared" si="34"/>
        <v>2</v>
      </c>
      <c r="CD44" s="28">
        <f t="shared" si="34"/>
        <v>3</v>
      </c>
      <c r="CE44" s="28">
        <f t="shared" si="34"/>
        <v>3</v>
      </c>
      <c r="CF44" s="28">
        <f t="shared" si="34"/>
        <v>4</v>
      </c>
      <c r="CG44" s="28">
        <f t="shared" si="34"/>
        <v>4</v>
      </c>
      <c r="CH44" s="28">
        <f t="shared" si="34"/>
        <v>5</v>
      </c>
      <c r="CI44" s="28">
        <f t="shared" si="34"/>
        <v>5</v>
      </c>
      <c r="CJ44" s="28">
        <f t="shared" si="34"/>
        <v>5</v>
      </c>
      <c r="CK44" s="28">
        <f t="shared" si="34"/>
        <v>2</v>
      </c>
      <c r="CL44" s="28">
        <f t="shared" si="34"/>
        <v>2</v>
      </c>
      <c r="CM44" s="28">
        <f t="shared" si="34"/>
        <v>1</v>
      </c>
      <c r="CN44" s="28">
        <f t="shared" si="34"/>
        <v>1</v>
      </c>
      <c r="CO44" s="28">
        <f t="shared" si="34"/>
        <v>3</v>
      </c>
      <c r="CP44" s="28">
        <f t="shared" si="34"/>
        <v>5</v>
      </c>
      <c r="CQ44" s="28">
        <f t="shared" si="34"/>
        <v>11</v>
      </c>
      <c r="CR44" s="28">
        <f t="shared" si="34"/>
        <v>11</v>
      </c>
      <c r="CS44" s="28">
        <f t="shared" si="34"/>
        <v>14</v>
      </c>
      <c r="CT44" s="28">
        <f t="shared" ref="CT44:DY44" si="35">SUM(CT26:CT43)</f>
        <v>18</v>
      </c>
      <c r="CU44" s="28">
        <f t="shared" si="35"/>
        <v>17</v>
      </c>
      <c r="CV44" s="28">
        <f t="shared" si="35"/>
        <v>20</v>
      </c>
      <c r="CW44" s="28">
        <f t="shared" si="35"/>
        <v>20</v>
      </c>
      <c r="CX44" s="28">
        <f t="shared" si="35"/>
        <v>16</v>
      </c>
      <c r="CY44" s="28">
        <f t="shared" si="35"/>
        <v>14</v>
      </c>
      <c r="CZ44" s="28">
        <f t="shared" si="35"/>
        <v>10</v>
      </c>
      <c r="DA44" s="28">
        <f t="shared" si="35"/>
        <v>10</v>
      </c>
      <c r="DB44" s="28">
        <f t="shared" si="35"/>
        <v>10</v>
      </c>
      <c r="DC44" s="28">
        <f t="shared" si="35"/>
        <v>11</v>
      </c>
      <c r="DD44" s="42">
        <f t="shared" si="35"/>
        <v>13</v>
      </c>
      <c r="DE44" s="42">
        <f t="shared" si="35"/>
        <v>21</v>
      </c>
      <c r="DF44" s="42">
        <f t="shared" si="35"/>
        <v>16</v>
      </c>
      <c r="DG44" s="42">
        <f t="shared" si="35"/>
        <v>14</v>
      </c>
      <c r="DH44" s="42">
        <f t="shared" si="35"/>
        <v>15</v>
      </c>
      <c r="DI44" s="42">
        <f t="shared" si="35"/>
        <v>14</v>
      </c>
      <c r="DJ44" s="42">
        <f t="shared" si="35"/>
        <v>8</v>
      </c>
      <c r="DK44" s="42">
        <f t="shared" si="35"/>
        <v>9</v>
      </c>
      <c r="DL44" s="42">
        <f t="shared" si="35"/>
        <v>9</v>
      </c>
      <c r="DM44" s="42">
        <f t="shared" si="35"/>
        <v>8</v>
      </c>
      <c r="DN44" s="42">
        <f t="shared" si="35"/>
        <v>9</v>
      </c>
      <c r="DO44" s="42">
        <f t="shared" si="35"/>
        <v>15</v>
      </c>
      <c r="DP44" s="42">
        <f t="shared" si="35"/>
        <v>16</v>
      </c>
      <c r="DQ44" s="42">
        <f t="shared" si="35"/>
        <v>12</v>
      </c>
      <c r="DR44" s="42">
        <f t="shared" si="35"/>
        <v>12</v>
      </c>
      <c r="DS44" s="42">
        <f t="shared" si="35"/>
        <v>11</v>
      </c>
      <c r="DT44" s="42">
        <f t="shared" si="35"/>
        <v>9</v>
      </c>
      <c r="DU44" s="42">
        <f t="shared" si="35"/>
        <v>5</v>
      </c>
      <c r="DV44" s="42">
        <f t="shared" si="35"/>
        <v>6</v>
      </c>
      <c r="DW44" s="42">
        <f t="shared" si="35"/>
        <v>6</v>
      </c>
      <c r="DX44" s="42">
        <f t="shared" si="35"/>
        <v>5</v>
      </c>
      <c r="DY44" s="42">
        <f t="shared" si="35"/>
        <v>4</v>
      </c>
      <c r="DZ44" s="42">
        <f t="shared" ref="DZ44:EB44" si="36">SUM(DZ26:DZ43)</f>
        <v>7</v>
      </c>
      <c r="EA44" s="42">
        <f t="shared" si="36"/>
        <v>6</v>
      </c>
      <c r="EB44" s="42">
        <f t="shared" si="36"/>
        <v>11</v>
      </c>
      <c r="EC44" s="42">
        <f t="shared" ref="EC44:EK44" si="37">SUM(EC26:EC43)</f>
        <v>13</v>
      </c>
      <c r="ED44" s="42">
        <f t="shared" si="37"/>
        <v>10</v>
      </c>
      <c r="EE44" s="42">
        <f t="shared" si="37"/>
        <v>10</v>
      </c>
      <c r="EF44" s="42">
        <f t="shared" si="37"/>
        <v>10</v>
      </c>
      <c r="EG44" s="42">
        <f t="shared" si="37"/>
        <v>7</v>
      </c>
      <c r="EH44" s="42">
        <f t="shared" si="37"/>
        <v>5</v>
      </c>
      <c r="EI44" s="42">
        <f t="shared" si="37"/>
        <v>5</v>
      </c>
      <c r="EJ44" s="42">
        <f t="shared" si="37"/>
        <v>6</v>
      </c>
      <c r="EK44" s="42">
        <f t="shared" si="37"/>
        <v>4</v>
      </c>
      <c r="EL44" s="42">
        <f t="shared" ref="EL44:EW44" si="38">SUM(EL26:EL43)</f>
        <v>5</v>
      </c>
      <c r="EM44" s="42">
        <f t="shared" si="38"/>
        <v>7</v>
      </c>
      <c r="EN44" s="42">
        <f t="shared" si="38"/>
        <v>8</v>
      </c>
      <c r="EO44" s="42">
        <f t="shared" si="38"/>
        <v>11</v>
      </c>
      <c r="EP44" s="42">
        <f t="shared" si="38"/>
        <v>11</v>
      </c>
      <c r="EQ44" s="42">
        <f t="shared" si="38"/>
        <v>16</v>
      </c>
      <c r="ER44" s="42">
        <f t="shared" si="38"/>
        <v>15</v>
      </c>
      <c r="ES44" s="42">
        <f t="shared" si="38"/>
        <v>12</v>
      </c>
      <c r="ET44" s="42">
        <f t="shared" si="38"/>
        <v>9</v>
      </c>
      <c r="EU44" s="42">
        <f t="shared" si="38"/>
        <v>12</v>
      </c>
      <c r="EV44" s="42">
        <f t="shared" si="38"/>
        <v>9</v>
      </c>
      <c r="EW44" s="42">
        <f t="shared" si="38"/>
        <v>8</v>
      </c>
      <c r="EX44" s="42">
        <f t="shared" ref="EX44:FD44" si="39">SUM(EX26:EX43)</f>
        <v>10</v>
      </c>
      <c r="EY44" s="42">
        <f t="shared" si="39"/>
        <v>13</v>
      </c>
      <c r="EZ44" s="42">
        <f t="shared" si="39"/>
        <v>16</v>
      </c>
      <c r="FA44" s="42">
        <f t="shared" si="39"/>
        <v>15</v>
      </c>
      <c r="FB44" s="42">
        <f t="shared" si="39"/>
        <v>16</v>
      </c>
      <c r="FC44" s="42">
        <f t="shared" si="39"/>
        <v>19</v>
      </c>
      <c r="FD44" s="42">
        <f t="shared" si="39"/>
        <v>17</v>
      </c>
      <c r="FE44" s="42">
        <f t="shared" ref="FE44:FN44" si="40">SUM(FE26:FE43)</f>
        <v>12</v>
      </c>
      <c r="FF44" s="42">
        <f t="shared" si="40"/>
        <v>11</v>
      </c>
      <c r="FG44" s="42">
        <f t="shared" si="40"/>
        <v>10</v>
      </c>
      <c r="FH44" s="42">
        <f t="shared" si="40"/>
        <v>10</v>
      </c>
      <c r="FI44" s="42">
        <f t="shared" si="40"/>
        <v>8</v>
      </c>
      <c r="FJ44" s="42">
        <f t="shared" si="40"/>
        <v>8</v>
      </c>
      <c r="FK44" s="42">
        <f t="shared" si="40"/>
        <v>9</v>
      </c>
      <c r="FL44" s="42">
        <f t="shared" si="40"/>
        <v>9</v>
      </c>
      <c r="FM44" s="42">
        <f t="shared" si="40"/>
        <v>12</v>
      </c>
      <c r="FN44" s="42">
        <f t="shared" si="40"/>
        <v>11</v>
      </c>
      <c r="FO44" s="42">
        <f t="shared" ref="FO44:FU44" si="41">SUM(FO26:FO43)</f>
        <v>9</v>
      </c>
      <c r="FP44" s="42">
        <f t="shared" si="41"/>
        <v>8</v>
      </c>
      <c r="FQ44" s="42">
        <f t="shared" si="41"/>
        <v>7</v>
      </c>
      <c r="FR44" s="42">
        <f t="shared" si="41"/>
        <v>7</v>
      </c>
      <c r="FS44" s="42">
        <f t="shared" si="41"/>
        <v>9</v>
      </c>
      <c r="FT44" s="42">
        <f t="shared" si="41"/>
        <v>5</v>
      </c>
      <c r="FU44" s="42">
        <f t="shared" si="41"/>
        <v>5</v>
      </c>
      <c r="FV44" s="42">
        <f t="shared" ref="FV44:GA44" si="42">SUM(FV26:FV43)</f>
        <v>5</v>
      </c>
      <c r="FW44" s="42">
        <f t="shared" si="42"/>
        <v>5</v>
      </c>
      <c r="FX44" s="42">
        <f t="shared" si="42"/>
        <v>5</v>
      </c>
      <c r="FY44" s="42">
        <f t="shared" si="42"/>
        <v>3</v>
      </c>
      <c r="FZ44" s="42">
        <f t="shared" si="42"/>
        <v>5</v>
      </c>
      <c r="GA44" s="42">
        <f t="shared" si="42"/>
        <v>7</v>
      </c>
      <c r="GB44" s="42">
        <f t="shared" ref="GB44:GG44" si="43">SUM(GB26:GB43)</f>
        <v>4</v>
      </c>
      <c r="GC44" s="42">
        <f t="shared" si="43"/>
        <v>7</v>
      </c>
      <c r="GD44" s="42">
        <f t="shared" si="43"/>
        <v>6</v>
      </c>
      <c r="GE44" s="42">
        <f t="shared" si="43"/>
        <v>4</v>
      </c>
      <c r="GF44" s="42">
        <f t="shared" si="43"/>
        <v>2</v>
      </c>
      <c r="GG44" s="42">
        <f t="shared" si="43"/>
        <v>5</v>
      </c>
      <c r="GH44" s="42">
        <f t="shared" ref="GH44:GM44" si="44">SUM(GH26:GH43)</f>
        <v>2</v>
      </c>
      <c r="GI44" s="42">
        <f t="shared" si="44"/>
        <v>4</v>
      </c>
      <c r="GJ44" s="42">
        <f t="shared" si="44"/>
        <v>4</v>
      </c>
      <c r="GK44" s="42">
        <f t="shared" si="44"/>
        <v>5</v>
      </c>
      <c r="GL44" s="42">
        <f t="shared" si="44"/>
        <v>3</v>
      </c>
      <c r="GM44" s="42">
        <f t="shared" si="44"/>
        <v>3</v>
      </c>
      <c r="GN44" s="42">
        <f t="shared" ref="GN44:GS44" si="45">SUM(GN26:GN43)</f>
        <v>4</v>
      </c>
      <c r="GO44" s="42">
        <f t="shared" si="45"/>
        <v>5</v>
      </c>
      <c r="GP44" s="42">
        <f t="shared" si="45"/>
        <v>4</v>
      </c>
      <c r="GQ44" s="42">
        <f t="shared" si="45"/>
        <v>6</v>
      </c>
      <c r="GR44" s="42">
        <f t="shared" si="45"/>
        <v>3</v>
      </c>
      <c r="GS44" s="42">
        <f t="shared" si="45"/>
        <v>3</v>
      </c>
      <c r="GT44" s="42">
        <f t="shared" ref="GT44:GY44" si="46">SUM(GT26:GT43)</f>
        <v>3</v>
      </c>
      <c r="GU44" s="42">
        <f t="shared" si="46"/>
        <v>4</v>
      </c>
      <c r="GV44" s="42">
        <f t="shared" si="46"/>
        <v>5</v>
      </c>
      <c r="GW44" s="42">
        <f t="shared" si="46"/>
        <v>7</v>
      </c>
      <c r="GX44" s="42">
        <f t="shared" si="46"/>
        <v>6</v>
      </c>
      <c r="GY44" s="42">
        <f t="shared" si="46"/>
        <v>6</v>
      </c>
      <c r="GZ44" s="42">
        <f t="shared" ref="GZ44:HE44" si="47">SUM(GZ26:GZ43)</f>
        <v>7</v>
      </c>
      <c r="HA44" s="42">
        <f t="shared" si="47"/>
        <v>7</v>
      </c>
      <c r="HB44" s="42">
        <f t="shared" si="47"/>
        <v>7</v>
      </c>
      <c r="HC44" s="42">
        <f t="shared" si="47"/>
        <v>6</v>
      </c>
      <c r="HD44" s="42">
        <f t="shared" si="47"/>
        <v>8</v>
      </c>
      <c r="HE44" s="42">
        <f t="shared" si="47"/>
        <v>8</v>
      </c>
      <c r="HF44" s="42">
        <f t="shared" ref="HF44:HK44" si="48">SUM(HF26:HF43)</f>
        <v>8</v>
      </c>
      <c r="HG44" s="42">
        <f t="shared" si="48"/>
        <v>7</v>
      </c>
      <c r="HH44" s="42">
        <f t="shared" si="48"/>
        <v>9</v>
      </c>
      <c r="HI44" s="42">
        <f t="shared" si="48"/>
        <v>9</v>
      </c>
      <c r="HJ44" s="42">
        <f t="shared" si="48"/>
        <v>6</v>
      </c>
      <c r="HK44" s="42">
        <f t="shared" si="48"/>
        <v>6</v>
      </c>
      <c r="HL44" s="42">
        <f t="shared" ref="HL44:HQ44" si="49">SUM(HL26:HL43)</f>
        <v>7</v>
      </c>
      <c r="HM44" s="42">
        <f t="shared" si="49"/>
        <v>7</v>
      </c>
      <c r="HN44" s="42">
        <f t="shared" si="49"/>
        <v>6</v>
      </c>
      <c r="HO44" s="42">
        <f t="shared" si="49"/>
        <v>7</v>
      </c>
      <c r="HP44" s="42">
        <f t="shared" si="49"/>
        <v>3</v>
      </c>
      <c r="HQ44" s="42">
        <f t="shared" si="49"/>
        <v>5</v>
      </c>
      <c r="HR44" s="42">
        <f t="shared" ref="HR44:IH44" si="50">SUM(HR26:HR43)</f>
        <v>9</v>
      </c>
      <c r="HS44" s="42">
        <f t="shared" si="50"/>
        <v>13</v>
      </c>
      <c r="HT44" s="42">
        <f t="shared" si="50"/>
        <v>19</v>
      </c>
      <c r="HU44" s="42">
        <f t="shared" si="50"/>
        <v>21</v>
      </c>
      <c r="HV44" s="42">
        <f t="shared" si="50"/>
        <v>22</v>
      </c>
      <c r="HW44" s="42">
        <f t="shared" si="50"/>
        <v>33</v>
      </c>
      <c r="HX44" s="42">
        <f t="shared" si="50"/>
        <v>37</v>
      </c>
      <c r="HY44" s="42">
        <f t="shared" si="50"/>
        <v>35</v>
      </c>
      <c r="HZ44" s="42">
        <f t="shared" si="50"/>
        <v>33</v>
      </c>
      <c r="IA44" s="42">
        <f t="shared" si="50"/>
        <v>31</v>
      </c>
      <c r="IB44" s="42">
        <f t="shared" si="50"/>
        <v>37</v>
      </c>
      <c r="IC44" s="42">
        <f t="shared" si="50"/>
        <v>47</v>
      </c>
      <c r="ID44" s="42">
        <f t="shared" si="50"/>
        <v>46</v>
      </c>
      <c r="IE44" s="42">
        <f t="shared" si="50"/>
        <v>49</v>
      </c>
      <c r="IF44" s="42">
        <f t="shared" si="50"/>
        <v>52</v>
      </c>
      <c r="IG44" s="42">
        <f t="shared" si="50"/>
        <v>56</v>
      </c>
      <c r="IH44" s="42">
        <f t="shared" si="50"/>
        <v>52</v>
      </c>
      <c r="II44" s="42">
        <f>SUM(II26:II43)</f>
        <v>50</v>
      </c>
      <c r="IJ44" s="42">
        <f>SUM(IJ26:IJ43)</f>
        <v>42</v>
      </c>
      <c r="IK44" s="42">
        <f>SUM(IK26:IK43)</f>
        <v>30</v>
      </c>
      <c r="IL44" s="42">
        <f>SUM(IL26:IL43)</f>
        <v>19</v>
      </c>
      <c r="IM44" s="42">
        <f>SUM(IM26:IM43)</f>
        <v>18</v>
      </c>
      <c r="IN44" s="42">
        <f>SUM(IN26:IN43)</f>
        <v>16</v>
      </c>
    </row>
    <row r="45" spans="1:248" ht="15.75" thickTop="1" x14ac:dyDescent="0.25"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</row>
    <row r="46" spans="1:248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0"/>
      <c r="EN46" s="10"/>
      <c r="EO46" s="10"/>
      <c r="EP46" s="10"/>
      <c r="EQ46" s="10"/>
      <c r="ER46" s="10"/>
      <c r="ES46" s="10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</row>
    <row r="47" spans="1:248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>
        <v>1</v>
      </c>
      <c r="BA47">
        <v>1</v>
      </c>
      <c r="BB47"/>
      <c r="BC47"/>
      <c r="BD47"/>
      <c r="BE47">
        <v>1</v>
      </c>
      <c r="BF47">
        <v>1</v>
      </c>
      <c r="BG47">
        <v>1</v>
      </c>
      <c r="BH47">
        <v>1</v>
      </c>
      <c r="BI47">
        <v>1</v>
      </c>
      <c r="BJ47" s="21">
        <v>1</v>
      </c>
      <c r="BK47" s="21"/>
      <c r="BL47" s="21"/>
      <c r="BM47" s="21"/>
      <c r="BN47" s="21"/>
      <c r="BO47" s="21"/>
      <c r="BP47" s="21"/>
      <c r="BQ47" s="21"/>
      <c r="BR47" s="21"/>
      <c r="BS47" s="21">
        <v>1</v>
      </c>
      <c r="BT47" s="21">
        <v>1</v>
      </c>
      <c r="BU47" s="21">
        <v>1</v>
      </c>
      <c r="BV47" s="21">
        <v>1</v>
      </c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>
        <v>1</v>
      </c>
      <c r="CJ47" s="37">
        <v>1</v>
      </c>
      <c r="CK47" s="37"/>
      <c r="CL47" s="37">
        <v>1</v>
      </c>
      <c r="CM47" s="37"/>
      <c r="CN47" s="37"/>
      <c r="CO47" s="37"/>
      <c r="CP47" s="37"/>
      <c r="CQ47" s="37">
        <v>1</v>
      </c>
      <c r="CR47" s="37"/>
      <c r="CS47" s="37"/>
      <c r="CT47" s="37">
        <v>1</v>
      </c>
      <c r="CU47" s="37">
        <v>1</v>
      </c>
      <c r="CV47" s="37">
        <v>1</v>
      </c>
      <c r="CW47" s="37">
        <v>1</v>
      </c>
      <c r="CX47" s="37">
        <v>1</v>
      </c>
      <c r="CY47" s="37">
        <v>1</v>
      </c>
      <c r="CZ47" s="37">
        <v>1</v>
      </c>
      <c r="DA47" s="37">
        <v>1</v>
      </c>
      <c r="DB47" s="37">
        <v>1</v>
      </c>
      <c r="DC47" s="37">
        <v>2</v>
      </c>
      <c r="DD47" s="1">
        <v>2</v>
      </c>
      <c r="DE47" s="1">
        <v>2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EM47"/>
      <c r="EN47"/>
      <c r="FX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IC47" s="1">
        <v>3</v>
      </c>
      <c r="ID47" s="1">
        <v>3</v>
      </c>
      <c r="IE47" s="1">
        <v>3</v>
      </c>
      <c r="IF47" s="1">
        <v>3</v>
      </c>
      <c r="IG47" s="1">
        <v>3</v>
      </c>
      <c r="IH47" s="1">
        <v>3</v>
      </c>
      <c r="II47" s="1">
        <v>3</v>
      </c>
      <c r="IJ47" s="1">
        <v>2</v>
      </c>
      <c r="IK47" s="1">
        <v>2</v>
      </c>
      <c r="IN47" s="1">
        <v>1</v>
      </c>
    </row>
    <row r="48" spans="1:248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>
        <v>1</v>
      </c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21"/>
      <c r="BK48" s="21"/>
      <c r="BL48" s="21"/>
      <c r="BM48" s="21"/>
      <c r="BN48" s="21"/>
      <c r="BO48" s="21"/>
      <c r="BP48" s="21"/>
      <c r="BQ48" s="21">
        <v>1</v>
      </c>
      <c r="BR48" s="21">
        <v>1</v>
      </c>
      <c r="BS48" s="21">
        <v>1</v>
      </c>
      <c r="BT48" s="21">
        <v>1</v>
      </c>
      <c r="BU48" s="21">
        <v>1</v>
      </c>
      <c r="BV48" s="21">
        <v>1</v>
      </c>
      <c r="BW48" s="2">
        <v>1</v>
      </c>
      <c r="BX48" s="2">
        <v>1</v>
      </c>
      <c r="BY48" s="2">
        <v>1</v>
      </c>
      <c r="BZ48" s="2">
        <v>1</v>
      </c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>
        <v>1</v>
      </c>
      <c r="CZ48" s="2"/>
      <c r="DA48" s="2">
        <v>1</v>
      </c>
      <c r="DB48" s="2">
        <v>1</v>
      </c>
      <c r="DC48" s="2">
        <v>1</v>
      </c>
      <c r="DD48" s="1">
        <v>1</v>
      </c>
      <c r="DE48" s="1">
        <v>3</v>
      </c>
      <c r="DF48" s="1">
        <v>2</v>
      </c>
      <c r="DG48" s="1">
        <v>1</v>
      </c>
      <c r="DH48" s="1">
        <v>1</v>
      </c>
      <c r="EB48" s="1">
        <v>1</v>
      </c>
      <c r="EC48" s="1">
        <v>1</v>
      </c>
      <c r="ED48" s="1">
        <v>1</v>
      </c>
      <c r="EE48" s="1">
        <v>1</v>
      </c>
      <c r="EF48" s="1">
        <v>1</v>
      </c>
      <c r="EM48"/>
      <c r="EN48"/>
      <c r="HL48" s="1">
        <v>1</v>
      </c>
      <c r="HM48" s="1">
        <v>1</v>
      </c>
      <c r="HW48" s="1">
        <v>1</v>
      </c>
      <c r="HX48" s="1">
        <v>3</v>
      </c>
      <c r="HY48" s="1">
        <v>1</v>
      </c>
      <c r="IC48" s="1">
        <v>2</v>
      </c>
      <c r="ID48" s="1">
        <v>1</v>
      </c>
      <c r="IE48" s="1">
        <v>1</v>
      </c>
      <c r="IF48" s="1">
        <v>1</v>
      </c>
      <c r="IG48" s="1">
        <v>1</v>
      </c>
      <c r="IH48" s="1">
        <v>1</v>
      </c>
      <c r="II48" s="1">
        <v>1</v>
      </c>
      <c r="IJ48" s="1">
        <v>1</v>
      </c>
      <c r="IK48" s="1">
        <v>1</v>
      </c>
      <c r="IL48" s="1">
        <v>1</v>
      </c>
      <c r="IM48" s="1">
        <v>1</v>
      </c>
      <c r="IN48" s="1">
        <v>1</v>
      </c>
    </row>
    <row r="49" spans="1:248" x14ac:dyDescent="0.25">
      <c r="A49" t="s">
        <v>49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>
        <v>1</v>
      </c>
      <c r="Y49"/>
      <c r="Z49">
        <v>1</v>
      </c>
      <c r="AA49"/>
      <c r="AB49"/>
      <c r="AC49"/>
      <c r="AD49"/>
      <c r="AE49">
        <v>1</v>
      </c>
      <c r="AF49"/>
      <c r="AG49"/>
      <c r="AH49">
        <v>1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21"/>
      <c r="BK49" s="21"/>
      <c r="BL49" s="21"/>
      <c r="BM49" s="21"/>
      <c r="BN49" s="21"/>
      <c r="BO49" s="21">
        <v>1</v>
      </c>
      <c r="BP49" s="21"/>
      <c r="BQ49" s="21"/>
      <c r="BR49" s="21"/>
      <c r="BS49" s="21"/>
      <c r="BT49" s="21"/>
      <c r="BU49" s="21"/>
      <c r="BV49" s="21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V49" s="1">
        <v>1</v>
      </c>
      <c r="DW49" s="1">
        <v>2</v>
      </c>
      <c r="DX49" s="1">
        <v>1</v>
      </c>
      <c r="EH49" s="1">
        <v>1</v>
      </c>
      <c r="EI49" s="1">
        <v>1</v>
      </c>
      <c r="EJ49" s="1">
        <v>1</v>
      </c>
      <c r="EM49"/>
      <c r="EN49"/>
      <c r="EO49"/>
      <c r="EP49"/>
      <c r="EQ49"/>
      <c r="ER49"/>
      <c r="ES49"/>
      <c r="EU49" s="1">
        <v>1</v>
      </c>
      <c r="EV49" s="1">
        <v>1</v>
      </c>
      <c r="HW49" s="1">
        <v>1</v>
      </c>
      <c r="HX49" s="1">
        <v>1</v>
      </c>
      <c r="HY49" s="1">
        <v>1</v>
      </c>
      <c r="HZ49" s="1">
        <v>1</v>
      </c>
      <c r="IA49" s="1">
        <v>1</v>
      </c>
      <c r="IB49" s="1">
        <v>1</v>
      </c>
      <c r="IC49" s="1">
        <v>2</v>
      </c>
      <c r="ID49" s="1">
        <v>2</v>
      </c>
      <c r="IE49" s="1">
        <v>2</v>
      </c>
      <c r="IF49" s="1">
        <v>3</v>
      </c>
      <c r="IG49" s="1">
        <v>3</v>
      </c>
      <c r="IH49" s="1">
        <v>2</v>
      </c>
      <c r="II49" s="1">
        <v>1</v>
      </c>
      <c r="IJ49" s="1">
        <v>2</v>
      </c>
      <c r="IK49" s="1">
        <v>2</v>
      </c>
      <c r="IL49" s="1">
        <v>1</v>
      </c>
      <c r="IM49" s="1">
        <v>1</v>
      </c>
      <c r="IN49" s="1">
        <v>1</v>
      </c>
    </row>
    <row r="50" spans="1:248" x14ac:dyDescent="0.25">
      <c r="A50" t="s">
        <v>50</v>
      </c>
      <c r="B50">
        <v>1</v>
      </c>
      <c r="C50">
        <v>1</v>
      </c>
      <c r="D50">
        <v>1</v>
      </c>
      <c r="E50">
        <v>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/>
      <c r="AZ50"/>
      <c r="BA50"/>
      <c r="BB50"/>
      <c r="BC50"/>
      <c r="BD50"/>
      <c r="BE50"/>
      <c r="BF50"/>
      <c r="BG50"/>
      <c r="BH50"/>
      <c r="BI50"/>
      <c r="BJ50" s="21"/>
      <c r="BK50" s="21"/>
      <c r="BL50" s="21"/>
      <c r="BM50" s="21"/>
      <c r="BN50" s="21"/>
      <c r="BO50" s="21"/>
      <c r="BP50" s="21">
        <v>1</v>
      </c>
      <c r="BQ50" s="21">
        <v>1</v>
      </c>
      <c r="BR50" s="21">
        <v>1</v>
      </c>
      <c r="BS50" s="21">
        <v>1</v>
      </c>
      <c r="BT50" s="21">
        <v>1</v>
      </c>
      <c r="BU50" s="21">
        <v>1</v>
      </c>
      <c r="BV50" s="21">
        <v>1</v>
      </c>
      <c r="BW50" s="2">
        <v>1</v>
      </c>
      <c r="BX50" s="2">
        <v>1</v>
      </c>
      <c r="BY50" s="2">
        <v>1</v>
      </c>
      <c r="BZ50" s="2">
        <v>1</v>
      </c>
      <c r="CA50" s="2">
        <v>1</v>
      </c>
      <c r="CB50" s="2">
        <v>1</v>
      </c>
      <c r="CC50" s="2">
        <v>1</v>
      </c>
      <c r="CD50" s="2">
        <v>2</v>
      </c>
      <c r="CE50" s="2">
        <v>2</v>
      </c>
      <c r="CF50" s="2">
        <v>2</v>
      </c>
      <c r="CG50" s="2">
        <v>3</v>
      </c>
      <c r="CH50" s="2">
        <v>3</v>
      </c>
      <c r="CI50" s="2">
        <v>2</v>
      </c>
      <c r="CJ50" s="2">
        <v>2</v>
      </c>
      <c r="CK50" s="2">
        <v>1</v>
      </c>
      <c r="CL50" s="2">
        <v>1</v>
      </c>
      <c r="CM50" s="2">
        <v>1</v>
      </c>
      <c r="CN50" s="2">
        <v>1</v>
      </c>
      <c r="CO50" s="2">
        <v>1</v>
      </c>
      <c r="CP50" s="2">
        <v>3</v>
      </c>
      <c r="CQ50" s="2">
        <v>3</v>
      </c>
      <c r="CR50" s="2">
        <v>3</v>
      </c>
      <c r="CS50" s="2">
        <v>5</v>
      </c>
      <c r="CT50" s="2">
        <v>5</v>
      </c>
      <c r="CU50" s="2">
        <v>3</v>
      </c>
      <c r="CV50" s="2">
        <v>4</v>
      </c>
      <c r="CW50" s="2">
        <v>3</v>
      </c>
      <c r="CX50" s="2">
        <v>2</v>
      </c>
      <c r="CY50" s="2">
        <v>1</v>
      </c>
      <c r="CZ50" s="2">
        <v>1</v>
      </c>
      <c r="DA50" s="2">
        <v>1</v>
      </c>
      <c r="DB50" s="2">
        <v>2</v>
      </c>
      <c r="DC50" s="2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1</v>
      </c>
      <c r="DR50" s="1">
        <v>1</v>
      </c>
      <c r="DS50" s="1">
        <v>1</v>
      </c>
      <c r="DT50" s="1">
        <v>1</v>
      </c>
      <c r="EM50"/>
      <c r="EN50"/>
      <c r="EO50"/>
      <c r="EP50"/>
      <c r="EQ50"/>
      <c r="ER50"/>
      <c r="ES50"/>
      <c r="FS50" s="1">
        <v>1</v>
      </c>
      <c r="FZ50" s="1">
        <v>1</v>
      </c>
      <c r="GG50" s="1">
        <v>1</v>
      </c>
      <c r="GH50" s="1">
        <v>1</v>
      </c>
      <c r="GI50" s="1">
        <v>1</v>
      </c>
      <c r="GJ50" s="1">
        <v>1</v>
      </c>
      <c r="HH50" s="1">
        <v>1</v>
      </c>
      <c r="HI50" s="1">
        <v>1</v>
      </c>
      <c r="HJ50" s="1">
        <v>1</v>
      </c>
      <c r="HK50" s="1">
        <v>1</v>
      </c>
      <c r="HL50" s="1">
        <v>1</v>
      </c>
      <c r="HM50" s="1">
        <v>1</v>
      </c>
      <c r="HN50" s="1">
        <v>1</v>
      </c>
      <c r="HO50" s="1">
        <v>1</v>
      </c>
      <c r="HP50" s="1">
        <v>1</v>
      </c>
      <c r="HQ50" s="1">
        <v>1</v>
      </c>
      <c r="HR50" s="1">
        <v>1</v>
      </c>
      <c r="HS50" s="1">
        <v>2</v>
      </c>
      <c r="HT50" s="1">
        <v>2</v>
      </c>
      <c r="HU50" s="1">
        <v>2</v>
      </c>
      <c r="HV50" s="1">
        <v>2</v>
      </c>
      <c r="HW50" s="1">
        <v>1</v>
      </c>
      <c r="HX50" s="1">
        <v>3</v>
      </c>
      <c r="HY50" s="1">
        <v>3</v>
      </c>
      <c r="HZ50" s="1">
        <v>4</v>
      </c>
      <c r="IA50" s="1">
        <v>6</v>
      </c>
      <c r="IB50" s="1">
        <v>5</v>
      </c>
      <c r="IC50" s="1">
        <v>5</v>
      </c>
      <c r="ID50" s="1">
        <v>5</v>
      </c>
      <c r="IE50" s="1">
        <v>4</v>
      </c>
      <c r="IF50" s="1">
        <v>5</v>
      </c>
      <c r="IG50" s="1">
        <v>5</v>
      </c>
      <c r="IH50" s="1">
        <v>4</v>
      </c>
      <c r="II50" s="1">
        <v>4</v>
      </c>
      <c r="IJ50" s="1">
        <v>5</v>
      </c>
      <c r="IK50" s="1">
        <v>4</v>
      </c>
      <c r="IL50" s="1">
        <v>2</v>
      </c>
    </row>
    <row r="51" spans="1:248" x14ac:dyDescent="0.25">
      <c r="A51" t="s">
        <v>51</v>
      </c>
      <c r="B51"/>
      <c r="C51"/>
      <c r="D51"/>
      <c r="E51"/>
      <c r="F51"/>
      <c r="G51"/>
      <c r="H51"/>
      <c r="I51"/>
      <c r="J51"/>
      <c r="K51"/>
      <c r="L51"/>
      <c r="M51">
        <v>1</v>
      </c>
      <c r="N51">
        <v>1</v>
      </c>
      <c r="O51">
        <v>1</v>
      </c>
      <c r="P51"/>
      <c r="Q51"/>
      <c r="R51"/>
      <c r="S51"/>
      <c r="T51"/>
      <c r="U51"/>
      <c r="V51"/>
      <c r="W51"/>
      <c r="X51"/>
      <c r="Y51">
        <v>1</v>
      </c>
      <c r="Z51"/>
      <c r="AA51">
        <v>1</v>
      </c>
      <c r="AB51"/>
      <c r="AC51">
        <v>1</v>
      </c>
      <c r="AD51">
        <v>1</v>
      </c>
      <c r="AE51">
        <v>1</v>
      </c>
      <c r="AF51"/>
      <c r="AG51">
        <v>1</v>
      </c>
      <c r="AH51">
        <v>2</v>
      </c>
      <c r="AI51">
        <v>1</v>
      </c>
      <c r="AJ51">
        <v>3</v>
      </c>
      <c r="AK51">
        <v>4</v>
      </c>
      <c r="AL51">
        <v>6</v>
      </c>
      <c r="AM51">
        <v>5</v>
      </c>
      <c r="AN51">
        <v>3</v>
      </c>
      <c r="AO51"/>
      <c r="AP51">
        <v>1</v>
      </c>
      <c r="AQ51">
        <v>1</v>
      </c>
      <c r="AR51"/>
      <c r="AS51"/>
      <c r="AT51">
        <v>1</v>
      </c>
      <c r="AU51">
        <v>2</v>
      </c>
      <c r="AV51">
        <v>2</v>
      </c>
      <c r="AW51">
        <v>1</v>
      </c>
      <c r="AX51">
        <v>1</v>
      </c>
      <c r="AY51">
        <v>1</v>
      </c>
      <c r="AZ51"/>
      <c r="BA51"/>
      <c r="BB51"/>
      <c r="BC51"/>
      <c r="BD51">
        <v>1</v>
      </c>
      <c r="BE51">
        <v>1</v>
      </c>
      <c r="BF51">
        <v>1</v>
      </c>
      <c r="BG51">
        <v>1</v>
      </c>
      <c r="BH51"/>
      <c r="BI5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>
        <v>1</v>
      </c>
      <c r="BW51" s="2">
        <v>1</v>
      </c>
      <c r="BX51" s="2">
        <v>1</v>
      </c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>
        <v>1</v>
      </c>
      <c r="CP51" s="2">
        <v>1</v>
      </c>
      <c r="CQ51" s="2">
        <v>1</v>
      </c>
      <c r="CR51" s="2">
        <v>1</v>
      </c>
      <c r="CS51" s="2">
        <v>1</v>
      </c>
      <c r="CT51" s="2">
        <v>2</v>
      </c>
      <c r="CU51" s="2">
        <v>2</v>
      </c>
      <c r="CV51" s="2">
        <v>2</v>
      </c>
      <c r="CW51" s="2">
        <v>3</v>
      </c>
      <c r="CX51" s="2">
        <v>3</v>
      </c>
      <c r="CY51" s="2">
        <v>3</v>
      </c>
      <c r="CZ51" s="2">
        <v>2</v>
      </c>
      <c r="DA51" s="2">
        <v>2</v>
      </c>
      <c r="DB51" s="2">
        <v>2</v>
      </c>
      <c r="DC51" s="2">
        <v>2</v>
      </c>
      <c r="DD51" s="1">
        <v>1</v>
      </c>
      <c r="DE51" s="1">
        <v>2</v>
      </c>
      <c r="DF51" s="1">
        <v>2</v>
      </c>
      <c r="DG51" s="1">
        <v>2</v>
      </c>
      <c r="DH51" s="1">
        <v>3</v>
      </c>
      <c r="DI51" s="1">
        <v>4</v>
      </c>
      <c r="DJ51" s="1">
        <v>2</v>
      </c>
      <c r="DK51" s="1">
        <v>2</v>
      </c>
      <c r="DL51" s="1">
        <v>1</v>
      </c>
      <c r="DM51" s="1">
        <v>2</v>
      </c>
      <c r="DN51" s="1">
        <v>3</v>
      </c>
      <c r="DO51" s="1">
        <v>4</v>
      </c>
      <c r="DP51" s="1">
        <v>5</v>
      </c>
      <c r="DQ51" s="1">
        <v>3</v>
      </c>
      <c r="DR51" s="1">
        <v>3</v>
      </c>
      <c r="DS51" s="1">
        <v>2</v>
      </c>
      <c r="DT51" s="1">
        <v>2</v>
      </c>
      <c r="DV51" s="1">
        <v>1</v>
      </c>
      <c r="DY51" s="1">
        <v>1</v>
      </c>
      <c r="EJ51" s="1">
        <v>1</v>
      </c>
      <c r="EK51" s="1">
        <v>2</v>
      </c>
      <c r="EL51" s="1">
        <v>2</v>
      </c>
      <c r="EM51">
        <v>2</v>
      </c>
      <c r="EN51">
        <v>2</v>
      </c>
      <c r="EO51">
        <v>2</v>
      </c>
      <c r="EP51">
        <v>2</v>
      </c>
      <c r="EQ51">
        <v>2</v>
      </c>
      <c r="ER51">
        <v>2</v>
      </c>
      <c r="ES51">
        <v>2</v>
      </c>
      <c r="ET51" s="1">
        <v>2</v>
      </c>
      <c r="EU51" s="1">
        <v>2</v>
      </c>
      <c r="EV51" s="1">
        <v>1</v>
      </c>
      <c r="EW51" s="1">
        <v>1</v>
      </c>
      <c r="EX51" s="1">
        <v>1</v>
      </c>
      <c r="EY51" s="1">
        <v>2</v>
      </c>
      <c r="EZ51" s="1">
        <v>1</v>
      </c>
      <c r="FA51" s="1">
        <v>1</v>
      </c>
      <c r="FB51" s="1">
        <v>1</v>
      </c>
      <c r="FC51" s="1">
        <v>2</v>
      </c>
      <c r="FD51" s="1">
        <v>2</v>
      </c>
      <c r="FE51" s="1">
        <v>2</v>
      </c>
      <c r="FF51" s="1">
        <v>2</v>
      </c>
      <c r="FG51" s="1">
        <v>2</v>
      </c>
      <c r="FP51" s="1">
        <v>1</v>
      </c>
      <c r="FQ51" s="1">
        <v>1</v>
      </c>
      <c r="FR51" s="1">
        <v>1</v>
      </c>
      <c r="FU51" s="1">
        <v>1</v>
      </c>
      <c r="FV51" s="1">
        <v>1</v>
      </c>
      <c r="FW51" s="1">
        <v>1</v>
      </c>
      <c r="FX51" s="1">
        <v>1</v>
      </c>
      <c r="GA51" s="1">
        <v>1</v>
      </c>
      <c r="GB51" s="1">
        <v>1</v>
      </c>
      <c r="GC51" s="1">
        <v>1</v>
      </c>
      <c r="GQ51" s="1">
        <v>1</v>
      </c>
      <c r="GS51" s="1">
        <v>1</v>
      </c>
      <c r="HB51" s="1">
        <v>2</v>
      </c>
      <c r="HC51" s="1">
        <v>2</v>
      </c>
      <c r="HD51" s="1">
        <v>2</v>
      </c>
      <c r="HE51" s="1">
        <v>3</v>
      </c>
      <c r="HF51" s="1">
        <v>2</v>
      </c>
      <c r="HG51" s="1">
        <v>1</v>
      </c>
      <c r="HH51" s="1">
        <v>2</v>
      </c>
      <c r="HI51" s="1">
        <v>3</v>
      </c>
      <c r="HJ51" s="1">
        <v>1</v>
      </c>
      <c r="HK51" s="1">
        <v>2</v>
      </c>
      <c r="HL51" s="1">
        <v>3</v>
      </c>
      <c r="HM51" s="1">
        <v>3</v>
      </c>
      <c r="HN51" s="1">
        <v>2</v>
      </c>
      <c r="HO51" s="1">
        <v>2</v>
      </c>
      <c r="HQ51" s="1">
        <v>1</v>
      </c>
      <c r="HR51" s="1">
        <v>1</v>
      </c>
      <c r="HS51" s="1">
        <v>2</v>
      </c>
      <c r="HT51" s="1">
        <v>3</v>
      </c>
      <c r="HU51" s="1">
        <v>3</v>
      </c>
      <c r="HV51" s="1">
        <v>2</v>
      </c>
      <c r="HW51" s="1">
        <v>3</v>
      </c>
      <c r="HX51" s="1">
        <v>6</v>
      </c>
      <c r="HY51" s="1">
        <v>7</v>
      </c>
      <c r="HZ51" s="1">
        <v>7</v>
      </c>
      <c r="IA51" s="1">
        <v>6</v>
      </c>
      <c r="IB51" s="1">
        <v>8</v>
      </c>
      <c r="IC51" s="1">
        <v>19</v>
      </c>
      <c r="ID51" s="1">
        <v>20</v>
      </c>
      <c r="IE51" s="1">
        <v>19</v>
      </c>
      <c r="IF51" s="1">
        <v>19</v>
      </c>
      <c r="IG51" s="1">
        <v>20</v>
      </c>
      <c r="IH51" s="1">
        <v>22</v>
      </c>
      <c r="II51" s="1">
        <v>20</v>
      </c>
      <c r="IJ51" s="1">
        <v>13</v>
      </c>
      <c r="IK51" s="1">
        <v>7</v>
      </c>
      <c r="IL51" s="1">
        <v>5</v>
      </c>
      <c r="IM51" s="1">
        <v>6</v>
      </c>
      <c r="IN51" s="1">
        <v>3</v>
      </c>
    </row>
    <row r="52" spans="1:248" x14ac:dyDescent="0.25">
      <c r="A52" t="s">
        <v>52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>
        <v>1</v>
      </c>
      <c r="P52">
        <v>1</v>
      </c>
      <c r="Q52">
        <v>1</v>
      </c>
      <c r="R52"/>
      <c r="S52"/>
      <c r="T52"/>
      <c r="U52"/>
      <c r="V52"/>
      <c r="W52"/>
      <c r="X52"/>
      <c r="Y52">
        <v>2</v>
      </c>
      <c r="Z52">
        <v>2</v>
      </c>
      <c r="AA52">
        <v>2</v>
      </c>
      <c r="AB52"/>
      <c r="AC52"/>
      <c r="AD52"/>
      <c r="AE52"/>
      <c r="AF52"/>
      <c r="AG52"/>
      <c r="AH52"/>
      <c r="AI52"/>
      <c r="AJ52"/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>
        <v>1</v>
      </c>
      <c r="BV52" s="21">
        <v>1</v>
      </c>
      <c r="BW52" s="2">
        <v>1</v>
      </c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>
        <v>1</v>
      </c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>
        <v>1</v>
      </c>
      <c r="CW52" s="2">
        <v>1</v>
      </c>
      <c r="CX52" s="2">
        <v>1</v>
      </c>
      <c r="CY52" s="2">
        <v>1</v>
      </c>
      <c r="CZ52" s="2"/>
      <c r="DA52" s="2"/>
      <c r="DB52" s="2"/>
      <c r="DC52" s="2"/>
      <c r="DE52" s="1">
        <v>2</v>
      </c>
      <c r="DF52" s="1">
        <v>3</v>
      </c>
      <c r="DG52" s="1">
        <v>2</v>
      </c>
      <c r="DH52" s="1">
        <v>2</v>
      </c>
      <c r="DI52" s="1">
        <v>2</v>
      </c>
      <c r="DJ52" s="1">
        <v>1</v>
      </c>
      <c r="DK52" s="1">
        <v>1</v>
      </c>
      <c r="DL52" s="1">
        <v>1</v>
      </c>
      <c r="DY52" s="1">
        <v>1</v>
      </c>
      <c r="DZ52" s="1">
        <v>1</v>
      </c>
      <c r="EA52" s="1">
        <v>1</v>
      </c>
      <c r="EB52" s="1">
        <v>1</v>
      </c>
      <c r="EF52" s="1">
        <v>1</v>
      </c>
      <c r="EG52" s="1">
        <v>2</v>
      </c>
      <c r="EH52" s="1">
        <v>2</v>
      </c>
      <c r="EI52" s="1">
        <v>2</v>
      </c>
      <c r="EJ52" s="1">
        <v>2</v>
      </c>
      <c r="EK52" s="1">
        <v>1</v>
      </c>
      <c r="EL52" s="1">
        <v>1</v>
      </c>
      <c r="EM52">
        <v>1</v>
      </c>
      <c r="EN52">
        <v>1</v>
      </c>
      <c r="EO52">
        <v>1</v>
      </c>
      <c r="EP52">
        <v>1</v>
      </c>
      <c r="EQ52">
        <v>1</v>
      </c>
      <c r="ER52">
        <v>1</v>
      </c>
      <c r="ES52">
        <v>1</v>
      </c>
      <c r="ET52" s="1">
        <v>1</v>
      </c>
      <c r="EU52" s="1">
        <v>1</v>
      </c>
      <c r="EV52" s="1">
        <v>1</v>
      </c>
      <c r="EW52" s="1">
        <v>1</v>
      </c>
      <c r="EX52" s="1">
        <v>1</v>
      </c>
      <c r="EY52" s="1">
        <v>1</v>
      </c>
      <c r="EZ52" s="1">
        <v>2</v>
      </c>
      <c r="FA52" s="1">
        <v>2</v>
      </c>
      <c r="FB52" s="1">
        <v>2</v>
      </c>
      <c r="FC52" s="1">
        <v>2</v>
      </c>
      <c r="FD52" s="1">
        <v>2</v>
      </c>
      <c r="FE52" s="1">
        <v>2</v>
      </c>
      <c r="FF52" s="1">
        <v>2</v>
      </c>
      <c r="FG52" s="1">
        <v>2</v>
      </c>
      <c r="FH52" s="1">
        <v>2</v>
      </c>
      <c r="FI52" s="1">
        <v>1</v>
      </c>
      <c r="FJ52" s="1">
        <v>1</v>
      </c>
      <c r="FK52" s="1">
        <v>1</v>
      </c>
      <c r="FL52" s="1">
        <v>1</v>
      </c>
      <c r="FM52" s="1">
        <v>2</v>
      </c>
      <c r="FN52" s="1">
        <v>2</v>
      </c>
      <c r="FO52" s="1">
        <v>2</v>
      </c>
      <c r="FP52" s="1">
        <v>2</v>
      </c>
      <c r="FQ52" s="1">
        <v>2</v>
      </c>
      <c r="FR52" s="1">
        <v>1</v>
      </c>
      <c r="FS52" s="1">
        <v>1</v>
      </c>
      <c r="HE52" s="1">
        <v>1</v>
      </c>
      <c r="HF52" s="1">
        <v>2</v>
      </c>
      <c r="HG52" s="1">
        <v>2</v>
      </c>
      <c r="HH52" s="1">
        <v>2</v>
      </c>
      <c r="HI52" s="1">
        <v>1</v>
      </c>
      <c r="HJ52" s="1">
        <v>1</v>
      </c>
      <c r="HR52" s="1">
        <v>1</v>
      </c>
      <c r="HT52" s="1">
        <v>1</v>
      </c>
      <c r="HU52" s="1">
        <v>1</v>
      </c>
      <c r="HV52" s="1">
        <v>2</v>
      </c>
      <c r="HW52" s="1">
        <v>2</v>
      </c>
      <c r="HX52" s="1">
        <v>2</v>
      </c>
      <c r="HY52" s="1">
        <v>3</v>
      </c>
      <c r="HZ52" s="1">
        <v>3</v>
      </c>
      <c r="IA52" s="1">
        <v>3</v>
      </c>
      <c r="IB52" s="1">
        <v>2</v>
      </c>
      <c r="IC52" s="1">
        <v>1</v>
      </c>
      <c r="ID52" s="1">
        <v>1</v>
      </c>
      <c r="IE52" s="1">
        <v>2</v>
      </c>
      <c r="IF52" s="1">
        <v>2</v>
      </c>
      <c r="IG52" s="1">
        <v>3</v>
      </c>
      <c r="IH52" s="1">
        <v>3</v>
      </c>
      <c r="II52" s="1">
        <v>3</v>
      </c>
      <c r="IJ52" s="1">
        <v>3</v>
      </c>
      <c r="IK52" s="1">
        <v>1</v>
      </c>
      <c r="IL52" s="1">
        <v>1</v>
      </c>
      <c r="IM52" s="1">
        <v>1</v>
      </c>
      <c r="IN52" s="1">
        <v>1</v>
      </c>
    </row>
    <row r="53" spans="1:248" x14ac:dyDescent="0.25">
      <c r="A53" t="s">
        <v>53</v>
      </c>
      <c r="B53"/>
      <c r="C53">
        <v>1</v>
      </c>
      <c r="D53">
        <v>1</v>
      </c>
      <c r="E53"/>
      <c r="F53">
        <v>1</v>
      </c>
      <c r="G53">
        <v>1</v>
      </c>
      <c r="H53">
        <v>1</v>
      </c>
      <c r="I53">
        <v>1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3</v>
      </c>
      <c r="AA53">
        <v>4</v>
      </c>
      <c r="AB53">
        <v>3</v>
      </c>
      <c r="AC53">
        <v>1</v>
      </c>
      <c r="AD53">
        <v>1</v>
      </c>
      <c r="AE53">
        <v>1</v>
      </c>
      <c r="AF53">
        <v>1</v>
      </c>
      <c r="AG53"/>
      <c r="AH53"/>
      <c r="AI53"/>
      <c r="AJ53"/>
      <c r="AK53"/>
      <c r="AL53"/>
      <c r="AM53"/>
      <c r="AN53"/>
      <c r="AO53"/>
      <c r="AP53">
        <v>1</v>
      </c>
      <c r="AQ53"/>
      <c r="AR53"/>
      <c r="AS53"/>
      <c r="AT53"/>
      <c r="AU53">
        <v>1</v>
      </c>
      <c r="AV53">
        <v>1</v>
      </c>
      <c r="AW53">
        <v>1</v>
      </c>
      <c r="AX53">
        <v>1</v>
      </c>
      <c r="AY53">
        <v>2</v>
      </c>
      <c r="AZ53">
        <v>3</v>
      </c>
      <c r="BA53"/>
      <c r="BB53"/>
      <c r="BC53"/>
      <c r="BD53"/>
      <c r="BE53"/>
      <c r="BF53">
        <v>1</v>
      </c>
      <c r="BG53">
        <v>1</v>
      </c>
      <c r="BH53">
        <v>2</v>
      </c>
      <c r="BI53">
        <v>2</v>
      </c>
      <c r="BJ53" s="21">
        <v>1</v>
      </c>
      <c r="BK53" s="21">
        <v>1</v>
      </c>
      <c r="BL53" s="21">
        <v>1</v>
      </c>
      <c r="BM53" s="21">
        <v>1</v>
      </c>
      <c r="BN53" s="21">
        <v>1</v>
      </c>
      <c r="BO53" s="21">
        <v>1</v>
      </c>
      <c r="BP53" s="21">
        <v>1</v>
      </c>
      <c r="BQ53" s="21">
        <v>1</v>
      </c>
      <c r="BR53" s="21">
        <v>1</v>
      </c>
      <c r="BS53" s="21">
        <v>1</v>
      </c>
      <c r="BT53" s="21">
        <v>1</v>
      </c>
      <c r="BU53" s="21">
        <v>1</v>
      </c>
      <c r="BV53" s="21">
        <v>2</v>
      </c>
      <c r="BW53" s="2">
        <v>2</v>
      </c>
      <c r="BX53" s="2">
        <v>2</v>
      </c>
      <c r="BY53" s="2"/>
      <c r="BZ53" s="2">
        <v>1</v>
      </c>
      <c r="CA53" s="2">
        <v>1</v>
      </c>
      <c r="CB53" s="2">
        <v>1</v>
      </c>
      <c r="CC53" s="2"/>
      <c r="CD53" s="2">
        <v>1</v>
      </c>
      <c r="CE53" s="2">
        <v>1</v>
      </c>
      <c r="CF53" s="2">
        <v>2</v>
      </c>
      <c r="CG53" s="2">
        <v>1</v>
      </c>
      <c r="CH53" s="2">
        <v>2</v>
      </c>
      <c r="CI53" s="2">
        <v>2</v>
      </c>
      <c r="CJ53" s="2">
        <v>2</v>
      </c>
      <c r="CK53" s="2"/>
      <c r="CL53" s="2"/>
      <c r="CM53" s="2"/>
      <c r="CN53" s="2"/>
      <c r="CO53" s="2"/>
      <c r="CP53" s="2"/>
      <c r="CQ53" s="2"/>
      <c r="CR53" s="2">
        <v>1</v>
      </c>
      <c r="CS53" s="2"/>
      <c r="CT53" s="2"/>
      <c r="CU53" s="2"/>
      <c r="CV53" s="2">
        <v>1</v>
      </c>
      <c r="CW53" s="2">
        <v>1</v>
      </c>
      <c r="CX53" s="2"/>
      <c r="CY53" s="2"/>
      <c r="CZ53" s="2"/>
      <c r="DA53" s="2">
        <v>1</v>
      </c>
      <c r="DB53" s="2"/>
      <c r="DC53" s="2"/>
      <c r="DD53" s="1">
        <v>1</v>
      </c>
      <c r="DE53" s="1">
        <v>1</v>
      </c>
      <c r="DG53" s="1">
        <v>3</v>
      </c>
      <c r="DH53" s="1">
        <v>3</v>
      </c>
      <c r="DI53" s="1">
        <v>3</v>
      </c>
      <c r="DJ53" s="1">
        <v>1</v>
      </c>
      <c r="DK53" s="1">
        <v>1</v>
      </c>
      <c r="DL53" s="1">
        <v>1</v>
      </c>
      <c r="EB53" s="1">
        <v>2</v>
      </c>
      <c r="EC53" s="1">
        <v>3</v>
      </c>
      <c r="ED53" s="1">
        <v>2</v>
      </c>
      <c r="EE53" s="1">
        <v>3</v>
      </c>
      <c r="EF53" s="1">
        <v>2</v>
      </c>
      <c r="EG53" s="1">
        <v>1</v>
      </c>
      <c r="EM53">
        <v>1</v>
      </c>
      <c r="EN53">
        <v>1</v>
      </c>
      <c r="EO53">
        <v>3</v>
      </c>
      <c r="EP53">
        <v>2</v>
      </c>
      <c r="EQ53">
        <v>4</v>
      </c>
      <c r="ER53">
        <v>3</v>
      </c>
      <c r="ES53">
        <v>3</v>
      </c>
      <c r="ET53" s="1">
        <v>3</v>
      </c>
      <c r="EU53" s="1">
        <v>3</v>
      </c>
      <c r="EV53" s="1">
        <v>1</v>
      </c>
      <c r="EW53" s="1">
        <v>1</v>
      </c>
      <c r="FC53" s="1">
        <v>1</v>
      </c>
      <c r="FD53" s="1">
        <v>1</v>
      </c>
      <c r="FE53" s="1">
        <v>1</v>
      </c>
      <c r="FK53" s="1">
        <v>1</v>
      </c>
      <c r="FL53" s="1">
        <v>1</v>
      </c>
      <c r="FM53" s="1">
        <v>1</v>
      </c>
      <c r="FN53" s="1">
        <v>1</v>
      </c>
      <c r="FO53" s="1">
        <v>1</v>
      </c>
      <c r="FQ53" s="1">
        <v>1</v>
      </c>
      <c r="FR53" s="1">
        <v>1</v>
      </c>
      <c r="FS53" s="1">
        <v>1</v>
      </c>
      <c r="GA53" s="1">
        <v>1</v>
      </c>
      <c r="GB53" s="1">
        <v>1</v>
      </c>
      <c r="GD53" s="1">
        <v>1</v>
      </c>
      <c r="GE53" s="1">
        <v>1</v>
      </c>
      <c r="GT53" s="1">
        <v>1</v>
      </c>
      <c r="GX53" s="1">
        <v>1</v>
      </c>
      <c r="GZ53" s="1">
        <v>1</v>
      </c>
      <c r="HA53" s="1">
        <v>1</v>
      </c>
      <c r="HB53" s="1">
        <v>1</v>
      </c>
      <c r="HC53" s="1">
        <v>1</v>
      </c>
      <c r="HD53" s="1">
        <v>1</v>
      </c>
      <c r="HG53" s="1">
        <v>1</v>
      </c>
      <c r="HH53" s="1">
        <v>2</v>
      </c>
      <c r="HI53" s="1">
        <v>2</v>
      </c>
      <c r="HJ53" s="1">
        <v>2</v>
      </c>
      <c r="HK53" s="1">
        <v>1</v>
      </c>
      <c r="HL53" s="1">
        <v>1</v>
      </c>
      <c r="HM53" s="1">
        <v>1</v>
      </c>
      <c r="HN53" s="1">
        <v>1</v>
      </c>
      <c r="HO53" s="1">
        <v>1</v>
      </c>
      <c r="HP53" s="1">
        <v>1</v>
      </c>
      <c r="HR53" s="1">
        <v>2</v>
      </c>
      <c r="HS53" s="1">
        <v>2</v>
      </c>
      <c r="HT53" s="1">
        <v>3</v>
      </c>
      <c r="HU53" s="1">
        <v>3</v>
      </c>
      <c r="HV53" s="1">
        <v>2</v>
      </c>
      <c r="HW53" s="1">
        <v>2</v>
      </c>
      <c r="HX53" s="1">
        <v>2</v>
      </c>
      <c r="IB53" s="1">
        <v>1</v>
      </c>
      <c r="IE53" s="1">
        <v>1</v>
      </c>
      <c r="IF53" s="1">
        <v>1</v>
      </c>
      <c r="IG53" s="1">
        <v>1</v>
      </c>
      <c r="IH53" s="1">
        <v>1</v>
      </c>
      <c r="II53" s="1">
        <v>1</v>
      </c>
      <c r="IJ53" s="1">
        <v>4</v>
      </c>
      <c r="IK53" s="1">
        <v>3</v>
      </c>
      <c r="IL53" s="1">
        <v>2</v>
      </c>
      <c r="IM53" s="1">
        <v>2</v>
      </c>
      <c r="IN53" s="1">
        <v>2</v>
      </c>
    </row>
    <row r="54" spans="1:248" x14ac:dyDescent="0.25">
      <c r="A54" t="s">
        <v>54</v>
      </c>
      <c r="B54"/>
      <c r="C54">
        <v>1</v>
      </c>
      <c r="D54">
        <v>1</v>
      </c>
      <c r="E54"/>
      <c r="F54"/>
      <c r="G54"/>
      <c r="H54"/>
      <c r="I54"/>
      <c r="J54">
        <v>1</v>
      </c>
      <c r="K54">
        <v>1</v>
      </c>
      <c r="L54">
        <v>1</v>
      </c>
      <c r="M54">
        <v>1</v>
      </c>
      <c r="N54"/>
      <c r="O54">
        <v>1</v>
      </c>
      <c r="P54"/>
      <c r="Q54"/>
      <c r="R54"/>
      <c r="S54"/>
      <c r="T54"/>
      <c r="U54"/>
      <c r="V54"/>
      <c r="W54">
        <v>1</v>
      </c>
      <c r="X54">
        <v>1</v>
      </c>
      <c r="Y54">
        <v>1</v>
      </c>
      <c r="Z54">
        <v>1</v>
      </c>
      <c r="AA54">
        <v>1</v>
      </c>
      <c r="AB54"/>
      <c r="AC54"/>
      <c r="AD54"/>
      <c r="AE54"/>
      <c r="AF54">
        <v>2</v>
      </c>
      <c r="AG54"/>
      <c r="AH54">
        <v>1</v>
      </c>
      <c r="AI54">
        <v>1</v>
      </c>
      <c r="AJ54">
        <v>1</v>
      </c>
      <c r="AK54">
        <v>3</v>
      </c>
      <c r="AL54">
        <v>3</v>
      </c>
      <c r="AM54">
        <v>2</v>
      </c>
      <c r="AN54">
        <v>2</v>
      </c>
      <c r="AO54"/>
      <c r="AP54">
        <v>1</v>
      </c>
      <c r="AQ54">
        <v>1</v>
      </c>
      <c r="AR54"/>
      <c r="AS54"/>
      <c r="AT54">
        <v>1</v>
      </c>
      <c r="AU54">
        <v>1</v>
      </c>
      <c r="AV54">
        <v>1</v>
      </c>
      <c r="AW54">
        <v>1</v>
      </c>
      <c r="AX54"/>
      <c r="AY54"/>
      <c r="AZ54"/>
      <c r="BA54"/>
      <c r="BB54"/>
      <c r="BC54"/>
      <c r="BD54"/>
      <c r="BE54"/>
      <c r="BF54"/>
      <c r="BG54"/>
      <c r="BH54"/>
      <c r="BI54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>
        <v>1</v>
      </c>
      <c r="BV54" s="21">
        <v>1</v>
      </c>
      <c r="BW54" s="2">
        <v>1</v>
      </c>
      <c r="BX54" s="2">
        <v>2</v>
      </c>
      <c r="BY54" s="2">
        <v>1</v>
      </c>
      <c r="BZ54" s="2">
        <v>1</v>
      </c>
      <c r="CA54" s="2">
        <v>1</v>
      </c>
      <c r="CB54" s="2">
        <v>1</v>
      </c>
      <c r="CC54" s="2">
        <v>1</v>
      </c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>
        <v>1</v>
      </c>
      <c r="CR54" s="2">
        <v>2</v>
      </c>
      <c r="CS54" s="2">
        <v>2</v>
      </c>
      <c r="CT54" s="2">
        <v>3</v>
      </c>
      <c r="CU54" s="2">
        <v>3</v>
      </c>
      <c r="CV54" s="2">
        <v>3</v>
      </c>
      <c r="CW54" s="2">
        <v>2</v>
      </c>
      <c r="CX54" s="2">
        <v>2</v>
      </c>
      <c r="CY54" s="2">
        <v>2</v>
      </c>
      <c r="CZ54" s="2">
        <v>2</v>
      </c>
      <c r="DA54" s="2">
        <v>2</v>
      </c>
      <c r="DB54" s="2">
        <v>2</v>
      </c>
      <c r="DC54" s="2">
        <v>2</v>
      </c>
      <c r="DD54" s="1">
        <v>2</v>
      </c>
      <c r="DE54" s="1">
        <v>2</v>
      </c>
      <c r="DF54" s="1">
        <v>2</v>
      </c>
      <c r="DG54" s="1">
        <v>2</v>
      </c>
      <c r="DH54" s="1">
        <v>1</v>
      </c>
      <c r="DI54" s="1">
        <v>1</v>
      </c>
      <c r="DJ54" s="1">
        <v>1</v>
      </c>
      <c r="DK54" s="1">
        <v>2</v>
      </c>
      <c r="DL54" s="1">
        <v>2</v>
      </c>
      <c r="DM54" s="1">
        <v>2</v>
      </c>
      <c r="DN54" s="1">
        <v>2</v>
      </c>
      <c r="DO54" s="1">
        <v>2</v>
      </c>
      <c r="DP54" s="1">
        <v>2</v>
      </c>
      <c r="DQ54" s="1">
        <v>2</v>
      </c>
      <c r="DR54" s="1">
        <v>1</v>
      </c>
      <c r="DS54" s="1">
        <v>1</v>
      </c>
      <c r="DT54" s="1">
        <v>1</v>
      </c>
      <c r="DU54" s="1">
        <v>1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C54" s="1">
        <v>2</v>
      </c>
      <c r="ED54" s="1">
        <v>2</v>
      </c>
      <c r="EE54" s="1">
        <v>2</v>
      </c>
      <c r="EF54" s="1">
        <v>2</v>
      </c>
      <c r="EG54" s="1">
        <v>1</v>
      </c>
      <c r="EH54" s="1">
        <v>1</v>
      </c>
      <c r="EI54" s="1">
        <v>1</v>
      </c>
      <c r="EJ54" s="1">
        <v>1</v>
      </c>
      <c r="EK54" s="1">
        <v>1</v>
      </c>
      <c r="EL54" s="1">
        <v>1</v>
      </c>
      <c r="EM54">
        <v>1</v>
      </c>
      <c r="EN54">
        <v>1</v>
      </c>
      <c r="EO54">
        <v>1</v>
      </c>
      <c r="EP54">
        <v>1</v>
      </c>
      <c r="EQ54">
        <v>1</v>
      </c>
      <c r="ER54">
        <v>1</v>
      </c>
      <c r="ES54">
        <v>1</v>
      </c>
      <c r="ET54" s="1">
        <v>1</v>
      </c>
      <c r="EU54" s="1">
        <v>1</v>
      </c>
      <c r="EV54" s="1">
        <v>1</v>
      </c>
      <c r="FC54" s="1">
        <v>1</v>
      </c>
      <c r="FD54" s="1">
        <v>1</v>
      </c>
      <c r="GA54" s="1">
        <v>1</v>
      </c>
      <c r="GC54" s="1">
        <v>1</v>
      </c>
      <c r="GD54" s="1">
        <v>1</v>
      </c>
      <c r="GV54" s="1">
        <v>2</v>
      </c>
      <c r="GW54" s="1">
        <v>2</v>
      </c>
      <c r="GY54" s="1">
        <v>1</v>
      </c>
      <c r="GZ54" s="1">
        <v>1</v>
      </c>
      <c r="HW54" s="1">
        <v>1</v>
      </c>
      <c r="HX54" s="1">
        <v>1</v>
      </c>
      <c r="HY54" s="1">
        <v>2</v>
      </c>
      <c r="HZ54" s="1">
        <v>1</v>
      </c>
      <c r="IA54" s="1">
        <v>1</v>
      </c>
      <c r="IB54" s="1">
        <v>1</v>
      </c>
      <c r="IF54" s="1">
        <v>1</v>
      </c>
      <c r="IG54" s="1">
        <v>1</v>
      </c>
    </row>
    <row r="55" spans="1:248" x14ac:dyDescent="0.25">
      <c r="A55" t="s">
        <v>55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1</v>
      </c>
      <c r="AJ55" s="23">
        <v>1</v>
      </c>
      <c r="AK55" s="23">
        <v>1</v>
      </c>
      <c r="AL55" s="23">
        <v>1</v>
      </c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>
        <v>1</v>
      </c>
      <c r="CT55" s="2">
        <v>1</v>
      </c>
      <c r="CU55" s="2">
        <v>1</v>
      </c>
      <c r="CV55" s="2">
        <v>1</v>
      </c>
      <c r="CW55" s="2">
        <v>1</v>
      </c>
      <c r="CX55" s="2">
        <v>1</v>
      </c>
      <c r="CY55" s="2">
        <v>1</v>
      </c>
      <c r="CZ55" s="2">
        <v>1</v>
      </c>
      <c r="DA55" s="2"/>
      <c r="DB55" s="2"/>
      <c r="DC55" s="2"/>
      <c r="DD55" s="1">
        <v>2</v>
      </c>
      <c r="DE55" s="1">
        <v>4</v>
      </c>
      <c r="DF55" s="1">
        <v>2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N55" s="1">
        <v>1</v>
      </c>
      <c r="EO55">
        <v>1</v>
      </c>
      <c r="EP55">
        <v>1</v>
      </c>
      <c r="EQ55">
        <v>1</v>
      </c>
      <c r="ER55"/>
      <c r="ES55"/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2</v>
      </c>
      <c r="FC55" s="1">
        <v>1</v>
      </c>
      <c r="FD55" s="1">
        <v>1</v>
      </c>
      <c r="FE55" s="1">
        <v>1</v>
      </c>
      <c r="FM55" s="1">
        <v>1</v>
      </c>
      <c r="FZ55" s="1">
        <v>1</v>
      </c>
      <c r="GA55" s="1">
        <v>1</v>
      </c>
      <c r="GB55" s="1">
        <v>1</v>
      </c>
      <c r="GC55" s="1">
        <v>1</v>
      </c>
      <c r="GD55" s="1">
        <v>1</v>
      </c>
      <c r="GE55" s="1">
        <v>1</v>
      </c>
      <c r="GF55" s="1">
        <v>1</v>
      </c>
      <c r="GG55" s="1">
        <v>1</v>
      </c>
      <c r="GK55" s="1">
        <v>1</v>
      </c>
      <c r="GL55" s="1">
        <v>1</v>
      </c>
      <c r="GM55" s="1">
        <v>1</v>
      </c>
      <c r="GN55" s="1">
        <v>1</v>
      </c>
      <c r="GO55" s="1">
        <v>1</v>
      </c>
      <c r="GP55" s="1">
        <v>1</v>
      </c>
      <c r="GQ55" s="1">
        <v>1</v>
      </c>
      <c r="GR55" s="1">
        <v>1</v>
      </c>
      <c r="HZ55" s="1">
        <v>1</v>
      </c>
      <c r="IA55" s="1">
        <v>1</v>
      </c>
    </row>
    <row r="56" spans="1:248" ht="17.25" customHeight="1" x14ac:dyDescent="0.25">
      <c r="A56" s="23" t="s">
        <v>56</v>
      </c>
      <c r="B56" s="23"/>
      <c r="C56" s="23">
        <v>1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>
        <v>1</v>
      </c>
      <c r="P56" s="23">
        <v>2</v>
      </c>
      <c r="Q56" s="23">
        <v>1</v>
      </c>
      <c r="R56" s="23">
        <v>1</v>
      </c>
      <c r="S56" s="23">
        <v>1</v>
      </c>
      <c r="T56" s="23">
        <v>1</v>
      </c>
      <c r="U56" s="23">
        <v>1</v>
      </c>
      <c r="V56" s="23">
        <v>1</v>
      </c>
      <c r="W56" s="23"/>
      <c r="X56" s="23"/>
      <c r="Y56" s="23">
        <v>2</v>
      </c>
      <c r="Z56" s="1">
        <v>3</v>
      </c>
      <c r="AA56" s="1">
        <v>2</v>
      </c>
      <c r="AB56" s="1">
        <v>1</v>
      </c>
      <c r="AC56" s="1">
        <v>1</v>
      </c>
      <c r="AD56" s="1">
        <v>1</v>
      </c>
      <c r="AE56" s="1">
        <v>1</v>
      </c>
      <c r="AI56" s="1">
        <v>1</v>
      </c>
      <c r="AK56" s="1">
        <v>1</v>
      </c>
      <c r="AL56" s="1">
        <v>1</v>
      </c>
      <c r="AM56" s="1">
        <v>1</v>
      </c>
      <c r="AP56" s="1">
        <v>1</v>
      </c>
      <c r="AQ56" s="1">
        <v>1</v>
      </c>
      <c r="AW56" s="1">
        <v>1</v>
      </c>
      <c r="AX56" s="1">
        <v>1</v>
      </c>
      <c r="AY56" s="1">
        <v>1</v>
      </c>
      <c r="AZ56" s="1">
        <v>2</v>
      </c>
      <c r="BA56" s="1">
        <v>2</v>
      </c>
      <c r="BB56" s="1">
        <v>1</v>
      </c>
      <c r="BC56" s="1">
        <v>1</v>
      </c>
      <c r="BE56" s="1">
        <v>1</v>
      </c>
      <c r="BF56" s="1">
        <v>1</v>
      </c>
      <c r="BG56" s="1">
        <v>1</v>
      </c>
      <c r="BH56" s="1">
        <v>1</v>
      </c>
      <c r="BI56" s="1">
        <v>2</v>
      </c>
      <c r="BJ56" s="24">
        <v>1</v>
      </c>
      <c r="BK56" s="24">
        <v>3</v>
      </c>
      <c r="BL56" s="24">
        <v>2</v>
      </c>
      <c r="BM56" s="24">
        <v>1</v>
      </c>
      <c r="BN56" s="24">
        <v>2</v>
      </c>
      <c r="BO56" s="24">
        <v>1</v>
      </c>
      <c r="BP56" s="24">
        <v>1</v>
      </c>
      <c r="BQ56" s="24"/>
      <c r="BR56" s="24"/>
      <c r="BS56" s="24"/>
      <c r="BT56" s="24"/>
      <c r="BU56" s="24"/>
      <c r="BV56" s="24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>
        <v>1</v>
      </c>
      <c r="CP56" s="13">
        <v>1</v>
      </c>
      <c r="CQ56" s="13">
        <v>5</v>
      </c>
      <c r="CR56" s="13">
        <v>4</v>
      </c>
      <c r="CS56" s="13">
        <v>5</v>
      </c>
      <c r="CT56" s="13">
        <v>6</v>
      </c>
      <c r="CU56" s="13">
        <v>7</v>
      </c>
      <c r="CV56" s="13">
        <v>7</v>
      </c>
      <c r="CW56" s="13">
        <v>8</v>
      </c>
      <c r="CX56" s="13">
        <v>6</v>
      </c>
      <c r="CY56" s="13">
        <v>4</v>
      </c>
      <c r="CZ56" s="13">
        <v>3</v>
      </c>
      <c r="DA56" s="13">
        <v>2</v>
      </c>
      <c r="DB56" s="13">
        <v>2</v>
      </c>
      <c r="DC56" s="13">
        <v>3</v>
      </c>
      <c r="DD56" s="1">
        <v>3</v>
      </c>
      <c r="DE56" s="1">
        <v>4</v>
      </c>
      <c r="DF56" s="1">
        <v>3</v>
      </c>
      <c r="DG56" s="1">
        <v>2</v>
      </c>
      <c r="DH56" s="1">
        <v>3</v>
      </c>
      <c r="DI56" s="1">
        <v>2</v>
      </c>
      <c r="DJ56" s="1">
        <v>2</v>
      </c>
      <c r="DK56" s="1">
        <v>2</v>
      </c>
      <c r="DL56" s="1">
        <v>3</v>
      </c>
      <c r="DM56" s="1">
        <v>2</v>
      </c>
      <c r="DN56" s="1">
        <v>2</v>
      </c>
      <c r="DO56" s="1">
        <v>7</v>
      </c>
      <c r="DP56" s="1">
        <v>7</v>
      </c>
      <c r="DQ56" s="1">
        <v>6</v>
      </c>
      <c r="DR56" s="1">
        <v>7</v>
      </c>
      <c r="DS56" s="1">
        <v>7</v>
      </c>
      <c r="DT56" s="1">
        <v>5</v>
      </c>
      <c r="DU56" s="1">
        <v>4</v>
      </c>
      <c r="DV56" s="1">
        <v>3</v>
      </c>
      <c r="DW56" s="1">
        <v>3</v>
      </c>
      <c r="DX56" s="1">
        <v>3</v>
      </c>
      <c r="DY56" s="1">
        <v>1</v>
      </c>
      <c r="DZ56" s="1">
        <v>5</v>
      </c>
      <c r="EA56" s="1">
        <v>5</v>
      </c>
      <c r="EB56" s="1">
        <v>6</v>
      </c>
      <c r="EC56" s="1">
        <v>6</v>
      </c>
      <c r="ED56" s="1">
        <v>4</v>
      </c>
      <c r="EE56" s="1">
        <v>3</v>
      </c>
      <c r="EF56" s="1">
        <v>3</v>
      </c>
      <c r="EG56" s="1">
        <v>2</v>
      </c>
      <c r="EH56" s="1">
        <v>1</v>
      </c>
      <c r="EI56" s="1">
        <v>1</v>
      </c>
      <c r="EJ56" s="1">
        <v>1</v>
      </c>
      <c r="EL56" s="44">
        <v>1</v>
      </c>
      <c r="EM56" s="1">
        <v>2</v>
      </c>
      <c r="EN56" s="1">
        <v>2</v>
      </c>
      <c r="EO56" s="1">
        <v>3</v>
      </c>
      <c r="EP56" s="1">
        <v>4</v>
      </c>
      <c r="EQ56" s="1">
        <v>7</v>
      </c>
      <c r="ER56" s="1">
        <v>8</v>
      </c>
      <c r="ES56" s="1">
        <v>5</v>
      </c>
      <c r="ET56" s="1">
        <v>2</v>
      </c>
      <c r="EU56" s="1">
        <v>4</v>
      </c>
      <c r="EV56" s="1">
        <v>3</v>
      </c>
      <c r="EW56" s="1">
        <v>4</v>
      </c>
      <c r="EX56" s="1">
        <v>7</v>
      </c>
      <c r="EY56" s="1">
        <v>9</v>
      </c>
      <c r="EZ56" s="1">
        <v>12</v>
      </c>
      <c r="FA56" s="1">
        <v>11</v>
      </c>
      <c r="FB56" s="1">
        <v>11</v>
      </c>
      <c r="FC56" s="1">
        <v>11</v>
      </c>
      <c r="FD56" s="1">
        <v>10</v>
      </c>
      <c r="FE56" s="1">
        <v>6</v>
      </c>
      <c r="FF56" s="1">
        <v>7</v>
      </c>
      <c r="FG56" s="1">
        <v>6</v>
      </c>
      <c r="FH56" s="1">
        <v>8</v>
      </c>
      <c r="FI56" s="1">
        <v>7</v>
      </c>
      <c r="FJ56" s="1">
        <v>7</v>
      </c>
      <c r="FK56" s="1">
        <v>7</v>
      </c>
      <c r="FL56" s="1">
        <v>7</v>
      </c>
      <c r="FM56" s="1">
        <v>8</v>
      </c>
      <c r="FN56" s="1">
        <v>8</v>
      </c>
      <c r="FO56" s="1">
        <v>6</v>
      </c>
      <c r="FP56" s="1">
        <v>5</v>
      </c>
      <c r="FQ56" s="1">
        <v>3</v>
      </c>
      <c r="FR56" s="1">
        <v>4</v>
      </c>
      <c r="FS56" s="1">
        <v>6</v>
      </c>
      <c r="FT56" s="1">
        <v>5</v>
      </c>
      <c r="FU56" s="1">
        <v>4</v>
      </c>
      <c r="FV56" s="1">
        <v>4</v>
      </c>
      <c r="FW56" s="1">
        <v>4</v>
      </c>
      <c r="FX56" s="1">
        <v>3</v>
      </c>
      <c r="FY56" s="1">
        <v>3</v>
      </c>
      <c r="FZ56" s="1">
        <v>3</v>
      </c>
      <c r="GA56" s="1">
        <v>3</v>
      </c>
      <c r="GB56" s="1">
        <v>1</v>
      </c>
      <c r="GC56" s="1">
        <v>4</v>
      </c>
      <c r="GD56" s="1">
        <v>3</v>
      </c>
      <c r="GE56" s="1">
        <v>2</v>
      </c>
      <c r="GF56" s="1">
        <v>1</v>
      </c>
      <c r="GG56" s="1">
        <v>3</v>
      </c>
      <c r="GH56" s="1">
        <v>1</v>
      </c>
      <c r="GI56" s="1">
        <v>3</v>
      </c>
      <c r="GJ56" s="1">
        <v>3</v>
      </c>
      <c r="GK56" s="1">
        <v>4</v>
      </c>
      <c r="GL56" s="1">
        <v>2</v>
      </c>
      <c r="GM56" s="1">
        <v>2</v>
      </c>
      <c r="GN56" s="1">
        <v>3</v>
      </c>
      <c r="GO56" s="1">
        <v>4</v>
      </c>
      <c r="GP56" s="1">
        <v>3</v>
      </c>
      <c r="GQ56" s="1">
        <v>4</v>
      </c>
      <c r="GR56" s="1">
        <v>2</v>
      </c>
      <c r="GS56" s="1">
        <v>2</v>
      </c>
      <c r="GT56" s="1">
        <v>2</v>
      </c>
      <c r="GU56" s="1">
        <v>3</v>
      </c>
      <c r="GV56" s="1">
        <v>2</v>
      </c>
      <c r="GW56" s="1">
        <v>3</v>
      </c>
      <c r="GX56" s="1">
        <v>3</v>
      </c>
      <c r="GY56" s="1">
        <v>4</v>
      </c>
      <c r="GZ56" s="1">
        <v>4</v>
      </c>
      <c r="HA56" s="1">
        <v>5</v>
      </c>
      <c r="HB56" s="1">
        <v>3</v>
      </c>
      <c r="HC56" s="1">
        <v>2</v>
      </c>
      <c r="HD56" s="1">
        <v>3</v>
      </c>
      <c r="HE56" s="1">
        <v>4</v>
      </c>
      <c r="HF56" s="1">
        <v>4</v>
      </c>
      <c r="HG56" s="1">
        <v>3</v>
      </c>
      <c r="HH56" s="1">
        <v>2</v>
      </c>
      <c r="HI56" s="1">
        <v>1</v>
      </c>
      <c r="HJ56" s="1">
        <v>1</v>
      </c>
      <c r="HK56" s="1">
        <v>2</v>
      </c>
      <c r="HL56" s="1">
        <v>1</v>
      </c>
      <c r="HM56" s="1">
        <v>1</v>
      </c>
      <c r="HN56" s="1">
        <v>2</v>
      </c>
      <c r="HO56" s="1">
        <v>3</v>
      </c>
      <c r="HP56" s="1">
        <v>1</v>
      </c>
      <c r="HQ56" s="1">
        <v>3</v>
      </c>
      <c r="HR56" s="1">
        <v>3</v>
      </c>
      <c r="HS56" s="1">
        <v>7</v>
      </c>
      <c r="HT56" s="1">
        <v>10</v>
      </c>
      <c r="HU56" s="1">
        <v>12</v>
      </c>
      <c r="HV56" s="1">
        <v>13</v>
      </c>
      <c r="HW56" s="1">
        <v>14</v>
      </c>
      <c r="HX56" s="1">
        <v>14</v>
      </c>
      <c r="HY56" s="1">
        <v>15</v>
      </c>
      <c r="HZ56" s="1">
        <v>15</v>
      </c>
      <c r="IA56" s="1">
        <v>13</v>
      </c>
      <c r="IB56" s="1">
        <v>11</v>
      </c>
      <c r="IC56" s="1">
        <v>15</v>
      </c>
      <c r="ID56" s="1">
        <v>14</v>
      </c>
      <c r="IE56" s="1">
        <v>16</v>
      </c>
      <c r="IF56" s="1">
        <v>17</v>
      </c>
      <c r="IG56" s="1">
        <v>17</v>
      </c>
      <c r="IH56" s="1">
        <v>15</v>
      </c>
      <c r="II56" s="1">
        <v>14</v>
      </c>
      <c r="IJ56" s="1">
        <v>12</v>
      </c>
      <c r="IK56" s="1">
        <v>10</v>
      </c>
      <c r="IL56" s="1">
        <v>7</v>
      </c>
      <c r="IM56" s="1">
        <v>6</v>
      </c>
      <c r="IN56" s="1">
        <v>6</v>
      </c>
    </row>
    <row r="57" spans="1:248" ht="17.25" customHeight="1" x14ac:dyDescent="0.25">
      <c r="A57" s="50" t="s">
        <v>207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EL57" s="44"/>
      <c r="FC57" s="1">
        <v>1</v>
      </c>
      <c r="GW57" s="1">
        <v>1</v>
      </c>
      <c r="GX57" s="1">
        <v>1</v>
      </c>
      <c r="HD57" s="1">
        <v>1</v>
      </c>
      <c r="HI57" s="1">
        <v>1</v>
      </c>
      <c r="HR57" s="1">
        <v>1</v>
      </c>
      <c r="HV57" s="1">
        <v>1</v>
      </c>
      <c r="HW57" s="1">
        <v>8</v>
      </c>
      <c r="HX57" s="1">
        <v>5</v>
      </c>
      <c r="HY57" s="1">
        <v>3</v>
      </c>
      <c r="HZ57" s="1">
        <v>1</v>
      </c>
      <c r="IB57" s="1">
        <v>8</v>
      </c>
      <c r="IE57" s="1">
        <v>1</v>
      </c>
      <c r="IG57" s="1">
        <v>2</v>
      </c>
      <c r="IH57" s="1">
        <v>1</v>
      </c>
      <c r="II57" s="1">
        <v>3</v>
      </c>
      <c r="IM57" s="1">
        <v>1</v>
      </c>
      <c r="IN57" s="1">
        <v>1</v>
      </c>
    </row>
    <row r="58" spans="1:248" ht="15.75" thickBot="1" x14ac:dyDescent="0.3">
      <c r="A58" s="28" t="s">
        <v>36</v>
      </c>
      <c r="B58" s="28">
        <f t="shared" ref="B58:AG58" si="51">SUM(B47:B56)</f>
        <v>1</v>
      </c>
      <c r="C58" s="28">
        <f t="shared" si="51"/>
        <v>4</v>
      </c>
      <c r="D58" s="28">
        <f t="shared" si="51"/>
        <v>3</v>
      </c>
      <c r="E58" s="28">
        <f t="shared" si="51"/>
        <v>1</v>
      </c>
      <c r="F58" s="28">
        <f t="shared" si="51"/>
        <v>1</v>
      </c>
      <c r="G58" s="28">
        <f t="shared" si="51"/>
        <v>1</v>
      </c>
      <c r="H58" s="28">
        <f t="shared" si="51"/>
        <v>1</v>
      </c>
      <c r="I58" s="28">
        <f t="shared" si="51"/>
        <v>1</v>
      </c>
      <c r="J58" s="28">
        <f t="shared" si="51"/>
        <v>1</v>
      </c>
      <c r="K58" s="28">
        <f t="shared" si="51"/>
        <v>1</v>
      </c>
      <c r="L58" s="28">
        <f t="shared" si="51"/>
        <v>1</v>
      </c>
      <c r="M58" s="28">
        <f t="shared" si="51"/>
        <v>2</v>
      </c>
      <c r="N58" s="28">
        <f t="shared" si="51"/>
        <v>1</v>
      </c>
      <c r="O58" s="28">
        <f t="shared" si="51"/>
        <v>4</v>
      </c>
      <c r="P58" s="28">
        <f t="shared" si="51"/>
        <v>3</v>
      </c>
      <c r="Q58" s="28">
        <f t="shared" si="51"/>
        <v>2</v>
      </c>
      <c r="R58" s="28">
        <f t="shared" si="51"/>
        <v>1</v>
      </c>
      <c r="S58" s="28">
        <f t="shared" si="51"/>
        <v>1</v>
      </c>
      <c r="T58" s="28">
        <f t="shared" si="51"/>
        <v>1</v>
      </c>
      <c r="U58" s="28">
        <f t="shared" si="51"/>
        <v>1</v>
      </c>
      <c r="V58" s="28">
        <f t="shared" si="51"/>
        <v>1</v>
      </c>
      <c r="W58" s="28">
        <f t="shared" si="51"/>
        <v>1</v>
      </c>
      <c r="X58" s="28">
        <f t="shared" si="51"/>
        <v>2</v>
      </c>
      <c r="Y58" s="28">
        <f t="shared" si="51"/>
        <v>6</v>
      </c>
      <c r="Z58" s="28">
        <f t="shared" si="51"/>
        <v>10</v>
      </c>
      <c r="AA58" s="28">
        <f t="shared" si="51"/>
        <v>10</v>
      </c>
      <c r="AB58" s="28">
        <f t="shared" si="51"/>
        <v>4</v>
      </c>
      <c r="AC58" s="28">
        <f t="shared" si="51"/>
        <v>3</v>
      </c>
      <c r="AD58" s="28">
        <f t="shared" si="51"/>
        <v>3</v>
      </c>
      <c r="AE58" s="28">
        <f t="shared" si="51"/>
        <v>4</v>
      </c>
      <c r="AF58" s="28">
        <f t="shared" si="51"/>
        <v>3</v>
      </c>
      <c r="AG58" s="28">
        <f t="shared" si="51"/>
        <v>1</v>
      </c>
      <c r="AH58" s="28">
        <f t="shared" ref="AH58:BM58" si="52">SUM(AH47:AH56)</f>
        <v>4</v>
      </c>
      <c r="AI58" s="28">
        <f t="shared" si="52"/>
        <v>4</v>
      </c>
      <c r="AJ58" s="28">
        <f t="shared" si="52"/>
        <v>5</v>
      </c>
      <c r="AK58" s="28">
        <f t="shared" si="52"/>
        <v>10</v>
      </c>
      <c r="AL58" s="28">
        <f t="shared" si="52"/>
        <v>12</v>
      </c>
      <c r="AM58" s="28">
        <f t="shared" si="52"/>
        <v>10</v>
      </c>
      <c r="AN58" s="28">
        <f t="shared" si="52"/>
        <v>7</v>
      </c>
      <c r="AO58" s="28">
        <f t="shared" si="52"/>
        <v>2</v>
      </c>
      <c r="AP58" s="28">
        <f t="shared" si="52"/>
        <v>6</v>
      </c>
      <c r="AQ58" s="28">
        <f t="shared" si="52"/>
        <v>5</v>
      </c>
      <c r="AR58" s="28">
        <f t="shared" si="52"/>
        <v>2</v>
      </c>
      <c r="AS58" s="28">
        <f t="shared" si="52"/>
        <v>1</v>
      </c>
      <c r="AT58" s="28">
        <f t="shared" si="52"/>
        <v>3</v>
      </c>
      <c r="AU58" s="28">
        <f t="shared" si="52"/>
        <v>5</v>
      </c>
      <c r="AV58" s="28">
        <f t="shared" si="52"/>
        <v>5</v>
      </c>
      <c r="AW58" s="28">
        <f t="shared" si="52"/>
        <v>5</v>
      </c>
      <c r="AX58" s="28">
        <f t="shared" si="52"/>
        <v>4</v>
      </c>
      <c r="AY58" s="28">
        <f t="shared" si="52"/>
        <v>4</v>
      </c>
      <c r="AZ58" s="28">
        <f t="shared" si="52"/>
        <v>6</v>
      </c>
      <c r="BA58" s="28">
        <f t="shared" si="52"/>
        <v>3</v>
      </c>
      <c r="BB58" s="28">
        <f t="shared" si="52"/>
        <v>1</v>
      </c>
      <c r="BC58" s="28">
        <f t="shared" si="52"/>
        <v>1</v>
      </c>
      <c r="BD58" s="28">
        <f t="shared" si="52"/>
        <v>1</v>
      </c>
      <c r="BE58" s="28">
        <f t="shared" si="52"/>
        <v>3</v>
      </c>
      <c r="BF58" s="28">
        <f t="shared" si="52"/>
        <v>4</v>
      </c>
      <c r="BG58" s="28">
        <f t="shared" si="52"/>
        <v>4</v>
      </c>
      <c r="BH58" s="28">
        <f t="shared" si="52"/>
        <v>4</v>
      </c>
      <c r="BI58" s="28">
        <f t="shared" si="52"/>
        <v>5</v>
      </c>
      <c r="BJ58" s="27">
        <f t="shared" si="52"/>
        <v>3</v>
      </c>
      <c r="BK58" s="27">
        <f t="shared" si="52"/>
        <v>4</v>
      </c>
      <c r="BL58" s="27">
        <f t="shared" si="52"/>
        <v>3</v>
      </c>
      <c r="BM58" s="27">
        <f t="shared" si="52"/>
        <v>2</v>
      </c>
      <c r="BN58" s="27">
        <f t="shared" ref="BN58:CS58" si="53">SUM(BN47:BN56)</f>
        <v>3</v>
      </c>
      <c r="BO58" s="27">
        <f t="shared" si="53"/>
        <v>3</v>
      </c>
      <c r="BP58" s="27">
        <f t="shared" si="53"/>
        <v>3</v>
      </c>
      <c r="BQ58" s="27">
        <f t="shared" si="53"/>
        <v>3</v>
      </c>
      <c r="BR58" s="27">
        <f t="shared" si="53"/>
        <v>3</v>
      </c>
      <c r="BS58" s="27">
        <f t="shared" si="53"/>
        <v>4</v>
      </c>
      <c r="BT58" s="27">
        <f t="shared" si="53"/>
        <v>4</v>
      </c>
      <c r="BU58" s="27">
        <f t="shared" si="53"/>
        <v>6</v>
      </c>
      <c r="BV58" s="27">
        <f t="shared" si="53"/>
        <v>8</v>
      </c>
      <c r="BW58" s="28">
        <f t="shared" si="53"/>
        <v>7</v>
      </c>
      <c r="BX58" s="28">
        <f t="shared" si="53"/>
        <v>7</v>
      </c>
      <c r="BY58" s="28">
        <f t="shared" si="53"/>
        <v>3</v>
      </c>
      <c r="BZ58" s="28">
        <f t="shared" si="53"/>
        <v>4</v>
      </c>
      <c r="CA58" s="28">
        <f t="shared" si="53"/>
        <v>3</v>
      </c>
      <c r="CB58" s="28">
        <f t="shared" si="53"/>
        <v>3</v>
      </c>
      <c r="CC58" s="28">
        <f t="shared" si="53"/>
        <v>2</v>
      </c>
      <c r="CD58" s="28">
        <f t="shared" si="53"/>
        <v>3</v>
      </c>
      <c r="CE58" s="28">
        <f t="shared" si="53"/>
        <v>3</v>
      </c>
      <c r="CF58" s="28">
        <f t="shared" si="53"/>
        <v>4</v>
      </c>
      <c r="CG58" s="28">
        <f t="shared" si="53"/>
        <v>4</v>
      </c>
      <c r="CH58" s="28">
        <f t="shared" si="53"/>
        <v>5</v>
      </c>
      <c r="CI58" s="28">
        <f t="shared" si="53"/>
        <v>5</v>
      </c>
      <c r="CJ58" s="28">
        <f t="shared" si="53"/>
        <v>5</v>
      </c>
      <c r="CK58" s="28">
        <f t="shared" si="53"/>
        <v>2</v>
      </c>
      <c r="CL58" s="28">
        <f t="shared" si="53"/>
        <v>2</v>
      </c>
      <c r="CM58" s="28">
        <f t="shared" si="53"/>
        <v>1</v>
      </c>
      <c r="CN58" s="28">
        <f t="shared" si="53"/>
        <v>1</v>
      </c>
      <c r="CO58" s="28">
        <f t="shared" si="53"/>
        <v>3</v>
      </c>
      <c r="CP58" s="28">
        <f t="shared" si="53"/>
        <v>5</v>
      </c>
      <c r="CQ58" s="28">
        <f t="shared" si="53"/>
        <v>11</v>
      </c>
      <c r="CR58" s="28">
        <f t="shared" si="53"/>
        <v>11</v>
      </c>
      <c r="CS58" s="28">
        <f t="shared" si="53"/>
        <v>14</v>
      </c>
      <c r="CT58" s="28">
        <f t="shared" ref="CT58:DY58" si="54">SUM(CT47:CT56)</f>
        <v>18</v>
      </c>
      <c r="CU58" s="28">
        <f t="shared" si="54"/>
        <v>17</v>
      </c>
      <c r="CV58" s="28">
        <f t="shared" si="54"/>
        <v>20</v>
      </c>
      <c r="CW58" s="28">
        <f t="shared" si="54"/>
        <v>20</v>
      </c>
      <c r="CX58" s="28">
        <f t="shared" si="54"/>
        <v>16</v>
      </c>
      <c r="CY58" s="28">
        <f t="shared" si="54"/>
        <v>14</v>
      </c>
      <c r="CZ58" s="28">
        <f t="shared" si="54"/>
        <v>10</v>
      </c>
      <c r="DA58" s="28">
        <f t="shared" si="54"/>
        <v>10</v>
      </c>
      <c r="DB58" s="28">
        <f t="shared" si="54"/>
        <v>10</v>
      </c>
      <c r="DC58" s="28">
        <f t="shared" si="54"/>
        <v>11</v>
      </c>
      <c r="DD58" s="42">
        <f t="shared" si="54"/>
        <v>13</v>
      </c>
      <c r="DE58" s="42">
        <f t="shared" si="54"/>
        <v>21</v>
      </c>
      <c r="DF58" s="42">
        <f t="shared" si="54"/>
        <v>16</v>
      </c>
      <c r="DG58" s="42">
        <f t="shared" si="54"/>
        <v>14</v>
      </c>
      <c r="DH58" s="42">
        <f t="shared" si="54"/>
        <v>15</v>
      </c>
      <c r="DI58" s="42">
        <f t="shared" si="54"/>
        <v>14</v>
      </c>
      <c r="DJ58" s="42">
        <f t="shared" si="54"/>
        <v>8</v>
      </c>
      <c r="DK58" s="42">
        <f t="shared" si="54"/>
        <v>9</v>
      </c>
      <c r="DL58" s="42">
        <f t="shared" si="54"/>
        <v>9</v>
      </c>
      <c r="DM58" s="42">
        <f t="shared" si="54"/>
        <v>8</v>
      </c>
      <c r="DN58" s="42">
        <f t="shared" si="54"/>
        <v>9</v>
      </c>
      <c r="DO58" s="42">
        <f t="shared" si="54"/>
        <v>15</v>
      </c>
      <c r="DP58" s="42">
        <f t="shared" si="54"/>
        <v>16</v>
      </c>
      <c r="DQ58" s="42">
        <f t="shared" si="54"/>
        <v>12</v>
      </c>
      <c r="DR58" s="42">
        <f t="shared" si="54"/>
        <v>12</v>
      </c>
      <c r="DS58" s="42">
        <f t="shared" si="54"/>
        <v>11</v>
      </c>
      <c r="DT58" s="42">
        <f t="shared" si="54"/>
        <v>9</v>
      </c>
      <c r="DU58" s="42">
        <f t="shared" si="54"/>
        <v>5</v>
      </c>
      <c r="DV58" s="42">
        <f t="shared" si="54"/>
        <v>6</v>
      </c>
      <c r="DW58" s="42">
        <f t="shared" si="54"/>
        <v>6</v>
      </c>
      <c r="DX58" s="42">
        <f t="shared" si="54"/>
        <v>5</v>
      </c>
      <c r="DY58" s="42">
        <f t="shared" si="54"/>
        <v>4</v>
      </c>
      <c r="DZ58" s="42">
        <f t="shared" ref="DZ58:EB58" si="55">SUM(DZ47:DZ56)</f>
        <v>7</v>
      </c>
      <c r="EA58" s="42">
        <f t="shared" si="55"/>
        <v>6</v>
      </c>
      <c r="EB58" s="42">
        <f t="shared" si="55"/>
        <v>11</v>
      </c>
      <c r="EC58" s="42">
        <f>SUM(EC47:EC56)</f>
        <v>13</v>
      </c>
      <c r="ED58" s="42">
        <f>SUM(ED47:ED56)</f>
        <v>10</v>
      </c>
      <c r="EE58" s="42">
        <f>SUM(EE47:EE56)</f>
        <v>10</v>
      </c>
      <c r="EF58" s="42">
        <f>SUM(EF47:EF56)</f>
        <v>10</v>
      </c>
      <c r="EG58" s="42">
        <f>SUM(EG47:EG56)</f>
        <v>7</v>
      </c>
      <c r="EH58" s="42">
        <f>SUM(EH49:EH56)</f>
        <v>5</v>
      </c>
      <c r="EI58" s="42">
        <f>SUM(EI49:EI56)</f>
        <v>5</v>
      </c>
      <c r="EJ58" s="28">
        <f>SUM(EJ49:EJ56)</f>
        <v>6</v>
      </c>
      <c r="EK58" s="28">
        <f>SUM(EK49:EK56)</f>
        <v>4</v>
      </c>
      <c r="EL58" s="28">
        <f>SUM(EL49:EL56)</f>
        <v>5</v>
      </c>
      <c r="EM58" s="42">
        <f>SUM(EM47:EM56)</f>
        <v>7</v>
      </c>
      <c r="EN58" s="42">
        <f>SUM(EN47:EN56)</f>
        <v>8</v>
      </c>
      <c r="EO58" s="28">
        <f t="shared" ref="EO58:EW58" si="56">SUM(EO49:EO56)</f>
        <v>11</v>
      </c>
      <c r="EP58" s="28">
        <f t="shared" si="56"/>
        <v>11</v>
      </c>
      <c r="EQ58" s="28">
        <f t="shared" si="56"/>
        <v>16</v>
      </c>
      <c r="ER58" s="28">
        <f t="shared" si="56"/>
        <v>15</v>
      </c>
      <c r="ES58" s="28">
        <f t="shared" si="56"/>
        <v>12</v>
      </c>
      <c r="ET58" s="28">
        <f t="shared" si="56"/>
        <v>9</v>
      </c>
      <c r="EU58" s="28">
        <f t="shared" si="56"/>
        <v>12</v>
      </c>
      <c r="EV58" s="28">
        <f t="shared" si="56"/>
        <v>9</v>
      </c>
      <c r="EW58" s="28">
        <f t="shared" si="56"/>
        <v>8</v>
      </c>
      <c r="EX58" s="42">
        <f>SUM(EX47:EX56)</f>
        <v>10</v>
      </c>
      <c r="EY58" s="42">
        <f>SUM(EY47:EY56)</f>
        <v>13</v>
      </c>
      <c r="EZ58" s="28">
        <f>SUM(EZ47:EZ56)</f>
        <v>16</v>
      </c>
      <c r="FA58" s="28">
        <f t="shared" ref="FA58:FF58" si="57">SUM(FA51:FA56)</f>
        <v>15</v>
      </c>
      <c r="FB58" s="28">
        <f t="shared" si="57"/>
        <v>16</v>
      </c>
      <c r="FC58" s="28">
        <f>SUM(FC51:FC57)</f>
        <v>19</v>
      </c>
      <c r="FD58" s="28">
        <f t="shared" si="57"/>
        <v>17</v>
      </c>
      <c r="FE58" s="42">
        <f t="shared" si="57"/>
        <v>12</v>
      </c>
      <c r="FF58" s="42">
        <f t="shared" si="57"/>
        <v>11</v>
      </c>
      <c r="FG58" s="42">
        <f>SUM(FG51:FG56)</f>
        <v>10</v>
      </c>
      <c r="FH58" s="42">
        <f>SUM(FH51:FH56)</f>
        <v>10</v>
      </c>
      <c r="FI58" s="42">
        <f>SUM(FI47:FI56)</f>
        <v>8</v>
      </c>
      <c r="FJ58" s="42">
        <f>SUM(FJ52:FJ56)</f>
        <v>8</v>
      </c>
      <c r="FK58" s="28">
        <f>SUM(FK52:FK56)</f>
        <v>9</v>
      </c>
      <c r="FL58" s="28">
        <f>SUM(FL52:FL56)</f>
        <v>9</v>
      </c>
      <c r="FM58" s="28">
        <f>SUM(FM52:FM56)</f>
        <v>12</v>
      </c>
      <c r="FN58" s="28">
        <f>SUM(FN52:FN56)</f>
        <v>11</v>
      </c>
      <c r="FO58" s="42">
        <f>SUM(FO51:FO56)</f>
        <v>9</v>
      </c>
      <c r="FP58" s="42">
        <f>SUM(FP51:FP56)</f>
        <v>8</v>
      </c>
      <c r="FQ58" s="28">
        <f>SUM(FQ51:FQ56)</f>
        <v>7</v>
      </c>
      <c r="FR58" s="28">
        <f>SUM(FR50:FR56)</f>
        <v>7</v>
      </c>
      <c r="FS58" s="28">
        <f>SUM(FS50:FS56)</f>
        <v>9</v>
      </c>
      <c r="FT58" s="28">
        <f>SUM(FT51:FT56)</f>
        <v>5</v>
      </c>
      <c r="FU58" s="28">
        <f>SUM(FU51:FU56)</f>
        <v>5</v>
      </c>
      <c r="FV58" s="28">
        <f>SUM(FV47:FV56)</f>
        <v>5</v>
      </c>
      <c r="FW58" s="28">
        <f>SUM(FW47:FW56)</f>
        <v>5</v>
      </c>
      <c r="FX58" s="28">
        <f>SUM(FX47:FX56)</f>
        <v>5</v>
      </c>
      <c r="FY58" s="28">
        <f>SUM(FY47:FY56)</f>
        <v>3</v>
      </c>
      <c r="FZ58" s="42">
        <f>SUM(FZ50:FZ56)</f>
        <v>5</v>
      </c>
      <c r="GA58" s="42">
        <f>SUM(GA50:GA56)</f>
        <v>7</v>
      </c>
      <c r="GB58" s="28">
        <f>SUM(GB47:GB56)</f>
        <v>4</v>
      </c>
      <c r="GC58" s="28">
        <f>SUM(GC51:GC56)</f>
        <v>7</v>
      </c>
      <c r="GD58" s="28">
        <f>SUM(GD51:GD56)</f>
        <v>6</v>
      </c>
      <c r="GE58" s="28">
        <f>SUM(GE51:GE56)</f>
        <v>4</v>
      </c>
      <c r="GF58" s="28">
        <f>SUM(GF51:GF56)</f>
        <v>2</v>
      </c>
      <c r="GG58" s="42">
        <f>SUM(GG47:GG56)</f>
        <v>5</v>
      </c>
      <c r="GH58" s="42">
        <f>SUM(GH47:GH56)</f>
        <v>2</v>
      </c>
      <c r="GI58" s="28">
        <f>SUM(GI47:GI56)</f>
        <v>4</v>
      </c>
      <c r="GJ58" s="28">
        <f>SUM(GJ47:GJ56)</f>
        <v>4</v>
      </c>
      <c r="GK58" s="42">
        <f>SUM(GK47:GK57)</f>
        <v>5</v>
      </c>
      <c r="GL58" s="42">
        <f>SUM(GL47:GL57)</f>
        <v>3</v>
      </c>
      <c r="GM58" s="28">
        <f>SUM(GM47:GM57)</f>
        <v>3</v>
      </c>
      <c r="GN58" s="28">
        <f>SUM(GN47:GN57)</f>
        <v>4</v>
      </c>
      <c r="GO58" s="42">
        <f>SUM(GO51:GO57)</f>
        <v>5</v>
      </c>
      <c r="GP58" s="42">
        <f>SUM(GP51:GP57)</f>
        <v>4</v>
      </c>
      <c r="GQ58" s="28">
        <f>SUM(GQ51:GQ57)</f>
        <v>6</v>
      </c>
      <c r="GR58" s="28">
        <f>SUM(GR51:GR57)</f>
        <v>3</v>
      </c>
      <c r="GS58" s="42">
        <f t="shared" ref="GS58:GY58" si="58">SUM(GS47:GS57)</f>
        <v>3</v>
      </c>
      <c r="GT58" s="42">
        <f t="shared" si="58"/>
        <v>3</v>
      </c>
      <c r="GU58" s="28">
        <f t="shared" si="58"/>
        <v>4</v>
      </c>
      <c r="GV58" s="28">
        <f t="shared" si="58"/>
        <v>5</v>
      </c>
      <c r="GW58" s="28">
        <f t="shared" si="58"/>
        <v>7</v>
      </c>
      <c r="GX58" s="28">
        <f t="shared" si="58"/>
        <v>6</v>
      </c>
      <c r="GY58" s="28">
        <f t="shared" si="58"/>
        <v>6</v>
      </c>
      <c r="GZ58" s="42">
        <f t="shared" ref="GZ58:HE58" si="59">SUM(GZ47:GZ57)</f>
        <v>7</v>
      </c>
      <c r="HA58" s="42">
        <f t="shared" si="59"/>
        <v>7</v>
      </c>
      <c r="HB58" s="42">
        <f t="shared" si="59"/>
        <v>7</v>
      </c>
      <c r="HC58" s="42">
        <f t="shared" si="59"/>
        <v>6</v>
      </c>
      <c r="HD58" s="42">
        <f t="shared" si="59"/>
        <v>8</v>
      </c>
      <c r="HE58" s="42">
        <f t="shared" si="59"/>
        <v>8</v>
      </c>
      <c r="HF58" s="42">
        <f>SUM(HF47:HF57)</f>
        <v>8</v>
      </c>
      <c r="HG58" s="42">
        <f>SUM(HG50:HG57)</f>
        <v>7</v>
      </c>
      <c r="HH58" s="42">
        <f>SUM(HH50:HH57)</f>
        <v>9</v>
      </c>
      <c r="HI58" s="28">
        <f>SUM(HI50:HI57)</f>
        <v>9</v>
      </c>
      <c r="HJ58" s="28">
        <f>SUM(HJ50:HJ57)</f>
        <v>6</v>
      </c>
      <c r="HK58" s="42">
        <f>SUM(HK47:HK57)</f>
        <v>6</v>
      </c>
      <c r="HL58" s="42">
        <f>SUM(HL47:HL57)</f>
        <v>7</v>
      </c>
      <c r="HM58" s="28">
        <f>SUM(HM47:HM57)</f>
        <v>7</v>
      </c>
      <c r="HN58" s="28">
        <f>SUM(HN50:HN57)</f>
        <v>6</v>
      </c>
      <c r="HO58" s="28">
        <f>SUM(HO50:HO57)</f>
        <v>7</v>
      </c>
      <c r="HP58" s="28">
        <f t="shared" ref="HP58:IH58" si="60">SUM(HP47:HP57)</f>
        <v>3</v>
      </c>
      <c r="HQ58" s="28">
        <f t="shared" si="60"/>
        <v>5</v>
      </c>
      <c r="HR58" s="28">
        <f t="shared" si="60"/>
        <v>9</v>
      </c>
      <c r="HS58" s="28">
        <f t="shared" si="60"/>
        <v>13</v>
      </c>
      <c r="HT58" s="42">
        <f t="shared" si="60"/>
        <v>19</v>
      </c>
      <c r="HU58" s="42">
        <f t="shared" si="60"/>
        <v>21</v>
      </c>
      <c r="HV58" s="42">
        <f t="shared" si="60"/>
        <v>22</v>
      </c>
      <c r="HW58" s="42">
        <f t="shared" si="60"/>
        <v>33</v>
      </c>
      <c r="HX58" s="42">
        <f t="shared" si="60"/>
        <v>37</v>
      </c>
      <c r="HY58" s="42">
        <f t="shared" si="60"/>
        <v>35</v>
      </c>
      <c r="HZ58" s="42">
        <f t="shared" si="60"/>
        <v>33</v>
      </c>
      <c r="IA58" s="42">
        <f t="shared" si="60"/>
        <v>31</v>
      </c>
      <c r="IB58" s="42">
        <f t="shared" si="60"/>
        <v>37</v>
      </c>
      <c r="IC58" s="42">
        <f t="shared" si="60"/>
        <v>47</v>
      </c>
      <c r="ID58" s="42">
        <f t="shared" si="60"/>
        <v>46</v>
      </c>
      <c r="IE58" s="42">
        <f t="shared" si="60"/>
        <v>49</v>
      </c>
      <c r="IF58" s="42">
        <f t="shared" si="60"/>
        <v>52</v>
      </c>
      <c r="IG58" s="42">
        <f t="shared" si="60"/>
        <v>56</v>
      </c>
      <c r="IH58" s="42">
        <f t="shared" si="60"/>
        <v>52</v>
      </c>
      <c r="II58" s="42">
        <f>SUM(II47:II57)</f>
        <v>50</v>
      </c>
      <c r="IJ58" s="42">
        <f>SUM(IJ47:IJ57)</f>
        <v>42</v>
      </c>
      <c r="IK58" s="42">
        <f>SUM(IK47:IK57)</f>
        <v>30</v>
      </c>
      <c r="IL58" s="42">
        <f>SUM(IL47:IL57)</f>
        <v>19</v>
      </c>
      <c r="IM58" s="42">
        <f>SUM(IM47:IM57)</f>
        <v>18</v>
      </c>
      <c r="IN58" s="42">
        <f>SUM(IN47:IN57)</f>
        <v>16</v>
      </c>
    </row>
    <row r="59" spans="1:248" ht="15.75" thickTop="1" x14ac:dyDescent="0.25"/>
    <row r="60" spans="1:248" x14ac:dyDescent="0.25">
      <c r="A60" s="17" t="s">
        <v>20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</row>
    <row r="61" spans="1:248" x14ac:dyDescent="0.25">
      <c r="A61" t="s">
        <v>28</v>
      </c>
      <c r="B61" s="1">
        <v>1</v>
      </c>
      <c r="C61" s="1">
        <v>4</v>
      </c>
      <c r="D61" s="1">
        <v>3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M61" s="1">
        <v>1</v>
      </c>
      <c r="N61" s="1">
        <v>1</v>
      </c>
      <c r="O61" s="1">
        <v>3</v>
      </c>
      <c r="P61" s="1">
        <v>2</v>
      </c>
      <c r="Q61" s="1">
        <v>2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X61" s="1">
        <v>1</v>
      </c>
      <c r="Y61" s="1">
        <v>4</v>
      </c>
      <c r="Z61" s="1">
        <v>7</v>
      </c>
      <c r="AA61" s="1">
        <v>7</v>
      </c>
      <c r="AB61" s="1">
        <v>4</v>
      </c>
      <c r="AC61" s="1">
        <v>3</v>
      </c>
      <c r="AD61" s="1">
        <v>3</v>
      </c>
      <c r="AE61" s="1">
        <v>3</v>
      </c>
      <c r="AF61" s="1">
        <v>2</v>
      </c>
      <c r="AH61" s="1">
        <v>2</v>
      </c>
      <c r="AI61" s="1">
        <v>2</v>
      </c>
      <c r="AJ61" s="1">
        <v>3</v>
      </c>
      <c r="AK61" s="1">
        <v>8</v>
      </c>
      <c r="AL61" s="1">
        <v>9</v>
      </c>
      <c r="AM61" s="1">
        <v>7</v>
      </c>
      <c r="AN61" s="1">
        <v>5</v>
      </c>
      <c r="AO61" s="1">
        <v>2</v>
      </c>
      <c r="AP61" s="1">
        <v>5</v>
      </c>
      <c r="AQ61" s="1">
        <v>5</v>
      </c>
      <c r="AR61" s="1">
        <v>2</v>
      </c>
      <c r="AS61" s="1">
        <v>1</v>
      </c>
      <c r="AT61" s="1">
        <v>2</v>
      </c>
      <c r="AU61" s="1">
        <v>3</v>
      </c>
      <c r="AV61" s="1">
        <v>3</v>
      </c>
      <c r="AW61" s="1">
        <v>3</v>
      </c>
      <c r="AX61" s="1">
        <v>3</v>
      </c>
      <c r="AY61" s="1">
        <v>3</v>
      </c>
      <c r="AZ61" s="1">
        <v>3</v>
      </c>
      <c r="BA61" s="1">
        <v>2</v>
      </c>
      <c r="BB61" s="1">
        <v>1</v>
      </c>
      <c r="BC61" s="1">
        <v>1</v>
      </c>
      <c r="BD61" s="1">
        <v>1</v>
      </c>
      <c r="BE61" s="1">
        <v>2</v>
      </c>
      <c r="BF61" s="1">
        <v>3</v>
      </c>
      <c r="BG61" s="1">
        <v>3</v>
      </c>
      <c r="BH61" s="1">
        <v>3</v>
      </c>
      <c r="BI61" s="1">
        <v>4</v>
      </c>
      <c r="BJ61" s="1">
        <v>2</v>
      </c>
      <c r="BK61" s="1">
        <v>4</v>
      </c>
      <c r="BL61" s="1">
        <v>3</v>
      </c>
      <c r="BM61" s="1">
        <v>2</v>
      </c>
      <c r="BN61" s="1">
        <v>3</v>
      </c>
      <c r="BO61" s="1">
        <v>3</v>
      </c>
      <c r="BP61" s="1">
        <v>3</v>
      </c>
      <c r="BQ61" s="1">
        <v>2</v>
      </c>
      <c r="BR61" s="1">
        <v>2</v>
      </c>
      <c r="BS61" s="1">
        <v>2</v>
      </c>
      <c r="BT61" s="1">
        <v>2</v>
      </c>
      <c r="BU61" s="1">
        <v>3</v>
      </c>
      <c r="BV61" s="1">
        <v>4</v>
      </c>
      <c r="BW61" s="37">
        <v>4</v>
      </c>
      <c r="BX61" s="37">
        <v>5</v>
      </c>
      <c r="BY61" s="37">
        <v>2</v>
      </c>
      <c r="BZ61" s="37">
        <v>3</v>
      </c>
      <c r="CA61" s="37">
        <v>3</v>
      </c>
      <c r="CB61" s="37">
        <v>3</v>
      </c>
      <c r="CC61" s="37">
        <v>2</v>
      </c>
      <c r="CD61" s="37">
        <v>3</v>
      </c>
      <c r="CE61" s="37">
        <v>3</v>
      </c>
      <c r="CF61" s="37">
        <v>4</v>
      </c>
      <c r="CG61" s="37">
        <v>3</v>
      </c>
      <c r="CH61" s="37">
        <v>3</v>
      </c>
      <c r="CI61" s="37">
        <v>3</v>
      </c>
      <c r="CJ61" s="37">
        <v>3</v>
      </c>
      <c r="CK61" s="37">
        <v>1</v>
      </c>
      <c r="CL61" s="37"/>
      <c r="CM61" s="37"/>
      <c r="CN61" s="37"/>
      <c r="CO61" s="37">
        <v>2</v>
      </c>
      <c r="CP61" s="37">
        <v>2</v>
      </c>
      <c r="CQ61" s="37">
        <v>6</v>
      </c>
      <c r="CR61" s="37">
        <v>6</v>
      </c>
      <c r="CS61" s="37">
        <v>9</v>
      </c>
      <c r="CT61" s="37">
        <v>11</v>
      </c>
      <c r="CU61" s="37">
        <v>11</v>
      </c>
      <c r="CV61" s="37">
        <v>13</v>
      </c>
      <c r="CW61" s="37">
        <v>14</v>
      </c>
      <c r="CX61" s="37">
        <v>11</v>
      </c>
      <c r="CY61" s="37">
        <v>9</v>
      </c>
      <c r="CZ61" s="37">
        <v>7</v>
      </c>
      <c r="DA61" s="37">
        <v>6</v>
      </c>
      <c r="DB61" s="37">
        <v>6</v>
      </c>
      <c r="DC61" s="37">
        <v>6</v>
      </c>
      <c r="DD61" s="37">
        <v>9</v>
      </c>
      <c r="DE61" s="37">
        <v>14</v>
      </c>
      <c r="DF61" s="37">
        <v>11</v>
      </c>
      <c r="DG61" s="37">
        <v>8</v>
      </c>
      <c r="DH61" s="37">
        <v>10</v>
      </c>
      <c r="DI61" s="37">
        <v>10</v>
      </c>
      <c r="DJ61" s="37">
        <v>7</v>
      </c>
      <c r="DK61" s="37">
        <v>6</v>
      </c>
      <c r="DL61" s="37">
        <v>6</v>
      </c>
      <c r="DM61" s="37">
        <v>5</v>
      </c>
      <c r="DN61" s="37">
        <v>6</v>
      </c>
      <c r="DO61" s="37">
        <v>11</v>
      </c>
      <c r="DP61" s="37">
        <v>11</v>
      </c>
      <c r="DQ61" s="37">
        <v>8</v>
      </c>
      <c r="DR61" s="37">
        <v>9</v>
      </c>
      <c r="DS61" s="37">
        <v>8</v>
      </c>
      <c r="DT61" s="37">
        <v>7</v>
      </c>
      <c r="DU61" s="37">
        <v>5</v>
      </c>
      <c r="DV61" s="37">
        <v>4</v>
      </c>
      <c r="DW61" s="37">
        <v>4</v>
      </c>
      <c r="DX61" s="37">
        <v>4</v>
      </c>
      <c r="DY61" s="37">
        <v>4</v>
      </c>
      <c r="DZ61" s="37">
        <v>6</v>
      </c>
      <c r="EA61" s="37">
        <v>5</v>
      </c>
      <c r="EB61" s="37">
        <v>7</v>
      </c>
      <c r="EC61" s="1">
        <v>8</v>
      </c>
      <c r="ED61" s="1">
        <v>5</v>
      </c>
      <c r="EE61" s="1">
        <v>6</v>
      </c>
      <c r="EF61" s="1">
        <v>6</v>
      </c>
      <c r="EG61" s="1">
        <v>7</v>
      </c>
      <c r="EH61" s="1">
        <v>4</v>
      </c>
      <c r="EI61" s="1">
        <v>4</v>
      </c>
      <c r="EJ61" s="1">
        <v>5</v>
      </c>
      <c r="EK61" s="1">
        <v>3</v>
      </c>
      <c r="EL61" s="1">
        <v>4</v>
      </c>
      <c r="EM61" s="1">
        <v>6</v>
      </c>
      <c r="EN61" s="1">
        <v>7</v>
      </c>
      <c r="EO61" s="1">
        <v>9</v>
      </c>
      <c r="EP61" s="1">
        <v>8</v>
      </c>
      <c r="EQ61" s="1">
        <v>12</v>
      </c>
      <c r="ER61" s="1">
        <v>11</v>
      </c>
      <c r="ES61" s="1">
        <v>10</v>
      </c>
      <c r="ET61" s="1">
        <v>8</v>
      </c>
      <c r="EU61" s="1">
        <v>9</v>
      </c>
      <c r="EV61" s="1">
        <v>6</v>
      </c>
      <c r="EW61" s="1">
        <v>6</v>
      </c>
      <c r="EX61" s="1">
        <v>8</v>
      </c>
      <c r="EY61" s="1">
        <v>9</v>
      </c>
      <c r="EZ61" s="1">
        <v>12</v>
      </c>
      <c r="FA61" s="1">
        <v>12</v>
      </c>
      <c r="FB61" s="1">
        <v>13</v>
      </c>
      <c r="FC61" s="1">
        <v>14</v>
      </c>
      <c r="FD61" s="1">
        <v>13</v>
      </c>
      <c r="FE61" s="1">
        <v>10</v>
      </c>
      <c r="FF61" s="1">
        <v>8</v>
      </c>
      <c r="FG61" s="1">
        <v>8</v>
      </c>
      <c r="FH61" s="1">
        <v>9</v>
      </c>
      <c r="FI61" s="1">
        <v>7</v>
      </c>
      <c r="FJ61" s="1">
        <v>7</v>
      </c>
      <c r="FK61" s="1">
        <v>8</v>
      </c>
      <c r="FL61" s="1">
        <v>8</v>
      </c>
      <c r="FM61" s="1">
        <v>11</v>
      </c>
      <c r="FN61" s="1">
        <v>10</v>
      </c>
      <c r="FO61" s="1">
        <v>8</v>
      </c>
      <c r="FP61" s="1">
        <v>7</v>
      </c>
      <c r="FQ61" s="1">
        <v>7</v>
      </c>
      <c r="FR61" s="1">
        <v>6</v>
      </c>
      <c r="FS61" s="1">
        <v>6</v>
      </c>
      <c r="FT61" s="1">
        <v>3</v>
      </c>
      <c r="FU61" s="1">
        <v>5</v>
      </c>
      <c r="FV61" s="1">
        <v>5</v>
      </c>
      <c r="FW61" s="1">
        <v>5</v>
      </c>
      <c r="FX61" s="1">
        <v>4</v>
      </c>
      <c r="FY61" s="1">
        <v>3</v>
      </c>
      <c r="FZ61" s="1">
        <v>3</v>
      </c>
      <c r="GA61" s="1">
        <v>3</v>
      </c>
      <c r="GB61" s="1">
        <v>2</v>
      </c>
      <c r="GC61" s="1">
        <v>3</v>
      </c>
      <c r="GD61" s="1">
        <v>4</v>
      </c>
      <c r="GE61" s="1">
        <v>3</v>
      </c>
      <c r="GF61" s="1">
        <v>2</v>
      </c>
      <c r="GG61" s="1">
        <v>3</v>
      </c>
      <c r="GH61" s="1">
        <v>1</v>
      </c>
      <c r="GI61" s="1">
        <v>2</v>
      </c>
      <c r="GJ61" s="1">
        <v>2</v>
      </c>
      <c r="GK61" s="1">
        <v>2</v>
      </c>
      <c r="GL61" s="1">
        <v>2</v>
      </c>
      <c r="GM61" s="1">
        <v>2</v>
      </c>
      <c r="GN61" s="1">
        <v>3</v>
      </c>
      <c r="GO61" s="1">
        <v>4</v>
      </c>
      <c r="GP61" s="1">
        <v>3</v>
      </c>
      <c r="GQ61" s="1">
        <v>4</v>
      </c>
      <c r="GR61" s="1">
        <v>3</v>
      </c>
      <c r="GS61" s="1">
        <v>2</v>
      </c>
      <c r="GT61" s="1">
        <v>2</v>
      </c>
      <c r="GU61" s="1">
        <v>2</v>
      </c>
      <c r="GV61" s="1">
        <v>2</v>
      </c>
      <c r="GW61" s="1">
        <v>2</v>
      </c>
      <c r="GX61" s="1">
        <v>2</v>
      </c>
      <c r="GY61" s="1">
        <v>3</v>
      </c>
      <c r="GZ61" s="1">
        <v>4</v>
      </c>
      <c r="HA61" s="1">
        <v>3</v>
      </c>
      <c r="HB61" s="1">
        <v>4</v>
      </c>
      <c r="HC61" s="1">
        <v>4</v>
      </c>
      <c r="HD61" s="1">
        <v>4</v>
      </c>
      <c r="HE61" s="1">
        <v>5</v>
      </c>
      <c r="HF61" s="1">
        <v>4</v>
      </c>
      <c r="HG61" s="1">
        <v>5</v>
      </c>
      <c r="HH61" s="1">
        <v>6</v>
      </c>
      <c r="HI61" s="1">
        <v>6</v>
      </c>
      <c r="HJ61" s="1">
        <v>5</v>
      </c>
      <c r="HK61" s="1">
        <v>4</v>
      </c>
      <c r="HL61" s="1">
        <v>4</v>
      </c>
      <c r="HM61" s="1">
        <v>3</v>
      </c>
      <c r="HN61" s="1">
        <v>1</v>
      </c>
      <c r="HO61" s="1">
        <v>1</v>
      </c>
      <c r="HP61" s="1">
        <v>1</v>
      </c>
      <c r="HQ61" s="1">
        <v>2</v>
      </c>
      <c r="HR61" s="1">
        <v>6</v>
      </c>
      <c r="HS61" s="1">
        <v>8</v>
      </c>
      <c r="HT61" s="1">
        <v>13</v>
      </c>
      <c r="HU61" s="1">
        <v>15</v>
      </c>
      <c r="HV61" s="1">
        <v>14</v>
      </c>
      <c r="HW61" s="1">
        <v>16</v>
      </c>
      <c r="HX61" s="1">
        <v>16</v>
      </c>
      <c r="HY61" s="1">
        <v>17</v>
      </c>
      <c r="HZ61" s="1">
        <v>17</v>
      </c>
      <c r="IA61" s="1">
        <v>16</v>
      </c>
      <c r="IB61" s="1">
        <v>21</v>
      </c>
      <c r="IC61" s="1">
        <v>24</v>
      </c>
      <c r="ID61" s="1">
        <v>25</v>
      </c>
      <c r="IE61" s="1">
        <v>27</v>
      </c>
      <c r="IF61" s="1">
        <v>27</v>
      </c>
      <c r="IG61" s="1">
        <v>29</v>
      </c>
      <c r="IH61" s="1">
        <v>27</v>
      </c>
      <c r="II61" s="1">
        <v>26</v>
      </c>
      <c r="IJ61" s="1">
        <v>23</v>
      </c>
      <c r="IK61" s="1">
        <v>15</v>
      </c>
      <c r="IL61" s="1">
        <v>9</v>
      </c>
      <c r="IM61" s="1">
        <v>9</v>
      </c>
      <c r="IN61" s="1">
        <v>9</v>
      </c>
    </row>
    <row r="62" spans="1:248" x14ac:dyDescent="0.25">
      <c r="A62" t="s">
        <v>29</v>
      </c>
      <c r="W62" s="1">
        <v>1</v>
      </c>
      <c r="X62" s="1">
        <v>1</v>
      </c>
      <c r="Z62" s="1">
        <v>1</v>
      </c>
      <c r="AA62" s="1">
        <v>1</v>
      </c>
      <c r="BU62" s="1">
        <v>1</v>
      </c>
      <c r="BV62" s="1">
        <v>2</v>
      </c>
      <c r="BW62" s="2">
        <v>2</v>
      </c>
      <c r="BX62" s="2">
        <v>1</v>
      </c>
      <c r="BY62" s="2"/>
      <c r="BZ62" s="2"/>
      <c r="CA62" s="2"/>
      <c r="CB62" s="2"/>
      <c r="CC62" s="2"/>
      <c r="CD62" s="2"/>
      <c r="CE62" s="2"/>
      <c r="CF62" s="2"/>
      <c r="CG62" s="2"/>
      <c r="CH62" s="2">
        <v>1</v>
      </c>
      <c r="CI62" s="2">
        <v>1</v>
      </c>
      <c r="CJ62" s="2">
        <v>1</v>
      </c>
      <c r="CK62" s="2"/>
      <c r="CL62" s="2"/>
      <c r="CM62" s="2"/>
      <c r="CN62" s="2"/>
      <c r="CO62" s="2"/>
      <c r="CP62" s="2"/>
      <c r="CQ62" s="2">
        <v>1</v>
      </c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2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R62" s="2">
        <v>1</v>
      </c>
      <c r="DS62" s="2">
        <v>1</v>
      </c>
      <c r="DT62" s="2">
        <v>1</v>
      </c>
      <c r="DU62" s="2"/>
      <c r="DV62" s="2"/>
      <c r="DW62" s="2"/>
      <c r="DX62" s="2"/>
      <c r="DY62" s="2"/>
      <c r="DZ62" s="2">
        <v>1</v>
      </c>
      <c r="EA62" s="2">
        <v>1</v>
      </c>
      <c r="EB62" s="2">
        <v>3</v>
      </c>
      <c r="EC62" s="1">
        <v>2</v>
      </c>
      <c r="ED62" s="1">
        <v>2</v>
      </c>
      <c r="EE62" s="1">
        <v>2</v>
      </c>
      <c r="EF62" s="1">
        <v>2</v>
      </c>
      <c r="EH62" s="1">
        <v>1</v>
      </c>
      <c r="EI62" s="1">
        <v>1</v>
      </c>
      <c r="EJ62" s="1">
        <v>1</v>
      </c>
      <c r="EK62" s="1">
        <v>1</v>
      </c>
      <c r="EL62" s="1">
        <v>1</v>
      </c>
      <c r="EM62" s="1">
        <v>1</v>
      </c>
      <c r="EN62" s="1">
        <v>1</v>
      </c>
      <c r="EO62" s="1">
        <v>1</v>
      </c>
      <c r="EP62" s="1">
        <v>2</v>
      </c>
      <c r="EQ62" s="1">
        <v>2</v>
      </c>
      <c r="ER62" s="1">
        <v>2</v>
      </c>
      <c r="ES62" s="1">
        <v>2</v>
      </c>
      <c r="ET62" s="1">
        <v>1</v>
      </c>
      <c r="EU62" s="1">
        <v>2</v>
      </c>
      <c r="EV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2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1</v>
      </c>
      <c r="FM62" s="1">
        <v>1</v>
      </c>
      <c r="FN62" s="1">
        <v>1</v>
      </c>
      <c r="FO62" s="1">
        <v>1</v>
      </c>
      <c r="FP62" s="1">
        <v>1</v>
      </c>
      <c r="FR62" s="1">
        <v>1</v>
      </c>
      <c r="FS62" s="1">
        <v>2</v>
      </c>
      <c r="FT62" s="1">
        <v>2</v>
      </c>
      <c r="FZ62" s="1">
        <v>1</v>
      </c>
      <c r="GA62" s="1">
        <v>2</v>
      </c>
      <c r="GC62" s="1">
        <v>1</v>
      </c>
      <c r="GG62" s="1">
        <v>1</v>
      </c>
      <c r="GI62" s="1">
        <v>1</v>
      </c>
      <c r="GJ62" s="1">
        <v>1</v>
      </c>
      <c r="GK62" s="1">
        <v>2</v>
      </c>
      <c r="GL62" s="1">
        <v>1</v>
      </c>
      <c r="GM62" s="1">
        <v>1</v>
      </c>
      <c r="GN62" s="1">
        <v>1</v>
      </c>
      <c r="GO62" s="1">
        <v>1</v>
      </c>
      <c r="GP62" s="1">
        <v>1</v>
      </c>
      <c r="GQ62" s="1">
        <v>1</v>
      </c>
      <c r="GT62" s="1">
        <v>1</v>
      </c>
      <c r="GU62" s="1">
        <v>2</v>
      </c>
      <c r="GV62" s="1">
        <v>3</v>
      </c>
      <c r="GW62" s="1">
        <v>3</v>
      </c>
      <c r="GX62" s="1">
        <v>2</v>
      </c>
      <c r="GY62" s="1">
        <v>2</v>
      </c>
      <c r="GZ62" s="1">
        <v>2</v>
      </c>
      <c r="HA62" s="1">
        <v>3</v>
      </c>
      <c r="HB62" s="1">
        <v>2</v>
      </c>
      <c r="HC62" s="1">
        <v>1</v>
      </c>
      <c r="HD62" s="1">
        <v>2</v>
      </c>
      <c r="HE62" s="1">
        <v>1</v>
      </c>
      <c r="HF62" s="1">
        <v>1</v>
      </c>
      <c r="HG62" s="1">
        <v>1</v>
      </c>
      <c r="HH62" s="1">
        <v>2</v>
      </c>
      <c r="HI62" s="1">
        <v>2</v>
      </c>
      <c r="HJ62" s="1">
        <v>1</v>
      </c>
      <c r="HK62" s="1">
        <v>2</v>
      </c>
      <c r="HL62" s="1">
        <v>3</v>
      </c>
      <c r="HM62" s="1">
        <v>3</v>
      </c>
      <c r="HN62" s="1">
        <v>3</v>
      </c>
      <c r="HO62" s="1">
        <v>4</v>
      </c>
      <c r="HP62" s="1">
        <v>1</v>
      </c>
      <c r="HQ62" s="1">
        <v>1</v>
      </c>
      <c r="HR62" s="1">
        <v>1</v>
      </c>
      <c r="HS62" s="1">
        <v>1</v>
      </c>
      <c r="HT62" s="1">
        <v>1</v>
      </c>
      <c r="HU62" s="1">
        <v>1</v>
      </c>
      <c r="HV62" s="1">
        <v>3</v>
      </c>
      <c r="HW62" s="1">
        <v>5</v>
      </c>
      <c r="HX62" s="1">
        <v>5</v>
      </c>
      <c r="HY62" s="1">
        <v>6</v>
      </c>
      <c r="HZ62" s="1">
        <v>6</v>
      </c>
      <c r="IA62" s="1">
        <v>6</v>
      </c>
      <c r="IB62" s="1">
        <v>7</v>
      </c>
      <c r="IC62" s="1">
        <v>7</v>
      </c>
      <c r="ID62" s="1">
        <v>5</v>
      </c>
      <c r="IE62" s="1">
        <v>5</v>
      </c>
      <c r="IF62" s="1">
        <v>4</v>
      </c>
      <c r="IG62" s="1">
        <v>5</v>
      </c>
      <c r="IH62" s="1">
        <v>5</v>
      </c>
      <c r="II62" s="1">
        <v>4</v>
      </c>
      <c r="IJ62" s="1">
        <v>4</v>
      </c>
      <c r="IK62" s="1">
        <v>3</v>
      </c>
      <c r="IM62" s="1">
        <v>1</v>
      </c>
    </row>
    <row r="63" spans="1:248" x14ac:dyDescent="0.25">
      <c r="A63" t="s">
        <v>30</v>
      </c>
      <c r="J63" s="1">
        <v>1</v>
      </c>
      <c r="K63" s="1">
        <v>1</v>
      </c>
      <c r="L63" s="1">
        <v>1</v>
      </c>
      <c r="M63" s="1">
        <v>1</v>
      </c>
      <c r="O63" s="1">
        <v>1</v>
      </c>
      <c r="Y63" s="1">
        <v>1</v>
      </c>
      <c r="Z63" s="1">
        <v>1</v>
      </c>
      <c r="AA63" s="1">
        <v>1</v>
      </c>
      <c r="AG63" s="1">
        <v>1</v>
      </c>
      <c r="AH63" s="1">
        <v>2</v>
      </c>
      <c r="AI63" s="1">
        <v>2</v>
      </c>
      <c r="AJ63" s="1">
        <v>2</v>
      </c>
      <c r="AK63" s="1">
        <v>2</v>
      </c>
      <c r="AL63" s="1">
        <v>2</v>
      </c>
      <c r="AM63" s="1">
        <v>2</v>
      </c>
      <c r="AN63" s="1">
        <v>2</v>
      </c>
      <c r="AT63" s="1">
        <v>1</v>
      </c>
      <c r="AU63" s="1">
        <v>1</v>
      </c>
      <c r="AV63" s="1">
        <v>1</v>
      </c>
      <c r="AW63" s="1">
        <v>1</v>
      </c>
      <c r="AZ63" s="1">
        <v>1</v>
      </c>
      <c r="BA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>
        <v>1</v>
      </c>
      <c r="CQ63" s="2">
        <v>1</v>
      </c>
      <c r="CR63" s="2">
        <v>2</v>
      </c>
      <c r="CS63" s="2">
        <v>3</v>
      </c>
      <c r="CT63" s="2">
        <v>4</v>
      </c>
      <c r="CU63" s="2">
        <v>3</v>
      </c>
      <c r="CV63" s="2">
        <v>4</v>
      </c>
      <c r="CW63" s="2">
        <v>2</v>
      </c>
      <c r="CX63" s="2">
        <v>2</v>
      </c>
      <c r="CY63" s="2">
        <v>1</v>
      </c>
      <c r="CZ63" s="2">
        <v>1</v>
      </c>
      <c r="DA63" s="2">
        <v>1</v>
      </c>
      <c r="DB63" s="2">
        <v>1</v>
      </c>
      <c r="DC63" s="2">
        <v>1</v>
      </c>
      <c r="DD63" s="2">
        <v>1</v>
      </c>
      <c r="DE63" s="2">
        <v>1</v>
      </c>
      <c r="DF63" s="2">
        <v>1</v>
      </c>
      <c r="DG63" s="2">
        <v>2</v>
      </c>
      <c r="DH63" s="2">
        <v>1</v>
      </c>
      <c r="DI63" s="2">
        <v>2</v>
      </c>
      <c r="DJ63" s="2"/>
      <c r="DK63" s="2">
        <v>1</v>
      </c>
      <c r="DL63" s="2">
        <v>1</v>
      </c>
      <c r="DM63" s="2">
        <v>2</v>
      </c>
      <c r="DN63" s="2">
        <v>2</v>
      </c>
      <c r="DO63" s="2">
        <v>2</v>
      </c>
      <c r="DP63" s="2">
        <v>2</v>
      </c>
      <c r="DQ63" s="2">
        <v>2</v>
      </c>
      <c r="DR63" s="2">
        <v>1</v>
      </c>
      <c r="DS63" s="2">
        <v>1</v>
      </c>
      <c r="DT63" s="2">
        <v>1</v>
      </c>
      <c r="DU63" s="2"/>
      <c r="DV63" s="2">
        <v>1</v>
      </c>
      <c r="DW63" s="2">
        <v>1</v>
      </c>
      <c r="DX63" s="2">
        <v>1</v>
      </c>
      <c r="DY63" s="2"/>
      <c r="DZ63" s="2"/>
      <c r="EA63" s="2"/>
      <c r="EB63" s="2"/>
      <c r="EC63" s="1">
        <v>2</v>
      </c>
      <c r="ED63" s="1">
        <v>2</v>
      </c>
      <c r="EE63" s="1">
        <v>1</v>
      </c>
      <c r="EF63" s="1">
        <v>2</v>
      </c>
      <c r="EO63" s="1">
        <v>1</v>
      </c>
      <c r="EP63" s="1">
        <v>1</v>
      </c>
      <c r="EQ63" s="1">
        <v>2</v>
      </c>
      <c r="ER63" s="1">
        <v>2</v>
      </c>
      <c r="EU63" s="1">
        <v>1</v>
      </c>
      <c r="EV63" s="1">
        <v>2</v>
      </c>
      <c r="EW63" s="1">
        <v>2</v>
      </c>
      <c r="EX63" s="1">
        <v>2</v>
      </c>
      <c r="EY63" s="1">
        <v>2</v>
      </c>
      <c r="EZ63" s="1">
        <v>2</v>
      </c>
      <c r="FA63" s="1">
        <v>2</v>
      </c>
      <c r="FB63" s="1">
        <v>2</v>
      </c>
      <c r="FC63" s="1">
        <v>3</v>
      </c>
      <c r="FD63" s="1">
        <v>3</v>
      </c>
      <c r="FE63" s="1">
        <v>1</v>
      </c>
      <c r="FF63" s="1">
        <v>1</v>
      </c>
      <c r="FG63" s="1">
        <v>1</v>
      </c>
      <c r="GC63" s="1">
        <v>1</v>
      </c>
      <c r="GD63" s="1">
        <v>1</v>
      </c>
      <c r="GE63" s="1">
        <v>1</v>
      </c>
      <c r="GS63" s="1">
        <v>1</v>
      </c>
      <c r="GW63" s="1">
        <v>1</v>
      </c>
      <c r="GX63" s="1">
        <v>1</v>
      </c>
      <c r="GY63" s="1">
        <v>1</v>
      </c>
      <c r="GZ63" s="1">
        <v>1</v>
      </c>
      <c r="HA63" s="1">
        <v>1</v>
      </c>
      <c r="HB63" s="1">
        <v>1</v>
      </c>
      <c r="HC63" s="1">
        <v>1</v>
      </c>
      <c r="HD63" s="1">
        <v>2</v>
      </c>
      <c r="HE63" s="1">
        <v>2</v>
      </c>
      <c r="HF63" s="1">
        <v>3</v>
      </c>
      <c r="HG63" s="1">
        <v>1</v>
      </c>
      <c r="HH63" s="1">
        <v>1</v>
      </c>
      <c r="HI63" s="1">
        <v>1</v>
      </c>
      <c r="HS63" s="1">
        <v>1</v>
      </c>
      <c r="HT63" s="1">
        <v>2</v>
      </c>
      <c r="HU63" s="1">
        <v>2</v>
      </c>
      <c r="HV63" s="1">
        <v>2</v>
      </c>
      <c r="HW63" s="1">
        <v>5</v>
      </c>
      <c r="HX63" s="1">
        <v>5</v>
      </c>
      <c r="HY63" s="1">
        <v>4</v>
      </c>
      <c r="HZ63" s="1">
        <v>2</v>
      </c>
      <c r="IA63" s="1">
        <v>1</v>
      </c>
      <c r="IB63" s="1">
        <v>2</v>
      </c>
      <c r="IC63" s="1">
        <v>3</v>
      </c>
      <c r="ID63" s="1">
        <v>1</v>
      </c>
      <c r="IE63" s="1">
        <v>1</v>
      </c>
      <c r="IF63" s="1">
        <v>2</v>
      </c>
      <c r="IG63" s="1">
        <v>2</v>
      </c>
      <c r="IH63" s="1">
        <v>2</v>
      </c>
      <c r="II63" s="1">
        <v>1</v>
      </c>
      <c r="IJ63" s="1">
        <v>2</v>
      </c>
      <c r="IK63" s="1">
        <v>2</v>
      </c>
      <c r="IL63" s="1">
        <v>2</v>
      </c>
      <c r="IM63" s="1">
        <v>1</v>
      </c>
    </row>
    <row r="64" spans="1:248" x14ac:dyDescent="0.25">
      <c r="A64" t="s">
        <v>31</v>
      </c>
      <c r="P64" s="1">
        <v>1</v>
      </c>
      <c r="AL64" s="1">
        <v>1</v>
      </c>
      <c r="AM64" s="1">
        <v>1</v>
      </c>
      <c r="AZ64" s="1">
        <v>1</v>
      </c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>
        <v>1</v>
      </c>
      <c r="CR64" s="2">
        <v>1</v>
      </c>
      <c r="CS64" s="2"/>
      <c r="CT64" s="2"/>
      <c r="CU64" s="2"/>
      <c r="CV64" s="2"/>
      <c r="CW64" s="2">
        <v>1</v>
      </c>
      <c r="CX64" s="2">
        <v>1</v>
      </c>
      <c r="CY64" s="2">
        <v>1</v>
      </c>
      <c r="CZ64" s="2"/>
      <c r="DA64" s="2"/>
      <c r="DB64" s="2"/>
      <c r="DC64" s="2"/>
      <c r="DD64" s="2"/>
      <c r="DE64" s="2">
        <v>1</v>
      </c>
      <c r="DF64" s="2">
        <v>1</v>
      </c>
      <c r="DG64" s="2">
        <v>1</v>
      </c>
      <c r="DH64" s="2">
        <v>1</v>
      </c>
      <c r="DI64" s="2"/>
      <c r="DJ64" s="2"/>
      <c r="DK64" s="2"/>
      <c r="DL64" s="2"/>
      <c r="DM64" s="2"/>
      <c r="DN64" s="2"/>
      <c r="DO64" s="2">
        <v>1</v>
      </c>
      <c r="DP64" s="2">
        <v>1</v>
      </c>
      <c r="DQ64" s="2">
        <v>1</v>
      </c>
      <c r="DR64" s="2">
        <v>1</v>
      </c>
      <c r="DS64" s="2">
        <v>1</v>
      </c>
      <c r="DT64" s="2"/>
      <c r="DU64" s="2"/>
      <c r="DV64" s="2">
        <v>1</v>
      </c>
      <c r="DW64" s="2">
        <v>1</v>
      </c>
      <c r="DX64" s="2"/>
      <c r="DY64" s="2"/>
      <c r="DZ64" s="2"/>
      <c r="EA64" s="2"/>
      <c r="EB64" s="2"/>
      <c r="EE64" s="1">
        <v>2</v>
      </c>
      <c r="EY64" s="1">
        <v>1</v>
      </c>
      <c r="FC64" s="1">
        <v>1</v>
      </c>
      <c r="FZ64" s="1">
        <v>1</v>
      </c>
      <c r="GA64" s="1">
        <v>1</v>
      </c>
      <c r="GB64" s="1">
        <v>1</v>
      </c>
      <c r="GC64" s="1">
        <v>1</v>
      </c>
      <c r="GD64" s="1">
        <v>1</v>
      </c>
      <c r="GQ64" s="1">
        <v>1</v>
      </c>
      <c r="GW64" s="1">
        <v>1</v>
      </c>
      <c r="GX64" s="1">
        <v>1</v>
      </c>
      <c r="HQ64" s="1">
        <v>1</v>
      </c>
      <c r="HR64" s="1">
        <v>1</v>
      </c>
      <c r="HS64" s="1">
        <v>1</v>
      </c>
      <c r="HT64" s="1">
        <v>1</v>
      </c>
      <c r="HU64" s="1">
        <v>1</v>
      </c>
      <c r="HV64" s="1">
        <v>1</v>
      </c>
      <c r="HW64" s="1">
        <v>2</v>
      </c>
      <c r="HX64" s="1">
        <v>2</v>
      </c>
      <c r="HY64" s="1">
        <v>2</v>
      </c>
      <c r="HZ64" s="1">
        <v>3</v>
      </c>
      <c r="IA64" s="1">
        <v>3</v>
      </c>
      <c r="IB64" s="1">
        <v>3</v>
      </c>
      <c r="IC64" s="1">
        <v>3</v>
      </c>
      <c r="ID64" s="1">
        <v>3</v>
      </c>
      <c r="IE64" s="1">
        <v>4</v>
      </c>
      <c r="IF64" s="1">
        <v>6</v>
      </c>
      <c r="IG64" s="1">
        <v>7</v>
      </c>
      <c r="IH64" s="1">
        <v>6</v>
      </c>
      <c r="II64" s="1">
        <v>5</v>
      </c>
      <c r="IJ64" s="1">
        <v>4</v>
      </c>
      <c r="IK64" s="1">
        <v>2</v>
      </c>
      <c r="IL64" s="1">
        <v>2</v>
      </c>
      <c r="IM64" s="1">
        <v>2</v>
      </c>
      <c r="IN64" s="1">
        <v>2</v>
      </c>
    </row>
    <row r="65" spans="1:248" x14ac:dyDescent="0.25">
      <c r="A65" s="10" t="s">
        <v>32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>
        <v>1</v>
      </c>
      <c r="Z65" s="2">
        <v>1</v>
      </c>
      <c r="AA65" s="2">
        <v>1</v>
      </c>
      <c r="AB65" s="2"/>
      <c r="AC65" s="2"/>
      <c r="AD65" s="2"/>
      <c r="AE65" s="2">
        <v>1</v>
      </c>
      <c r="AF65" s="2">
        <v>1</v>
      </c>
      <c r="AG65" s="2"/>
      <c r="AH65" s="2"/>
      <c r="AI65" s="2"/>
      <c r="AJ65" s="2"/>
      <c r="AK65" s="2"/>
      <c r="AL65" s="2"/>
      <c r="AM65" s="2"/>
      <c r="AN65" s="2"/>
      <c r="AO65" s="2"/>
      <c r="AP65" s="2">
        <v>1</v>
      </c>
      <c r="AQ65" s="2"/>
      <c r="AR65" s="2"/>
      <c r="AS65" s="2"/>
      <c r="AT65" s="2"/>
      <c r="AU65" s="2">
        <v>1</v>
      </c>
      <c r="AV65" s="2">
        <v>1</v>
      </c>
      <c r="AW65" s="2">
        <v>1</v>
      </c>
      <c r="AX65" s="2">
        <v>1</v>
      </c>
      <c r="AY65" s="2">
        <v>1</v>
      </c>
      <c r="AZ65" s="2">
        <v>1</v>
      </c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>
        <v>1</v>
      </c>
      <c r="BR65" s="2">
        <v>1</v>
      </c>
      <c r="BS65" s="2">
        <v>2</v>
      </c>
      <c r="BT65" s="2">
        <v>2</v>
      </c>
      <c r="BU65" s="2">
        <v>2</v>
      </c>
      <c r="BV65" s="2">
        <v>2</v>
      </c>
      <c r="BW65" s="2">
        <v>1</v>
      </c>
      <c r="BX65" s="2">
        <v>1</v>
      </c>
      <c r="BY65" s="2">
        <v>1</v>
      </c>
      <c r="BZ65" s="2">
        <v>1</v>
      </c>
      <c r="CA65" s="2"/>
      <c r="CB65" s="2"/>
      <c r="CC65" s="2"/>
      <c r="CD65" s="2"/>
      <c r="CE65" s="2"/>
      <c r="CF65" s="2"/>
      <c r="CG65" s="2">
        <v>1</v>
      </c>
      <c r="CH65" s="2">
        <v>1</v>
      </c>
      <c r="CI65" s="2">
        <v>1</v>
      </c>
      <c r="CJ65" s="2">
        <v>1</v>
      </c>
      <c r="CK65" s="2">
        <v>1</v>
      </c>
      <c r="CL65" s="2">
        <v>2</v>
      </c>
      <c r="CM65" s="2">
        <v>1</v>
      </c>
      <c r="CN65" s="2">
        <v>1</v>
      </c>
      <c r="CO65" s="2">
        <v>1</v>
      </c>
      <c r="CP65" s="2">
        <v>2</v>
      </c>
      <c r="CQ65" s="2">
        <v>2</v>
      </c>
      <c r="CR65" s="2">
        <v>2</v>
      </c>
      <c r="CS65" s="2">
        <v>2</v>
      </c>
      <c r="CT65" s="2">
        <v>3</v>
      </c>
      <c r="CU65" s="2">
        <v>3</v>
      </c>
      <c r="CV65" s="2">
        <v>3</v>
      </c>
      <c r="CW65" s="2">
        <v>3</v>
      </c>
      <c r="CX65" s="2">
        <v>2</v>
      </c>
      <c r="CY65" s="2">
        <v>3</v>
      </c>
      <c r="CZ65" s="2">
        <v>2</v>
      </c>
      <c r="DA65" s="2">
        <v>3</v>
      </c>
      <c r="DB65" s="2">
        <v>3</v>
      </c>
      <c r="DC65" s="2">
        <v>4</v>
      </c>
      <c r="DD65" s="13">
        <v>3</v>
      </c>
      <c r="DE65" s="13">
        <v>4</v>
      </c>
      <c r="DF65" s="13">
        <v>2</v>
      </c>
      <c r="DG65" s="13">
        <v>2</v>
      </c>
      <c r="DH65" s="13">
        <v>2</v>
      </c>
      <c r="DI65" s="13">
        <v>1</v>
      </c>
      <c r="DJ65" s="13"/>
      <c r="DK65" s="13">
        <v>1</v>
      </c>
      <c r="DL65" s="13"/>
      <c r="DM65" s="13"/>
      <c r="DN65" s="13"/>
      <c r="DO65" s="13"/>
      <c r="DP65" s="13">
        <v>1</v>
      </c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>
        <v>1</v>
      </c>
      <c r="EC65" s="1">
        <v>1</v>
      </c>
      <c r="ED65" s="1">
        <v>1</v>
      </c>
      <c r="EY65" s="1">
        <v>1</v>
      </c>
      <c r="EZ65" s="1">
        <v>1</v>
      </c>
      <c r="FS65" s="1">
        <v>1</v>
      </c>
      <c r="FX65" s="1">
        <v>1</v>
      </c>
      <c r="GA65" s="1">
        <v>1</v>
      </c>
      <c r="GB65" s="1">
        <v>1</v>
      </c>
      <c r="GC65" s="1">
        <v>1</v>
      </c>
      <c r="GG65" s="1">
        <v>1</v>
      </c>
      <c r="GH65" s="1">
        <v>1</v>
      </c>
      <c r="GI65" s="1">
        <v>1</v>
      </c>
      <c r="GJ65" s="1">
        <v>1</v>
      </c>
      <c r="GK65" s="1">
        <v>1</v>
      </c>
      <c r="HM65" s="1">
        <v>1</v>
      </c>
      <c r="HN65" s="1">
        <v>2</v>
      </c>
      <c r="HO65" s="1">
        <v>2</v>
      </c>
      <c r="HP65" s="1">
        <v>1</v>
      </c>
      <c r="HQ65" s="1">
        <v>1</v>
      </c>
      <c r="HR65" s="1">
        <v>1</v>
      </c>
      <c r="HT65" s="1">
        <v>2</v>
      </c>
      <c r="HU65" s="1">
        <v>2</v>
      </c>
      <c r="HV65" s="1">
        <v>2</v>
      </c>
      <c r="HW65" s="1">
        <v>5</v>
      </c>
      <c r="HX65" s="1">
        <v>5</v>
      </c>
      <c r="HY65" s="1">
        <v>3</v>
      </c>
      <c r="HZ65" s="1">
        <v>3</v>
      </c>
      <c r="IA65" s="1">
        <v>3</v>
      </c>
      <c r="IB65" s="1">
        <v>2</v>
      </c>
      <c r="IC65" s="1">
        <v>8</v>
      </c>
      <c r="ID65" s="1">
        <v>10</v>
      </c>
      <c r="IE65" s="1">
        <v>10</v>
      </c>
      <c r="IF65" s="1">
        <v>11</v>
      </c>
      <c r="IG65" s="1">
        <v>11</v>
      </c>
      <c r="IH65" s="1">
        <v>10</v>
      </c>
      <c r="II65" s="1">
        <v>12</v>
      </c>
      <c r="IJ65" s="1">
        <v>7</v>
      </c>
      <c r="IK65" s="1">
        <v>7</v>
      </c>
      <c r="IL65" s="1">
        <v>6</v>
      </c>
      <c r="IM65" s="1">
        <v>5</v>
      </c>
      <c r="IN65" s="1">
        <v>5</v>
      </c>
    </row>
    <row r="66" spans="1:248" x14ac:dyDescent="0.25">
      <c r="A66" s="50" t="s">
        <v>213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HX66" s="1">
        <v>4</v>
      </c>
      <c r="HY66" s="1">
        <v>3</v>
      </c>
      <c r="HZ66" s="1">
        <v>2</v>
      </c>
      <c r="IA66" s="1">
        <v>2</v>
      </c>
      <c r="IB66" s="1">
        <v>2</v>
      </c>
      <c r="IC66" s="1">
        <v>2</v>
      </c>
      <c r="ID66" s="1">
        <v>2</v>
      </c>
      <c r="IE66" s="1">
        <v>2</v>
      </c>
      <c r="IF66" s="1">
        <v>2</v>
      </c>
      <c r="IG66" s="1">
        <v>2</v>
      </c>
      <c r="IH66" s="1">
        <v>2</v>
      </c>
      <c r="II66" s="1">
        <v>2</v>
      </c>
      <c r="IJ66" s="1">
        <v>2</v>
      </c>
      <c r="IK66" s="1">
        <v>1</v>
      </c>
    </row>
    <row r="67" spans="1:248" ht="15.75" thickBot="1" x14ac:dyDescent="0.3">
      <c r="A67" s="34" t="s">
        <v>36</v>
      </c>
      <c r="B67" s="28">
        <f t="shared" ref="B67:AG67" si="61">SUM(B61:B65)</f>
        <v>1</v>
      </c>
      <c r="C67" s="28">
        <f t="shared" si="61"/>
        <v>4</v>
      </c>
      <c r="D67" s="28">
        <f t="shared" si="61"/>
        <v>3</v>
      </c>
      <c r="E67" s="28">
        <f t="shared" si="61"/>
        <v>1</v>
      </c>
      <c r="F67" s="28">
        <f t="shared" si="61"/>
        <v>1</v>
      </c>
      <c r="G67" s="28">
        <f t="shared" si="61"/>
        <v>1</v>
      </c>
      <c r="H67" s="28">
        <f t="shared" si="61"/>
        <v>1</v>
      </c>
      <c r="I67" s="28">
        <f t="shared" si="61"/>
        <v>1</v>
      </c>
      <c r="J67" s="28">
        <f t="shared" si="61"/>
        <v>1</v>
      </c>
      <c r="K67" s="28">
        <f t="shared" si="61"/>
        <v>1</v>
      </c>
      <c r="L67" s="28">
        <f t="shared" si="61"/>
        <v>1</v>
      </c>
      <c r="M67" s="28">
        <f t="shared" si="61"/>
        <v>2</v>
      </c>
      <c r="N67" s="28">
        <f t="shared" si="61"/>
        <v>1</v>
      </c>
      <c r="O67" s="28">
        <f t="shared" si="61"/>
        <v>4</v>
      </c>
      <c r="P67" s="28">
        <f t="shared" si="61"/>
        <v>3</v>
      </c>
      <c r="Q67" s="28">
        <f t="shared" si="61"/>
        <v>2</v>
      </c>
      <c r="R67" s="28">
        <f t="shared" si="61"/>
        <v>1</v>
      </c>
      <c r="S67" s="28">
        <f t="shared" si="61"/>
        <v>1</v>
      </c>
      <c r="T67" s="28">
        <f t="shared" si="61"/>
        <v>1</v>
      </c>
      <c r="U67" s="28">
        <f t="shared" si="61"/>
        <v>1</v>
      </c>
      <c r="V67" s="28">
        <f t="shared" si="61"/>
        <v>1</v>
      </c>
      <c r="W67" s="28">
        <f t="shared" si="61"/>
        <v>1</v>
      </c>
      <c r="X67" s="28">
        <f t="shared" si="61"/>
        <v>2</v>
      </c>
      <c r="Y67" s="28">
        <f t="shared" si="61"/>
        <v>6</v>
      </c>
      <c r="Z67" s="28">
        <f t="shared" si="61"/>
        <v>10</v>
      </c>
      <c r="AA67" s="28">
        <f t="shared" si="61"/>
        <v>10</v>
      </c>
      <c r="AB67" s="28">
        <f t="shared" si="61"/>
        <v>4</v>
      </c>
      <c r="AC67" s="28">
        <f t="shared" si="61"/>
        <v>3</v>
      </c>
      <c r="AD67" s="28">
        <f t="shared" si="61"/>
        <v>3</v>
      </c>
      <c r="AE67" s="28">
        <f t="shared" si="61"/>
        <v>4</v>
      </c>
      <c r="AF67" s="28">
        <f t="shared" si="61"/>
        <v>3</v>
      </c>
      <c r="AG67" s="28">
        <f t="shared" si="61"/>
        <v>1</v>
      </c>
      <c r="AH67" s="28">
        <f t="shared" ref="AH67:BM67" si="62">SUM(AH61:AH65)</f>
        <v>4</v>
      </c>
      <c r="AI67" s="28">
        <f t="shared" si="62"/>
        <v>4</v>
      </c>
      <c r="AJ67" s="28">
        <f t="shared" si="62"/>
        <v>5</v>
      </c>
      <c r="AK67" s="28">
        <f t="shared" si="62"/>
        <v>10</v>
      </c>
      <c r="AL67" s="28">
        <f t="shared" si="62"/>
        <v>12</v>
      </c>
      <c r="AM67" s="28">
        <f t="shared" si="62"/>
        <v>10</v>
      </c>
      <c r="AN67" s="28">
        <f t="shared" si="62"/>
        <v>7</v>
      </c>
      <c r="AO67" s="28">
        <f t="shared" si="62"/>
        <v>2</v>
      </c>
      <c r="AP67" s="28">
        <f t="shared" si="62"/>
        <v>6</v>
      </c>
      <c r="AQ67" s="28">
        <f t="shared" si="62"/>
        <v>5</v>
      </c>
      <c r="AR67" s="28">
        <f t="shared" si="62"/>
        <v>2</v>
      </c>
      <c r="AS67" s="28">
        <f t="shared" si="62"/>
        <v>1</v>
      </c>
      <c r="AT67" s="28">
        <f t="shared" si="62"/>
        <v>3</v>
      </c>
      <c r="AU67" s="28">
        <f t="shared" si="62"/>
        <v>5</v>
      </c>
      <c r="AV67" s="28">
        <f t="shared" si="62"/>
        <v>5</v>
      </c>
      <c r="AW67" s="28">
        <f t="shared" si="62"/>
        <v>5</v>
      </c>
      <c r="AX67" s="28">
        <f t="shared" si="62"/>
        <v>4</v>
      </c>
      <c r="AY67" s="28">
        <f t="shared" si="62"/>
        <v>4</v>
      </c>
      <c r="AZ67" s="28">
        <f t="shared" si="62"/>
        <v>6</v>
      </c>
      <c r="BA67" s="28">
        <f t="shared" si="62"/>
        <v>3</v>
      </c>
      <c r="BB67" s="28">
        <f t="shared" si="62"/>
        <v>1</v>
      </c>
      <c r="BC67" s="28">
        <f t="shared" si="62"/>
        <v>1</v>
      </c>
      <c r="BD67" s="28">
        <f t="shared" si="62"/>
        <v>1</v>
      </c>
      <c r="BE67" s="28">
        <f t="shared" si="62"/>
        <v>3</v>
      </c>
      <c r="BF67" s="28">
        <f t="shared" si="62"/>
        <v>4</v>
      </c>
      <c r="BG67" s="28">
        <f t="shared" si="62"/>
        <v>4</v>
      </c>
      <c r="BH67" s="28">
        <f t="shared" si="62"/>
        <v>4</v>
      </c>
      <c r="BI67" s="28">
        <f t="shared" si="62"/>
        <v>5</v>
      </c>
      <c r="BJ67" s="28">
        <f t="shared" si="62"/>
        <v>3</v>
      </c>
      <c r="BK67" s="28">
        <f t="shared" si="62"/>
        <v>4</v>
      </c>
      <c r="BL67" s="28">
        <f t="shared" si="62"/>
        <v>3</v>
      </c>
      <c r="BM67" s="28">
        <f t="shared" si="62"/>
        <v>2</v>
      </c>
      <c r="BN67" s="28">
        <f t="shared" ref="BN67:CS67" si="63">SUM(BN61:BN65)</f>
        <v>3</v>
      </c>
      <c r="BO67" s="28">
        <f t="shared" si="63"/>
        <v>3</v>
      </c>
      <c r="BP67" s="28">
        <f t="shared" si="63"/>
        <v>3</v>
      </c>
      <c r="BQ67" s="28">
        <f t="shared" si="63"/>
        <v>3</v>
      </c>
      <c r="BR67" s="28">
        <f t="shared" si="63"/>
        <v>3</v>
      </c>
      <c r="BS67" s="28">
        <f t="shared" si="63"/>
        <v>4</v>
      </c>
      <c r="BT67" s="28">
        <f t="shared" si="63"/>
        <v>4</v>
      </c>
      <c r="BU67" s="28">
        <f t="shared" si="63"/>
        <v>6</v>
      </c>
      <c r="BV67" s="28">
        <f t="shared" si="63"/>
        <v>8</v>
      </c>
      <c r="BW67" s="28">
        <f t="shared" si="63"/>
        <v>7</v>
      </c>
      <c r="BX67" s="28">
        <f t="shared" si="63"/>
        <v>7</v>
      </c>
      <c r="BY67" s="28">
        <f t="shared" si="63"/>
        <v>3</v>
      </c>
      <c r="BZ67" s="28">
        <f t="shared" si="63"/>
        <v>4</v>
      </c>
      <c r="CA67" s="28">
        <f t="shared" si="63"/>
        <v>3</v>
      </c>
      <c r="CB67" s="28">
        <f t="shared" si="63"/>
        <v>3</v>
      </c>
      <c r="CC67" s="28">
        <f t="shared" si="63"/>
        <v>2</v>
      </c>
      <c r="CD67" s="28">
        <f t="shared" si="63"/>
        <v>3</v>
      </c>
      <c r="CE67" s="28">
        <f t="shared" si="63"/>
        <v>3</v>
      </c>
      <c r="CF67" s="28">
        <f t="shared" si="63"/>
        <v>4</v>
      </c>
      <c r="CG67" s="28">
        <f t="shared" si="63"/>
        <v>4</v>
      </c>
      <c r="CH67" s="28">
        <f t="shared" si="63"/>
        <v>5</v>
      </c>
      <c r="CI67" s="28">
        <f t="shared" si="63"/>
        <v>5</v>
      </c>
      <c r="CJ67" s="28">
        <f t="shared" si="63"/>
        <v>5</v>
      </c>
      <c r="CK67" s="28">
        <f t="shared" si="63"/>
        <v>2</v>
      </c>
      <c r="CL67" s="28">
        <f t="shared" si="63"/>
        <v>2</v>
      </c>
      <c r="CM67" s="28">
        <f t="shared" si="63"/>
        <v>1</v>
      </c>
      <c r="CN67" s="28">
        <f t="shared" si="63"/>
        <v>1</v>
      </c>
      <c r="CO67" s="28">
        <f t="shared" si="63"/>
        <v>3</v>
      </c>
      <c r="CP67" s="28">
        <f t="shared" si="63"/>
        <v>5</v>
      </c>
      <c r="CQ67" s="28">
        <f t="shared" si="63"/>
        <v>11</v>
      </c>
      <c r="CR67" s="28">
        <f t="shared" si="63"/>
        <v>11</v>
      </c>
      <c r="CS67" s="28">
        <f t="shared" si="63"/>
        <v>14</v>
      </c>
      <c r="CT67" s="28">
        <f t="shared" ref="CT67:DY67" si="64">SUM(CT61:CT65)</f>
        <v>18</v>
      </c>
      <c r="CU67" s="28">
        <f t="shared" si="64"/>
        <v>17</v>
      </c>
      <c r="CV67" s="28">
        <f t="shared" si="64"/>
        <v>20</v>
      </c>
      <c r="CW67" s="28">
        <f t="shared" si="64"/>
        <v>20</v>
      </c>
      <c r="CX67" s="28">
        <f t="shared" si="64"/>
        <v>16</v>
      </c>
      <c r="CY67" s="28">
        <f t="shared" si="64"/>
        <v>14</v>
      </c>
      <c r="CZ67" s="28">
        <f t="shared" si="64"/>
        <v>10</v>
      </c>
      <c r="DA67" s="28">
        <f t="shared" si="64"/>
        <v>10</v>
      </c>
      <c r="DB67" s="28">
        <f t="shared" si="64"/>
        <v>10</v>
      </c>
      <c r="DC67" s="28">
        <f t="shared" si="64"/>
        <v>11</v>
      </c>
      <c r="DD67" s="42">
        <f t="shared" si="64"/>
        <v>13</v>
      </c>
      <c r="DE67" s="42">
        <f t="shared" si="64"/>
        <v>21</v>
      </c>
      <c r="DF67" s="42">
        <f t="shared" si="64"/>
        <v>16</v>
      </c>
      <c r="DG67" s="42">
        <f t="shared" si="64"/>
        <v>14</v>
      </c>
      <c r="DH67" s="42">
        <f t="shared" si="64"/>
        <v>15</v>
      </c>
      <c r="DI67" s="42">
        <f t="shared" si="64"/>
        <v>14</v>
      </c>
      <c r="DJ67" s="42">
        <f t="shared" si="64"/>
        <v>8</v>
      </c>
      <c r="DK67" s="42">
        <f t="shared" si="64"/>
        <v>9</v>
      </c>
      <c r="DL67" s="42">
        <f t="shared" si="64"/>
        <v>9</v>
      </c>
      <c r="DM67" s="42">
        <f t="shared" si="64"/>
        <v>8</v>
      </c>
      <c r="DN67" s="42">
        <f t="shared" si="64"/>
        <v>9</v>
      </c>
      <c r="DO67" s="42">
        <f t="shared" si="64"/>
        <v>15</v>
      </c>
      <c r="DP67" s="42">
        <f t="shared" si="64"/>
        <v>16</v>
      </c>
      <c r="DQ67" s="42">
        <f t="shared" si="64"/>
        <v>12</v>
      </c>
      <c r="DR67" s="42">
        <f t="shared" si="64"/>
        <v>12</v>
      </c>
      <c r="DS67" s="42">
        <f t="shared" si="64"/>
        <v>11</v>
      </c>
      <c r="DT67" s="42">
        <f t="shared" si="64"/>
        <v>9</v>
      </c>
      <c r="DU67" s="42">
        <f t="shared" si="64"/>
        <v>5</v>
      </c>
      <c r="DV67" s="42">
        <f t="shared" si="64"/>
        <v>6</v>
      </c>
      <c r="DW67" s="42">
        <f t="shared" si="64"/>
        <v>6</v>
      </c>
      <c r="DX67" s="42">
        <f t="shared" si="64"/>
        <v>5</v>
      </c>
      <c r="DY67" s="42">
        <f t="shared" si="64"/>
        <v>4</v>
      </c>
      <c r="DZ67" s="42">
        <f t="shared" ref="DZ67:EB67" si="65">SUM(DZ61:DZ65)</f>
        <v>7</v>
      </c>
      <c r="EA67" s="42">
        <f t="shared" si="65"/>
        <v>6</v>
      </c>
      <c r="EB67" s="42">
        <f t="shared" si="65"/>
        <v>11</v>
      </c>
      <c r="EC67" s="28">
        <f t="shared" ref="EC67:EK67" si="66">SUM(EC61:EC65)</f>
        <v>13</v>
      </c>
      <c r="ED67" s="42">
        <f t="shared" si="66"/>
        <v>10</v>
      </c>
      <c r="EE67" s="42">
        <f t="shared" si="66"/>
        <v>11</v>
      </c>
      <c r="EF67" s="42">
        <f t="shared" si="66"/>
        <v>10</v>
      </c>
      <c r="EG67" s="42">
        <f t="shared" si="66"/>
        <v>7</v>
      </c>
      <c r="EH67" s="42">
        <f t="shared" si="66"/>
        <v>5</v>
      </c>
      <c r="EI67" s="42">
        <f t="shared" si="66"/>
        <v>5</v>
      </c>
      <c r="EJ67" s="42">
        <f t="shared" si="66"/>
        <v>6</v>
      </c>
      <c r="EK67" s="42">
        <f t="shared" si="66"/>
        <v>4</v>
      </c>
      <c r="EL67" s="42">
        <f t="shared" ref="EL67:EW67" si="67">SUM(EL61:EL65)</f>
        <v>5</v>
      </c>
      <c r="EM67" s="42">
        <f t="shared" si="67"/>
        <v>7</v>
      </c>
      <c r="EN67" s="42">
        <f t="shared" si="67"/>
        <v>8</v>
      </c>
      <c r="EO67" s="42">
        <f t="shared" si="67"/>
        <v>11</v>
      </c>
      <c r="EP67" s="42">
        <f t="shared" si="67"/>
        <v>11</v>
      </c>
      <c r="EQ67" s="42">
        <f t="shared" si="67"/>
        <v>16</v>
      </c>
      <c r="ER67" s="42">
        <f t="shared" si="67"/>
        <v>15</v>
      </c>
      <c r="ES67" s="42">
        <f t="shared" si="67"/>
        <v>12</v>
      </c>
      <c r="ET67" s="42">
        <f t="shared" si="67"/>
        <v>9</v>
      </c>
      <c r="EU67" s="42">
        <f t="shared" si="67"/>
        <v>12</v>
      </c>
      <c r="EV67" s="42">
        <f t="shared" si="67"/>
        <v>9</v>
      </c>
      <c r="EW67" s="42">
        <f t="shared" si="67"/>
        <v>8</v>
      </c>
      <c r="EX67" s="42">
        <f t="shared" ref="EX67:FD67" si="68">SUM(EX61:EX65)</f>
        <v>10</v>
      </c>
      <c r="EY67" s="42">
        <f t="shared" si="68"/>
        <v>13</v>
      </c>
      <c r="EZ67" s="42">
        <f t="shared" si="68"/>
        <v>16</v>
      </c>
      <c r="FA67" s="42">
        <f t="shared" si="68"/>
        <v>15</v>
      </c>
      <c r="FB67" s="42">
        <f t="shared" si="68"/>
        <v>16</v>
      </c>
      <c r="FC67" s="42">
        <f t="shared" si="68"/>
        <v>19</v>
      </c>
      <c r="FD67" s="42">
        <f t="shared" si="68"/>
        <v>17</v>
      </c>
      <c r="FE67" s="42">
        <f t="shared" ref="FE67:FN67" si="69">SUM(FE61:FE65)</f>
        <v>12</v>
      </c>
      <c r="FF67" s="42">
        <f t="shared" si="69"/>
        <v>11</v>
      </c>
      <c r="FG67" s="42">
        <f t="shared" si="69"/>
        <v>10</v>
      </c>
      <c r="FH67" s="42">
        <f t="shared" si="69"/>
        <v>10</v>
      </c>
      <c r="FI67" s="42">
        <f t="shared" si="69"/>
        <v>8</v>
      </c>
      <c r="FJ67" s="42">
        <f t="shared" si="69"/>
        <v>8</v>
      </c>
      <c r="FK67" s="42">
        <f t="shared" si="69"/>
        <v>9</v>
      </c>
      <c r="FL67" s="42">
        <f t="shared" si="69"/>
        <v>9</v>
      </c>
      <c r="FM67" s="42">
        <f t="shared" si="69"/>
        <v>12</v>
      </c>
      <c r="FN67" s="42">
        <f t="shared" si="69"/>
        <v>11</v>
      </c>
      <c r="FO67" s="42">
        <f t="shared" ref="FO67:FU67" si="70">SUM(FO61:FO65)</f>
        <v>9</v>
      </c>
      <c r="FP67" s="42">
        <f t="shared" si="70"/>
        <v>8</v>
      </c>
      <c r="FQ67" s="42">
        <f t="shared" si="70"/>
        <v>7</v>
      </c>
      <c r="FR67" s="42">
        <f t="shared" si="70"/>
        <v>7</v>
      </c>
      <c r="FS67" s="42">
        <f t="shared" si="70"/>
        <v>9</v>
      </c>
      <c r="FT67" s="42">
        <f t="shared" si="70"/>
        <v>5</v>
      </c>
      <c r="FU67" s="42">
        <f t="shared" si="70"/>
        <v>5</v>
      </c>
      <c r="FV67" s="42">
        <f t="shared" ref="FV67:GA67" si="71">SUM(FV61:FV65)</f>
        <v>5</v>
      </c>
      <c r="FW67" s="42">
        <f t="shared" si="71"/>
        <v>5</v>
      </c>
      <c r="FX67" s="42">
        <f t="shared" si="71"/>
        <v>5</v>
      </c>
      <c r="FY67" s="42">
        <f t="shared" si="71"/>
        <v>3</v>
      </c>
      <c r="FZ67" s="42">
        <f t="shared" si="71"/>
        <v>5</v>
      </c>
      <c r="GA67" s="42">
        <f t="shared" si="71"/>
        <v>7</v>
      </c>
      <c r="GB67" s="42">
        <f t="shared" ref="GB67:GG67" si="72">SUM(GB61:GB65)</f>
        <v>4</v>
      </c>
      <c r="GC67" s="42">
        <f t="shared" si="72"/>
        <v>7</v>
      </c>
      <c r="GD67" s="42">
        <f t="shared" si="72"/>
        <v>6</v>
      </c>
      <c r="GE67" s="42">
        <f t="shared" si="72"/>
        <v>4</v>
      </c>
      <c r="GF67" s="42">
        <f t="shared" si="72"/>
        <v>2</v>
      </c>
      <c r="GG67" s="42">
        <f t="shared" si="72"/>
        <v>5</v>
      </c>
      <c r="GH67" s="42">
        <f t="shared" ref="GH67:GM67" si="73">SUM(GH61:GH65)</f>
        <v>2</v>
      </c>
      <c r="GI67" s="42">
        <f t="shared" si="73"/>
        <v>4</v>
      </c>
      <c r="GJ67" s="42">
        <f t="shared" si="73"/>
        <v>4</v>
      </c>
      <c r="GK67" s="42">
        <f t="shared" si="73"/>
        <v>5</v>
      </c>
      <c r="GL67" s="42">
        <f t="shared" si="73"/>
        <v>3</v>
      </c>
      <c r="GM67" s="42">
        <f t="shared" si="73"/>
        <v>3</v>
      </c>
      <c r="GN67" s="42">
        <f t="shared" ref="GN67:GS67" si="74">SUM(GN61:GN65)</f>
        <v>4</v>
      </c>
      <c r="GO67" s="42">
        <f t="shared" si="74"/>
        <v>5</v>
      </c>
      <c r="GP67" s="42">
        <f t="shared" si="74"/>
        <v>4</v>
      </c>
      <c r="GQ67" s="42">
        <f t="shared" si="74"/>
        <v>6</v>
      </c>
      <c r="GR67" s="42">
        <f t="shared" si="74"/>
        <v>3</v>
      </c>
      <c r="GS67" s="42">
        <f t="shared" si="74"/>
        <v>3</v>
      </c>
      <c r="GT67" s="42">
        <f t="shared" ref="GT67:GY67" si="75">SUM(GT61:GT65)</f>
        <v>3</v>
      </c>
      <c r="GU67" s="42">
        <f t="shared" si="75"/>
        <v>4</v>
      </c>
      <c r="GV67" s="42">
        <f t="shared" si="75"/>
        <v>5</v>
      </c>
      <c r="GW67" s="42">
        <f t="shared" si="75"/>
        <v>7</v>
      </c>
      <c r="GX67" s="42">
        <f t="shared" si="75"/>
        <v>6</v>
      </c>
      <c r="GY67" s="42">
        <f t="shared" si="75"/>
        <v>6</v>
      </c>
      <c r="GZ67" s="42">
        <f t="shared" ref="GZ67:HE67" si="76">SUM(GZ61:GZ65)</f>
        <v>7</v>
      </c>
      <c r="HA67" s="42">
        <f t="shared" si="76"/>
        <v>7</v>
      </c>
      <c r="HB67" s="42">
        <f t="shared" si="76"/>
        <v>7</v>
      </c>
      <c r="HC67" s="42">
        <f t="shared" si="76"/>
        <v>6</v>
      </c>
      <c r="HD67" s="42">
        <f t="shared" si="76"/>
        <v>8</v>
      </c>
      <c r="HE67" s="42">
        <f t="shared" si="76"/>
        <v>8</v>
      </c>
      <c r="HF67" s="42">
        <f t="shared" ref="HF67:HK67" si="77">SUM(HF61:HF65)</f>
        <v>8</v>
      </c>
      <c r="HG67" s="42">
        <f t="shared" si="77"/>
        <v>7</v>
      </c>
      <c r="HH67" s="42">
        <f t="shared" si="77"/>
        <v>9</v>
      </c>
      <c r="HI67" s="42">
        <f t="shared" si="77"/>
        <v>9</v>
      </c>
      <c r="HJ67" s="42">
        <f t="shared" si="77"/>
        <v>6</v>
      </c>
      <c r="HK67" s="42">
        <f t="shared" si="77"/>
        <v>6</v>
      </c>
      <c r="HL67" s="42">
        <f t="shared" ref="HL67:HQ67" si="78">SUM(HL61:HL65)</f>
        <v>7</v>
      </c>
      <c r="HM67" s="42">
        <f t="shared" si="78"/>
        <v>7</v>
      </c>
      <c r="HN67" s="42">
        <f t="shared" si="78"/>
        <v>6</v>
      </c>
      <c r="HO67" s="42">
        <f t="shared" si="78"/>
        <v>7</v>
      </c>
      <c r="HP67" s="42">
        <f t="shared" si="78"/>
        <v>3</v>
      </c>
      <c r="HQ67" s="42">
        <f t="shared" si="78"/>
        <v>5</v>
      </c>
      <c r="HR67" s="42">
        <f>SUM(HR61:HR65)</f>
        <v>9</v>
      </c>
      <c r="HS67" s="42">
        <f>SUM(HS61:HS65)</f>
        <v>11</v>
      </c>
      <c r="HT67" s="42">
        <f>SUM(HT61:HT65)</f>
        <v>19</v>
      </c>
      <c r="HU67" s="42">
        <f t="shared" ref="HU67:IH67" si="79">SUM(HU61:HU66)</f>
        <v>21</v>
      </c>
      <c r="HV67" s="42">
        <f t="shared" si="79"/>
        <v>22</v>
      </c>
      <c r="HW67" s="28">
        <f t="shared" si="79"/>
        <v>33</v>
      </c>
      <c r="HX67" s="28">
        <f t="shared" si="79"/>
        <v>37</v>
      </c>
      <c r="HY67" s="28">
        <f t="shared" si="79"/>
        <v>35</v>
      </c>
      <c r="HZ67" s="28">
        <f t="shared" si="79"/>
        <v>33</v>
      </c>
      <c r="IA67" s="28">
        <f t="shared" si="79"/>
        <v>31</v>
      </c>
      <c r="IB67" s="28">
        <f t="shared" si="79"/>
        <v>37</v>
      </c>
      <c r="IC67" s="28">
        <f t="shared" si="79"/>
        <v>47</v>
      </c>
      <c r="ID67" s="28">
        <f t="shared" si="79"/>
        <v>46</v>
      </c>
      <c r="IE67" s="28">
        <f t="shared" si="79"/>
        <v>49</v>
      </c>
      <c r="IF67" s="28">
        <f t="shared" si="79"/>
        <v>52</v>
      </c>
      <c r="IG67" s="28">
        <f t="shared" si="79"/>
        <v>56</v>
      </c>
      <c r="IH67" s="28">
        <f t="shared" si="79"/>
        <v>52</v>
      </c>
      <c r="II67" s="42">
        <f>SUM(II61:II66)</f>
        <v>50</v>
      </c>
      <c r="IJ67" s="42">
        <f>SUM(IJ61:IJ66)</f>
        <v>42</v>
      </c>
      <c r="IK67" s="42">
        <f>SUM(IK61:IK66)</f>
        <v>30</v>
      </c>
      <c r="IL67" s="42">
        <f>SUM(IL61:IL66)</f>
        <v>19</v>
      </c>
      <c r="IM67" s="42">
        <f>SUM(IM61:IM66)</f>
        <v>18</v>
      </c>
      <c r="IN67" s="42">
        <f>SUM(IN61:IN66)</f>
        <v>16</v>
      </c>
    </row>
    <row r="68" spans="1:248" ht="15.75" thickTop="1" x14ac:dyDescent="0.25"/>
    <row r="69" spans="1:248" x14ac:dyDescent="0.25">
      <c r="A69" s="17" t="s">
        <v>21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 t="s">
        <v>35</v>
      </c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</row>
    <row r="70" spans="1:248" x14ac:dyDescent="0.25">
      <c r="A70" t="s">
        <v>33</v>
      </c>
      <c r="B70" s="1">
        <v>1</v>
      </c>
      <c r="C70" s="1">
        <v>4</v>
      </c>
      <c r="D70" s="1">
        <v>3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2</v>
      </c>
      <c r="N70" s="1">
        <v>1</v>
      </c>
      <c r="O70" s="1">
        <v>4</v>
      </c>
      <c r="P70" s="1">
        <v>3</v>
      </c>
      <c r="Q70" s="1">
        <v>2</v>
      </c>
      <c r="R70" s="1">
        <v>1</v>
      </c>
      <c r="S70" s="1">
        <v>1</v>
      </c>
      <c r="V70" s="1">
        <v>1</v>
      </c>
      <c r="W70" s="1">
        <v>1</v>
      </c>
      <c r="X70" s="1">
        <v>2</v>
      </c>
      <c r="Y70" s="1">
        <v>6</v>
      </c>
      <c r="Z70" s="1">
        <v>10</v>
      </c>
      <c r="AA70" s="1">
        <v>10</v>
      </c>
      <c r="AB70" s="1">
        <v>4</v>
      </c>
      <c r="AC70" s="1">
        <v>3</v>
      </c>
      <c r="AD70" s="1">
        <v>3</v>
      </c>
      <c r="AE70" s="1">
        <v>4</v>
      </c>
      <c r="AF70" s="1">
        <v>3</v>
      </c>
      <c r="AG70" s="1">
        <v>1</v>
      </c>
      <c r="AH70" s="1">
        <v>4</v>
      </c>
      <c r="AI70" s="1">
        <v>4</v>
      </c>
      <c r="AJ70" s="1">
        <v>5</v>
      </c>
      <c r="AK70" s="1">
        <v>10</v>
      </c>
      <c r="AL70" s="1">
        <v>11</v>
      </c>
      <c r="AM70" s="1">
        <v>8</v>
      </c>
      <c r="AN70" s="1">
        <v>5</v>
      </c>
      <c r="AO70" s="1">
        <v>2</v>
      </c>
      <c r="AP70" s="1">
        <v>5</v>
      </c>
      <c r="AQ70" s="1">
        <v>5</v>
      </c>
      <c r="AR70" s="1">
        <v>1</v>
      </c>
      <c r="AT70" s="1">
        <v>2</v>
      </c>
      <c r="AU70" s="1">
        <v>4</v>
      </c>
      <c r="AV70" s="1">
        <v>4</v>
      </c>
      <c r="AW70" s="1">
        <v>4</v>
      </c>
      <c r="AX70" s="1">
        <v>3</v>
      </c>
      <c r="AY70" s="1">
        <v>4</v>
      </c>
      <c r="AZ70" s="1">
        <v>5</v>
      </c>
      <c r="BA70" s="1">
        <v>3</v>
      </c>
      <c r="BD70" s="1">
        <v>1</v>
      </c>
      <c r="BE70" s="1">
        <v>3</v>
      </c>
      <c r="BF70" s="1">
        <v>4</v>
      </c>
      <c r="BG70" s="1">
        <v>4</v>
      </c>
      <c r="BH70" s="1">
        <v>4</v>
      </c>
      <c r="BI70" s="1">
        <v>5</v>
      </c>
      <c r="BJ70" s="1">
        <v>3</v>
      </c>
      <c r="BK70" s="1">
        <v>3</v>
      </c>
      <c r="BL70" s="1">
        <v>2</v>
      </c>
      <c r="BM70" s="1">
        <v>1</v>
      </c>
      <c r="BN70" s="1">
        <v>2</v>
      </c>
      <c r="BO70" s="1">
        <v>1</v>
      </c>
      <c r="BP70" s="1">
        <v>1</v>
      </c>
      <c r="BQ70" s="1">
        <v>2</v>
      </c>
      <c r="BR70" s="1">
        <v>2</v>
      </c>
      <c r="BS70" s="1">
        <v>3</v>
      </c>
      <c r="BT70" s="1">
        <v>3</v>
      </c>
      <c r="BU70" s="1">
        <v>5</v>
      </c>
      <c r="BV70" s="1">
        <v>5</v>
      </c>
      <c r="BW70" s="37">
        <v>4</v>
      </c>
      <c r="BX70" s="37">
        <v>4</v>
      </c>
      <c r="BY70" s="37">
        <v>1</v>
      </c>
      <c r="BZ70" s="37"/>
      <c r="CA70" s="37"/>
      <c r="CB70" s="37"/>
      <c r="CC70" s="37"/>
      <c r="CD70" s="37">
        <v>1</v>
      </c>
      <c r="CE70" s="37">
        <v>1</v>
      </c>
      <c r="CF70" s="37">
        <v>2</v>
      </c>
      <c r="CG70" s="37">
        <v>3</v>
      </c>
      <c r="CH70" s="37">
        <v>4</v>
      </c>
      <c r="CI70" s="37">
        <v>4</v>
      </c>
      <c r="CJ70" s="37">
        <v>4</v>
      </c>
      <c r="CK70" s="37">
        <v>2</v>
      </c>
      <c r="CL70" s="37">
        <v>1</v>
      </c>
      <c r="CM70" s="37"/>
      <c r="CN70" s="37"/>
      <c r="CO70" s="37">
        <v>3</v>
      </c>
      <c r="CP70" s="37">
        <v>5</v>
      </c>
      <c r="CQ70" s="37">
        <v>11</v>
      </c>
      <c r="CR70" s="37">
        <v>11</v>
      </c>
      <c r="CS70" s="37">
        <v>14</v>
      </c>
      <c r="CT70" s="37">
        <v>17</v>
      </c>
      <c r="CU70" s="37">
        <v>15</v>
      </c>
      <c r="CV70" s="37">
        <v>16</v>
      </c>
      <c r="CW70" s="37">
        <v>15</v>
      </c>
      <c r="CX70" s="37">
        <v>10</v>
      </c>
      <c r="CY70" s="37">
        <v>6</v>
      </c>
      <c r="CZ70" s="37">
        <v>1</v>
      </c>
      <c r="DA70" s="37">
        <v>3</v>
      </c>
      <c r="DB70" s="37">
        <v>3</v>
      </c>
      <c r="DC70" s="37">
        <v>4</v>
      </c>
      <c r="DD70" s="37">
        <v>7</v>
      </c>
      <c r="DE70" s="37">
        <v>15</v>
      </c>
      <c r="DF70" s="37">
        <v>10</v>
      </c>
      <c r="DG70" s="37">
        <v>7</v>
      </c>
      <c r="DH70" s="37">
        <v>9</v>
      </c>
      <c r="DI70" s="37">
        <v>9</v>
      </c>
      <c r="DJ70" s="37">
        <v>5</v>
      </c>
      <c r="DK70" s="37">
        <v>5</v>
      </c>
      <c r="DL70" s="37">
        <v>4</v>
      </c>
      <c r="DM70" s="37">
        <v>4</v>
      </c>
      <c r="DN70" s="37">
        <v>5</v>
      </c>
      <c r="DO70" s="37">
        <v>10</v>
      </c>
      <c r="DP70" s="37">
        <v>11</v>
      </c>
      <c r="DQ70" s="37">
        <v>8</v>
      </c>
      <c r="DR70" s="37">
        <v>7</v>
      </c>
      <c r="DS70" s="37">
        <v>6</v>
      </c>
      <c r="DT70" s="37">
        <v>3</v>
      </c>
      <c r="DU70" s="37">
        <v>1</v>
      </c>
      <c r="DV70" s="37">
        <v>1</v>
      </c>
      <c r="DW70" s="37">
        <v>2</v>
      </c>
      <c r="DX70" s="37">
        <v>3</v>
      </c>
      <c r="DY70" s="37">
        <v>2</v>
      </c>
      <c r="DZ70" s="37">
        <v>5</v>
      </c>
      <c r="EA70" s="37">
        <v>5</v>
      </c>
      <c r="EB70" s="37">
        <v>10</v>
      </c>
      <c r="EC70" s="44">
        <v>12</v>
      </c>
      <c r="ED70" s="1">
        <v>9</v>
      </c>
      <c r="EE70" s="1">
        <v>9</v>
      </c>
      <c r="EF70" s="1">
        <v>6</v>
      </c>
      <c r="EG70" s="1">
        <v>4</v>
      </c>
      <c r="EH70" s="1">
        <v>4</v>
      </c>
      <c r="EI70" s="1">
        <v>4</v>
      </c>
      <c r="EJ70" s="1">
        <v>5</v>
      </c>
      <c r="EK70" s="1">
        <v>4</v>
      </c>
      <c r="EL70" s="1">
        <v>3</v>
      </c>
      <c r="EM70" s="1">
        <v>5</v>
      </c>
      <c r="EN70" s="1">
        <v>6</v>
      </c>
      <c r="EO70" s="1">
        <v>8</v>
      </c>
      <c r="EP70" s="1">
        <v>8</v>
      </c>
      <c r="EQ70" s="1">
        <v>12</v>
      </c>
      <c r="ER70" s="1">
        <v>11</v>
      </c>
      <c r="ES70" s="1">
        <v>8</v>
      </c>
      <c r="ET70" s="1">
        <v>5</v>
      </c>
      <c r="EU70" s="1">
        <v>6</v>
      </c>
      <c r="EV70" s="1">
        <v>3</v>
      </c>
      <c r="EW70" s="1">
        <v>3</v>
      </c>
      <c r="EX70" s="1">
        <v>5</v>
      </c>
      <c r="EY70" s="1">
        <v>8</v>
      </c>
      <c r="EZ70" s="1">
        <v>10</v>
      </c>
      <c r="FA70" s="1">
        <v>9</v>
      </c>
      <c r="FB70" s="1">
        <v>9</v>
      </c>
      <c r="FC70" s="1">
        <v>11</v>
      </c>
      <c r="FD70" s="1">
        <v>10</v>
      </c>
      <c r="FE70" s="1">
        <v>7</v>
      </c>
      <c r="FF70" s="1">
        <v>5</v>
      </c>
      <c r="FG70" s="1">
        <v>4</v>
      </c>
      <c r="FH70" s="1">
        <v>4</v>
      </c>
      <c r="FI70" s="1">
        <v>5</v>
      </c>
      <c r="FJ70" s="1">
        <v>4</v>
      </c>
      <c r="FK70" s="1">
        <v>4</v>
      </c>
      <c r="FL70" s="1">
        <v>4</v>
      </c>
      <c r="FM70" s="1">
        <v>7</v>
      </c>
      <c r="FN70" s="1">
        <v>5</v>
      </c>
      <c r="FO70" s="1">
        <v>4</v>
      </c>
      <c r="FP70" s="1">
        <v>4</v>
      </c>
      <c r="FQ70" s="1">
        <v>2</v>
      </c>
      <c r="FR70" s="1">
        <v>2</v>
      </c>
      <c r="FS70" s="1">
        <v>3</v>
      </c>
      <c r="FT70" s="1">
        <v>2</v>
      </c>
      <c r="FU70" s="1">
        <v>2</v>
      </c>
      <c r="FV70" s="1">
        <v>2</v>
      </c>
      <c r="FW70" s="1">
        <v>2</v>
      </c>
      <c r="FX70" s="1">
        <v>3</v>
      </c>
      <c r="FY70" s="1">
        <v>1</v>
      </c>
      <c r="FZ70" s="1">
        <v>4</v>
      </c>
      <c r="GA70" s="1">
        <v>6</v>
      </c>
      <c r="GB70" s="1">
        <v>3</v>
      </c>
      <c r="GC70" s="1">
        <v>6</v>
      </c>
      <c r="GD70" s="1">
        <v>5</v>
      </c>
      <c r="GE70" s="1">
        <v>4</v>
      </c>
      <c r="GF70" s="1">
        <v>1</v>
      </c>
      <c r="GG70" s="1">
        <v>4</v>
      </c>
      <c r="GH70" s="1">
        <v>1</v>
      </c>
      <c r="GI70" s="1">
        <v>3</v>
      </c>
      <c r="GJ70" s="1">
        <v>3</v>
      </c>
      <c r="GK70" s="1">
        <v>4</v>
      </c>
      <c r="GL70" s="1">
        <v>2</v>
      </c>
      <c r="GM70" s="1">
        <v>1</v>
      </c>
      <c r="GN70" s="1">
        <v>2</v>
      </c>
      <c r="GO70" s="1">
        <v>3</v>
      </c>
      <c r="GP70" s="1">
        <v>2</v>
      </c>
      <c r="GQ70" s="1">
        <v>3</v>
      </c>
      <c r="GR70" s="1">
        <v>1</v>
      </c>
      <c r="GS70" s="1">
        <v>1</v>
      </c>
      <c r="GT70" s="1">
        <v>1</v>
      </c>
      <c r="GU70" s="1">
        <v>2</v>
      </c>
      <c r="GV70" s="1">
        <v>4</v>
      </c>
      <c r="GW70" s="1">
        <v>6</v>
      </c>
      <c r="GX70" s="1">
        <v>5</v>
      </c>
      <c r="GY70" s="1">
        <v>5</v>
      </c>
      <c r="GZ70" s="1">
        <v>4</v>
      </c>
      <c r="HA70" s="1">
        <v>4</v>
      </c>
      <c r="HB70" s="1">
        <v>4</v>
      </c>
      <c r="HC70" s="1">
        <v>4</v>
      </c>
      <c r="HD70" s="1">
        <v>4</v>
      </c>
      <c r="HE70" s="1">
        <v>5</v>
      </c>
      <c r="HF70" s="1">
        <v>5</v>
      </c>
      <c r="HG70" s="1">
        <v>5</v>
      </c>
      <c r="HH70" s="1">
        <v>7</v>
      </c>
      <c r="HI70" s="1">
        <v>7</v>
      </c>
      <c r="HJ70" s="1">
        <v>4</v>
      </c>
      <c r="HK70" s="1">
        <v>4</v>
      </c>
      <c r="HL70" s="1">
        <v>4</v>
      </c>
      <c r="HM70" s="1">
        <v>4</v>
      </c>
      <c r="HN70" s="1">
        <v>4</v>
      </c>
      <c r="HO70" s="1">
        <v>5</v>
      </c>
      <c r="HP70" s="1">
        <v>1</v>
      </c>
      <c r="HQ70" s="1">
        <v>5</v>
      </c>
      <c r="HR70" s="1">
        <v>9</v>
      </c>
      <c r="HS70" s="1">
        <v>13</v>
      </c>
      <c r="HT70" s="1">
        <v>19</v>
      </c>
      <c r="HU70" s="1">
        <v>21</v>
      </c>
      <c r="HV70" s="1">
        <v>20</v>
      </c>
      <c r="HW70" s="1">
        <v>29</v>
      </c>
      <c r="HX70" s="1">
        <v>27</v>
      </c>
      <c r="HY70" s="1">
        <v>25</v>
      </c>
      <c r="HZ70" s="1">
        <v>23</v>
      </c>
      <c r="IA70" s="1">
        <v>21</v>
      </c>
      <c r="IB70" s="1">
        <v>26</v>
      </c>
      <c r="IC70" s="1">
        <v>32</v>
      </c>
      <c r="ID70" s="1">
        <v>31</v>
      </c>
      <c r="IE70" s="1">
        <v>34</v>
      </c>
      <c r="IF70" s="1">
        <v>35</v>
      </c>
      <c r="IG70" s="1">
        <v>38</v>
      </c>
      <c r="IH70" s="1">
        <v>24</v>
      </c>
      <c r="II70" s="1">
        <v>12</v>
      </c>
      <c r="IJ70" s="1">
        <v>11</v>
      </c>
      <c r="IK70" s="1">
        <v>10</v>
      </c>
      <c r="IL70" s="1">
        <v>7</v>
      </c>
      <c r="IM70" s="1">
        <v>8</v>
      </c>
      <c r="IN70" s="1">
        <v>7</v>
      </c>
    </row>
    <row r="71" spans="1:248" x14ac:dyDescent="0.25">
      <c r="A71" t="s">
        <v>34</v>
      </c>
      <c r="T71" s="1">
        <v>1</v>
      </c>
      <c r="U71" s="1">
        <v>1</v>
      </c>
      <c r="AL71" s="1">
        <v>1</v>
      </c>
      <c r="AM71" s="1">
        <v>2</v>
      </c>
      <c r="AN71" s="1">
        <v>2</v>
      </c>
      <c r="AP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Z71" s="1">
        <v>1</v>
      </c>
      <c r="BB71" s="1">
        <v>1</v>
      </c>
      <c r="BC71" s="1">
        <v>1</v>
      </c>
      <c r="BK71" s="1">
        <v>1</v>
      </c>
      <c r="BL71" s="1">
        <v>1</v>
      </c>
      <c r="BM71" s="1">
        <v>1</v>
      </c>
      <c r="BN71" s="1">
        <v>1</v>
      </c>
      <c r="BO71" s="1">
        <v>2</v>
      </c>
      <c r="BP71" s="1">
        <v>2</v>
      </c>
      <c r="BQ71" s="1">
        <v>1</v>
      </c>
      <c r="BV71" s="1">
        <v>2</v>
      </c>
      <c r="BW71" s="2">
        <v>2</v>
      </c>
      <c r="BX71" s="2">
        <v>2</v>
      </c>
      <c r="BY71" s="2">
        <v>2</v>
      </c>
      <c r="BZ71" s="2">
        <v>3</v>
      </c>
      <c r="CA71" s="2">
        <v>2</v>
      </c>
      <c r="CB71" s="2">
        <v>1</v>
      </c>
      <c r="CC71" s="2">
        <v>1</v>
      </c>
      <c r="CD71" s="2"/>
      <c r="CE71" s="2"/>
      <c r="CF71" s="2"/>
      <c r="CG71" s="2"/>
      <c r="CH71" s="2"/>
      <c r="CI71" s="2"/>
      <c r="CJ71" s="2"/>
      <c r="CK71" s="2"/>
      <c r="CL71" s="2">
        <v>1</v>
      </c>
      <c r="CM71" s="2">
        <v>1</v>
      </c>
      <c r="CN71" s="2">
        <v>1</v>
      </c>
      <c r="CO71" s="2"/>
      <c r="CP71" s="2"/>
      <c r="CQ71" s="2"/>
      <c r="CR71" s="2"/>
      <c r="CS71" s="2"/>
      <c r="CT71" s="2">
        <v>1</v>
      </c>
      <c r="CU71" s="2">
        <v>2</v>
      </c>
      <c r="CV71" s="2">
        <v>4</v>
      </c>
      <c r="CW71" s="2">
        <v>5</v>
      </c>
      <c r="CX71" s="2">
        <v>6</v>
      </c>
      <c r="CY71" s="2">
        <v>8</v>
      </c>
      <c r="CZ71" s="2">
        <v>8</v>
      </c>
      <c r="DA71" s="2">
        <v>5</v>
      </c>
      <c r="DB71" s="2">
        <v>5</v>
      </c>
      <c r="DC71" s="2">
        <v>3</v>
      </c>
      <c r="DD71" s="2">
        <v>1</v>
      </c>
      <c r="DE71" s="2">
        <v>1</v>
      </c>
      <c r="DF71" s="2"/>
      <c r="DG71" s="2">
        <v>1</v>
      </c>
      <c r="DH71" s="2">
        <v>1</v>
      </c>
      <c r="DI71" s="2"/>
      <c r="DJ71" s="2"/>
      <c r="DK71" s="2">
        <v>1</v>
      </c>
      <c r="DL71" s="2">
        <v>2</v>
      </c>
      <c r="DM71" s="2">
        <v>1</v>
      </c>
      <c r="DN71" s="2">
        <v>1</v>
      </c>
      <c r="DO71" s="2">
        <v>2</v>
      </c>
      <c r="DP71" s="2">
        <v>2</v>
      </c>
      <c r="DQ71" s="2">
        <v>2</v>
      </c>
      <c r="DR71" s="2">
        <v>3</v>
      </c>
      <c r="DS71" s="2">
        <v>3</v>
      </c>
      <c r="DT71" s="2">
        <v>4</v>
      </c>
      <c r="DU71" s="2">
        <v>2</v>
      </c>
      <c r="DV71" s="2">
        <v>3</v>
      </c>
      <c r="DW71" s="2">
        <v>2</v>
      </c>
      <c r="DX71" s="2"/>
      <c r="DY71" s="2"/>
      <c r="DZ71" s="2"/>
      <c r="EA71" s="2"/>
      <c r="EB71" s="2"/>
      <c r="EC71" s="1">
        <v>0</v>
      </c>
      <c r="EF71" s="1">
        <v>2</v>
      </c>
      <c r="EG71" s="1">
        <v>1</v>
      </c>
      <c r="EL71" s="1">
        <v>2</v>
      </c>
      <c r="EM71" s="1">
        <v>2</v>
      </c>
      <c r="EN71" s="1">
        <v>2</v>
      </c>
      <c r="EO71" s="1">
        <v>3</v>
      </c>
      <c r="EP71" s="1">
        <v>3</v>
      </c>
      <c r="EQ71" s="1">
        <v>4</v>
      </c>
      <c r="ER71" s="1">
        <v>2</v>
      </c>
      <c r="ES71" s="1">
        <v>2</v>
      </c>
      <c r="ET71" s="1">
        <v>2</v>
      </c>
      <c r="EU71" s="1">
        <v>3</v>
      </c>
      <c r="EV71" s="1">
        <v>3</v>
      </c>
      <c r="EW71" s="1">
        <v>3</v>
      </c>
      <c r="EX71" s="1">
        <v>3</v>
      </c>
      <c r="EY71" s="1">
        <v>3</v>
      </c>
      <c r="EZ71" s="1">
        <v>2</v>
      </c>
      <c r="FA71" s="1">
        <v>2</v>
      </c>
      <c r="FB71" s="1">
        <v>2</v>
      </c>
      <c r="FC71" s="1">
        <v>3</v>
      </c>
      <c r="FD71" s="1">
        <v>2</v>
      </c>
      <c r="FE71" s="1">
        <v>4</v>
      </c>
      <c r="FF71" s="1">
        <v>4</v>
      </c>
      <c r="FG71" s="1">
        <v>4</v>
      </c>
      <c r="FH71" s="1">
        <v>4</v>
      </c>
      <c r="FI71" s="1">
        <v>1</v>
      </c>
      <c r="FJ71" s="1">
        <v>2</v>
      </c>
      <c r="FK71" s="1">
        <v>2</v>
      </c>
      <c r="FL71" s="1">
        <v>2</v>
      </c>
      <c r="FM71" s="1">
        <v>3</v>
      </c>
      <c r="FN71" s="1">
        <v>4</v>
      </c>
      <c r="FO71" s="1">
        <v>3</v>
      </c>
      <c r="FP71" s="1">
        <v>2</v>
      </c>
      <c r="FQ71" s="1">
        <v>3</v>
      </c>
      <c r="FR71" s="1">
        <v>3</v>
      </c>
      <c r="FS71" s="1">
        <v>2</v>
      </c>
      <c r="FV71" s="1">
        <v>1</v>
      </c>
      <c r="FW71" s="1">
        <v>1</v>
      </c>
      <c r="FX71" s="1">
        <v>1</v>
      </c>
      <c r="FY71" s="1">
        <v>1</v>
      </c>
      <c r="FZ71" s="1">
        <v>1</v>
      </c>
      <c r="GA71" s="1">
        <v>1</v>
      </c>
      <c r="GB71" s="1">
        <v>1</v>
      </c>
      <c r="GC71" s="1">
        <v>1</v>
      </c>
      <c r="GD71" s="1">
        <v>1</v>
      </c>
      <c r="GF71" s="1">
        <v>1</v>
      </c>
      <c r="GG71" s="1">
        <v>1</v>
      </c>
      <c r="GH71" s="1">
        <v>1</v>
      </c>
      <c r="GI71" s="1">
        <v>1</v>
      </c>
      <c r="GJ71" s="1">
        <v>1</v>
      </c>
      <c r="GK71" s="1">
        <v>1</v>
      </c>
      <c r="GL71" s="1">
        <v>1</v>
      </c>
      <c r="GM71" s="1">
        <v>2</v>
      </c>
      <c r="GN71" s="1">
        <v>1</v>
      </c>
      <c r="GO71" s="1">
        <v>1</v>
      </c>
      <c r="GP71" s="1">
        <v>1</v>
      </c>
      <c r="GQ71" s="1">
        <v>2</v>
      </c>
      <c r="GR71" s="1">
        <v>1</v>
      </c>
      <c r="GS71" s="1">
        <v>1</v>
      </c>
      <c r="GT71" s="1">
        <v>1</v>
      </c>
      <c r="GU71" s="1">
        <v>1</v>
      </c>
      <c r="GV71" s="1">
        <v>1</v>
      </c>
      <c r="GW71" s="1">
        <v>1</v>
      </c>
      <c r="GX71" s="1">
        <v>1</v>
      </c>
      <c r="GZ71" s="1">
        <v>2</v>
      </c>
      <c r="HA71" s="1">
        <v>2</v>
      </c>
      <c r="HB71" s="1">
        <v>3</v>
      </c>
      <c r="HC71" s="1">
        <v>2</v>
      </c>
      <c r="HD71" s="1">
        <v>4</v>
      </c>
      <c r="HE71" s="1">
        <v>3</v>
      </c>
      <c r="HF71" s="1">
        <v>2</v>
      </c>
      <c r="HG71" s="1">
        <v>1</v>
      </c>
      <c r="HH71" s="1">
        <v>1</v>
      </c>
      <c r="HI71" s="1">
        <v>1</v>
      </c>
      <c r="HL71" s="1">
        <v>1</v>
      </c>
      <c r="HM71" s="1">
        <v>2</v>
      </c>
      <c r="HN71" s="1">
        <v>1</v>
      </c>
      <c r="HO71" s="1">
        <v>1</v>
      </c>
      <c r="HP71" s="1">
        <v>1</v>
      </c>
      <c r="HV71" s="1">
        <v>2</v>
      </c>
      <c r="HW71" s="1">
        <v>4</v>
      </c>
      <c r="HX71" s="1">
        <v>10</v>
      </c>
      <c r="HY71" s="1">
        <v>10</v>
      </c>
      <c r="HZ71" s="1">
        <v>10</v>
      </c>
      <c r="IA71" s="1">
        <v>10</v>
      </c>
      <c r="IB71" s="1">
        <v>10</v>
      </c>
      <c r="IC71" s="1">
        <v>13</v>
      </c>
      <c r="ID71" s="1">
        <v>11</v>
      </c>
      <c r="IE71" s="1">
        <v>9</v>
      </c>
      <c r="IF71" s="1">
        <v>11</v>
      </c>
      <c r="IG71" s="1">
        <v>10</v>
      </c>
      <c r="IH71" s="1">
        <v>20</v>
      </c>
      <c r="II71" s="1">
        <v>27</v>
      </c>
      <c r="IJ71" s="1">
        <v>21</v>
      </c>
      <c r="IK71" s="1">
        <v>14</v>
      </c>
      <c r="IL71" s="1">
        <v>7</v>
      </c>
      <c r="IM71" s="1">
        <v>6</v>
      </c>
      <c r="IN71" s="1">
        <v>3</v>
      </c>
    </row>
    <row r="72" spans="1:248" x14ac:dyDescent="0.25">
      <c r="A72" s="10" t="s">
        <v>22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>
        <v>1</v>
      </c>
      <c r="BS72" s="13">
        <v>1</v>
      </c>
      <c r="BT72" s="13">
        <v>1</v>
      </c>
      <c r="BU72" s="13">
        <v>1</v>
      </c>
      <c r="BV72" s="13">
        <v>1</v>
      </c>
      <c r="BW72" s="13">
        <v>1</v>
      </c>
      <c r="BX72" s="13">
        <v>1</v>
      </c>
      <c r="BY72" s="13"/>
      <c r="BZ72" s="13">
        <v>1</v>
      </c>
      <c r="CA72" s="13">
        <v>1</v>
      </c>
      <c r="CB72" s="13">
        <v>2</v>
      </c>
      <c r="CC72" s="13">
        <v>1</v>
      </c>
      <c r="CD72" s="13">
        <v>2</v>
      </c>
      <c r="CE72" s="13">
        <v>2</v>
      </c>
      <c r="CF72" s="13">
        <v>2</v>
      </c>
      <c r="CG72" s="13">
        <v>1</v>
      </c>
      <c r="CH72" s="13">
        <v>1</v>
      </c>
      <c r="CI72" s="13">
        <v>1</v>
      </c>
      <c r="CJ72" s="13">
        <v>1</v>
      </c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>
        <v>1</v>
      </c>
      <c r="DA72" s="13">
        <v>2</v>
      </c>
      <c r="DB72" s="13">
        <v>2</v>
      </c>
      <c r="DC72" s="13">
        <v>4</v>
      </c>
      <c r="DD72" s="13">
        <v>5</v>
      </c>
      <c r="DE72" s="13">
        <v>5</v>
      </c>
      <c r="DF72" s="13">
        <v>6</v>
      </c>
      <c r="DG72" s="13">
        <v>6</v>
      </c>
      <c r="DH72" s="13">
        <v>5</v>
      </c>
      <c r="DI72" s="13">
        <v>5</v>
      </c>
      <c r="DJ72" s="13">
        <v>3</v>
      </c>
      <c r="DK72" s="13">
        <v>3</v>
      </c>
      <c r="DL72" s="13">
        <v>3</v>
      </c>
      <c r="DM72" s="13">
        <v>3</v>
      </c>
      <c r="DN72" s="13">
        <v>3</v>
      </c>
      <c r="DO72" s="13">
        <v>3</v>
      </c>
      <c r="DP72" s="13">
        <v>3</v>
      </c>
      <c r="DQ72" s="13">
        <v>2</v>
      </c>
      <c r="DR72" s="13">
        <v>2</v>
      </c>
      <c r="DS72" s="13">
        <v>2</v>
      </c>
      <c r="DT72" s="13">
        <v>2</v>
      </c>
      <c r="DU72" s="13">
        <v>2</v>
      </c>
      <c r="DV72" s="13">
        <v>2</v>
      </c>
      <c r="DW72" s="13">
        <v>2</v>
      </c>
      <c r="DX72" s="13">
        <v>2</v>
      </c>
      <c r="DY72" s="13">
        <v>2</v>
      </c>
      <c r="DZ72" s="13">
        <v>2</v>
      </c>
      <c r="EA72" s="13">
        <v>1</v>
      </c>
      <c r="EB72" s="13">
        <v>1</v>
      </c>
      <c r="EC72" s="44">
        <v>1</v>
      </c>
      <c r="ED72" s="1">
        <v>1</v>
      </c>
      <c r="EE72" s="1">
        <v>1</v>
      </c>
      <c r="EF72" s="1">
        <v>2</v>
      </c>
      <c r="EG72" s="1">
        <v>2</v>
      </c>
      <c r="EH72" s="1">
        <v>1</v>
      </c>
      <c r="EI72" s="1">
        <v>1</v>
      </c>
      <c r="EJ72" s="1">
        <v>1</v>
      </c>
      <c r="ER72" s="1">
        <v>2</v>
      </c>
      <c r="ES72" s="1">
        <v>2</v>
      </c>
      <c r="ET72" s="1">
        <v>2</v>
      </c>
      <c r="EU72" s="1">
        <v>3</v>
      </c>
      <c r="EV72" s="1">
        <v>3</v>
      </c>
      <c r="EW72" s="1">
        <v>2</v>
      </c>
      <c r="EX72" s="1">
        <v>2</v>
      </c>
      <c r="EY72" s="1">
        <v>2</v>
      </c>
      <c r="EZ72" s="1">
        <v>4</v>
      </c>
      <c r="FA72" s="1">
        <v>4</v>
      </c>
      <c r="FB72" s="1">
        <v>5</v>
      </c>
      <c r="FC72" s="1">
        <v>5</v>
      </c>
      <c r="FD72" s="1">
        <v>5</v>
      </c>
      <c r="FE72" s="1">
        <v>1</v>
      </c>
      <c r="FF72" s="1">
        <v>2</v>
      </c>
      <c r="FG72" s="1">
        <v>2</v>
      </c>
      <c r="FH72" s="1">
        <v>2</v>
      </c>
      <c r="FI72" s="1">
        <v>2</v>
      </c>
      <c r="FJ72" s="1">
        <v>2</v>
      </c>
      <c r="FK72" s="1">
        <v>3</v>
      </c>
      <c r="FL72" s="1">
        <v>3</v>
      </c>
      <c r="FM72" s="1">
        <v>2</v>
      </c>
      <c r="FN72" s="1">
        <v>2</v>
      </c>
      <c r="FO72" s="1">
        <v>2</v>
      </c>
      <c r="FP72" s="1">
        <v>2</v>
      </c>
      <c r="FQ72" s="1">
        <v>2</v>
      </c>
      <c r="FR72" s="1">
        <v>2</v>
      </c>
      <c r="FS72" s="1">
        <v>4</v>
      </c>
      <c r="FT72" s="1">
        <v>3</v>
      </c>
      <c r="FU72" s="1">
        <v>3</v>
      </c>
      <c r="FV72" s="1">
        <v>2</v>
      </c>
      <c r="FW72" s="1">
        <v>2</v>
      </c>
      <c r="FX72" s="1">
        <v>1</v>
      </c>
      <c r="FY72" s="1">
        <v>1</v>
      </c>
      <c r="GN72" s="1">
        <v>1</v>
      </c>
      <c r="GO72" s="1">
        <v>1</v>
      </c>
      <c r="GP72" s="1">
        <v>1</v>
      </c>
      <c r="GQ72" s="1">
        <v>1</v>
      </c>
      <c r="GR72" s="1">
        <v>1</v>
      </c>
      <c r="GS72" s="1">
        <v>1</v>
      </c>
      <c r="GT72" s="1">
        <v>1</v>
      </c>
      <c r="GU72" s="1">
        <v>1</v>
      </c>
      <c r="GY72" s="1">
        <v>1</v>
      </c>
      <c r="GZ72" s="1">
        <v>1</v>
      </c>
      <c r="HA72" s="1">
        <v>1</v>
      </c>
      <c r="HF72" s="1">
        <v>1</v>
      </c>
      <c r="HG72" s="1">
        <v>1</v>
      </c>
      <c r="HH72" s="1">
        <v>1</v>
      </c>
      <c r="HI72" s="1">
        <v>1</v>
      </c>
      <c r="HJ72" s="1">
        <v>2</v>
      </c>
      <c r="HK72" s="1">
        <v>2</v>
      </c>
      <c r="HL72" s="1">
        <v>2</v>
      </c>
      <c r="HM72" s="1">
        <v>1</v>
      </c>
      <c r="HN72" s="1">
        <v>1</v>
      </c>
      <c r="HO72" s="1">
        <v>1</v>
      </c>
      <c r="HP72" s="1">
        <v>1</v>
      </c>
      <c r="IB72" s="1">
        <v>1</v>
      </c>
      <c r="IC72" s="1">
        <v>2</v>
      </c>
      <c r="ID72" s="1">
        <v>4</v>
      </c>
      <c r="IE72" s="1">
        <v>6</v>
      </c>
      <c r="IF72" s="1">
        <v>6</v>
      </c>
      <c r="IG72" s="1">
        <v>8</v>
      </c>
      <c r="IH72" s="1">
        <v>8</v>
      </c>
      <c r="II72" s="1">
        <v>11</v>
      </c>
      <c r="IJ72" s="1">
        <v>10</v>
      </c>
      <c r="IK72" s="1">
        <v>6</v>
      </c>
    </row>
    <row r="73" spans="1:248" x14ac:dyDescent="0.25">
      <c r="A73" s="50" t="s">
        <v>219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44"/>
      <c r="IL73" s="1">
        <v>5</v>
      </c>
      <c r="IM73" s="1">
        <v>4</v>
      </c>
      <c r="IN73" s="1">
        <v>6</v>
      </c>
    </row>
    <row r="74" spans="1:248" x14ac:dyDescent="0.25">
      <c r="A74" s="50" t="s">
        <v>220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44"/>
    </row>
    <row r="75" spans="1:248" ht="15.75" thickBot="1" x14ac:dyDescent="0.3">
      <c r="A75" s="34" t="s">
        <v>61</v>
      </c>
      <c r="B75" s="28">
        <f t="shared" ref="B75:AG75" si="80">SUM(B70:B72)</f>
        <v>1</v>
      </c>
      <c r="C75" s="28">
        <f t="shared" si="80"/>
        <v>4</v>
      </c>
      <c r="D75" s="28">
        <f t="shared" si="80"/>
        <v>3</v>
      </c>
      <c r="E75" s="28">
        <f t="shared" si="80"/>
        <v>1</v>
      </c>
      <c r="F75" s="28">
        <f t="shared" si="80"/>
        <v>1</v>
      </c>
      <c r="G75" s="28">
        <f t="shared" si="80"/>
        <v>1</v>
      </c>
      <c r="H75" s="28">
        <f t="shared" si="80"/>
        <v>1</v>
      </c>
      <c r="I75" s="28">
        <f t="shared" si="80"/>
        <v>1</v>
      </c>
      <c r="J75" s="28">
        <f t="shared" si="80"/>
        <v>1</v>
      </c>
      <c r="K75" s="28">
        <f t="shared" si="80"/>
        <v>1</v>
      </c>
      <c r="L75" s="28">
        <f t="shared" si="80"/>
        <v>1</v>
      </c>
      <c r="M75" s="28">
        <f t="shared" si="80"/>
        <v>2</v>
      </c>
      <c r="N75" s="28">
        <f t="shared" si="80"/>
        <v>1</v>
      </c>
      <c r="O75" s="28">
        <f t="shared" si="80"/>
        <v>4</v>
      </c>
      <c r="P75" s="28">
        <f t="shared" si="80"/>
        <v>3</v>
      </c>
      <c r="Q75" s="28">
        <f t="shared" si="80"/>
        <v>2</v>
      </c>
      <c r="R75" s="28">
        <f t="shared" si="80"/>
        <v>1</v>
      </c>
      <c r="S75" s="28">
        <f t="shared" si="80"/>
        <v>1</v>
      </c>
      <c r="T75" s="28">
        <f t="shared" si="80"/>
        <v>1</v>
      </c>
      <c r="U75" s="28">
        <f t="shared" si="80"/>
        <v>1</v>
      </c>
      <c r="V75" s="28">
        <f t="shared" si="80"/>
        <v>1</v>
      </c>
      <c r="W75" s="28">
        <f t="shared" si="80"/>
        <v>1</v>
      </c>
      <c r="X75" s="28">
        <f t="shared" si="80"/>
        <v>2</v>
      </c>
      <c r="Y75" s="28">
        <f t="shared" si="80"/>
        <v>6</v>
      </c>
      <c r="Z75" s="28">
        <f t="shared" si="80"/>
        <v>10</v>
      </c>
      <c r="AA75" s="28">
        <f t="shared" si="80"/>
        <v>10</v>
      </c>
      <c r="AB75" s="28">
        <f t="shared" si="80"/>
        <v>4</v>
      </c>
      <c r="AC75" s="28">
        <f t="shared" si="80"/>
        <v>3</v>
      </c>
      <c r="AD75" s="28">
        <f t="shared" si="80"/>
        <v>3</v>
      </c>
      <c r="AE75" s="28">
        <f t="shared" si="80"/>
        <v>4</v>
      </c>
      <c r="AF75" s="28">
        <f t="shared" si="80"/>
        <v>3</v>
      </c>
      <c r="AG75" s="28">
        <f t="shared" si="80"/>
        <v>1</v>
      </c>
      <c r="AH75" s="28">
        <f t="shared" ref="AH75:BM75" si="81">SUM(AH70:AH72)</f>
        <v>4</v>
      </c>
      <c r="AI75" s="28">
        <f t="shared" si="81"/>
        <v>4</v>
      </c>
      <c r="AJ75" s="28">
        <f t="shared" si="81"/>
        <v>5</v>
      </c>
      <c r="AK75" s="28">
        <f t="shared" si="81"/>
        <v>10</v>
      </c>
      <c r="AL75" s="28">
        <f t="shared" si="81"/>
        <v>12</v>
      </c>
      <c r="AM75" s="28">
        <f t="shared" si="81"/>
        <v>10</v>
      </c>
      <c r="AN75" s="28">
        <f t="shared" si="81"/>
        <v>7</v>
      </c>
      <c r="AO75" s="28">
        <f t="shared" si="81"/>
        <v>2</v>
      </c>
      <c r="AP75" s="28">
        <f t="shared" si="81"/>
        <v>6</v>
      </c>
      <c r="AQ75" s="28">
        <f t="shared" si="81"/>
        <v>5</v>
      </c>
      <c r="AR75" s="28">
        <f t="shared" si="81"/>
        <v>2</v>
      </c>
      <c r="AS75" s="28">
        <f t="shared" si="81"/>
        <v>1</v>
      </c>
      <c r="AT75" s="28">
        <f t="shared" si="81"/>
        <v>3</v>
      </c>
      <c r="AU75" s="28">
        <f t="shared" si="81"/>
        <v>5</v>
      </c>
      <c r="AV75" s="28">
        <f t="shared" si="81"/>
        <v>5</v>
      </c>
      <c r="AW75" s="28">
        <f t="shared" si="81"/>
        <v>5</v>
      </c>
      <c r="AX75" s="28">
        <f t="shared" si="81"/>
        <v>4</v>
      </c>
      <c r="AY75" s="28">
        <f t="shared" si="81"/>
        <v>4</v>
      </c>
      <c r="AZ75" s="28">
        <f t="shared" si="81"/>
        <v>6</v>
      </c>
      <c r="BA75" s="28">
        <f t="shared" si="81"/>
        <v>3</v>
      </c>
      <c r="BB75" s="28">
        <f t="shared" si="81"/>
        <v>1</v>
      </c>
      <c r="BC75" s="28">
        <f t="shared" si="81"/>
        <v>1</v>
      </c>
      <c r="BD75" s="28">
        <f t="shared" si="81"/>
        <v>1</v>
      </c>
      <c r="BE75" s="28">
        <f t="shared" si="81"/>
        <v>3</v>
      </c>
      <c r="BF75" s="28">
        <f t="shared" si="81"/>
        <v>4</v>
      </c>
      <c r="BG75" s="28">
        <f t="shared" si="81"/>
        <v>4</v>
      </c>
      <c r="BH75" s="28">
        <f t="shared" si="81"/>
        <v>4</v>
      </c>
      <c r="BI75" s="28">
        <f t="shared" si="81"/>
        <v>5</v>
      </c>
      <c r="BJ75" s="28">
        <f t="shared" si="81"/>
        <v>3</v>
      </c>
      <c r="BK75" s="28">
        <f t="shared" si="81"/>
        <v>4</v>
      </c>
      <c r="BL75" s="28">
        <f t="shared" si="81"/>
        <v>3</v>
      </c>
      <c r="BM75" s="28">
        <f t="shared" si="81"/>
        <v>2</v>
      </c>
      <c r="BN75" s="28">
        <f t="shared" ref="BN75:CS75" si="82">SUM(BN70:BN72)</f>
        <v>3</v>
      </c>
      <c r="BO75" s="28">
        <f t="shared" si="82"/>
        <v>3</v>
      </c>
      <c r="BP75" s="28">
        <f t="shared" si="82"/>
        <v>3</v>
      </c>
      <c r="BQ75" s="28">
        <f t="shared" si="82"/>
        <v>3</v>
      </c>
      <c r="BR75" s="28">
        <f t="shared" si="82"/>
        <v>3</v>
      </c>
      <c r="BS75" s="28">
        <f t="shared" si="82"/>
        <v>4</v>
      </c>
      <c r="BT75" s="28">
        <f t="shared" si="82"/>
        <v>4</v>
      </c>
      <c r="BU75" s="28">
        <f t="shared" si="82"/>
        <v>6</v>
      </c>
      <c r="BV75" s="28">
        <f t="shared" si="82"/>
        <v>8</v>
      </c>
      <c r="BW75" s="28">
        <f t="shared" si="82"/>
        <v>7</v>
      </c>
      <c r="BX75" s="28">
        <f t="shared" si="82"/>
        <v>7</v>
      </c>
      <c r="BY75" s="28">
        <f t="shared" si="82"/>
        <v>3</v>
      </c>
      <c r="BZ75" s="28">
        <f t="shared" si="82"/>
        <v>4</v>
      </c>
      <c r="CA75" s="28">
        <f t="shared" si="82"/>
        <v>3</v>
      </c>
      <c r="CB75" s="28">
        <f t="shared" si="82"/>
        <v>3</v>
      </c>
      <c r="CC75" s="28">
        <f t="shared" si="82"/>
        <v>2</v>
      </c>
      <c r="CD75" s="28">
        <f t="shared" si="82"/>
        <v>3</v>
      </c>
      <c r="CE75" s="28">
        <f t="shared" si="82"/>
        <v>3</v>
      </c>
      <c r="CF75" s="28">
        <f t="shared" si="82"/>
        <v>4</v>
      </c>
      <c r="CG75" s="28">
        <f t="shared" si="82"/>
        <v>4</v>
      </c>
      <c r="CH75" s="28">
        <f t="shared" si="82"/>
        <v>5</v>
      </c>
      <c r="CI75" s="28">
        <f t="shared" si="82"/>
        <v>5</v>
      </c>
      <c r="CJ75" s="28">
        <f t="shared" si="82"/>
        <v>5</v>
      </c>
      <c r="CK75" s="28">
        <f t="shared" si="82"/>
        <v>2</v>
      </c>
      <c r="CL75" s="28">
        <f t="shared" si="82"/>
        <v>2</v>
      </c>
      <c r="CM75" s="28">
        <f t="shared" si="82"/>
        <v>1</v>
      </c>
      <c r="CN75" s="28">
        <f t="shared" si="82"/>
        <v>1</v>
      </c>
      <c r="CO75" s="28">
        <f t="shared" si="82"/>
        <v>3</v>
      </c>
      <c r="CP75" s="28">
        <f t="shared" si="82"/>
        <v>5</v>
      </c>
      <c r="CQ75" s="28">
        <f t="shared" si="82"/>
        <v>11</v>
      </c>
      <c r="CR75" s="28">
        <f t="shared" si="82"/>
        <v>11</v>
      </c>
      <c r="CS75" s="28">
        <f t="shared" si="82"/>
        <v>14</v>
      </c>
      <c r="CT75" s="28">
        <f t="shared" ref="CT75:DY75" si="83">SUM(CT70:CT72)</f>
        <v>18</v>
      </c>
      <c r="CU75" s="28">
        <f t="shared" si="83"/>
        <v>17</v>
      </c>
      <c r="CV75" s="28">
        <f t="shared" si="83"/>
        <v>20</v>
      </c>
      <c r="CW75" s="28">
        <f t="shared" si="83"/>
        <v>20</v>
      </c>
      <c r="CX75" s="28">
        <f t="shared" si="83"/>
        <v>16</v>
      </c>
      <c r="CY75" s="28">
        <f t="shared" si="83"/>
        <v>14</v>
      </c>
      <c r="CZ75" s="28">
        <f t="shared" si="83"/>
        <v>10</v>
      </c>
      <c r="DA75" s="28">
        <f t="shared" si="83"/>
        <v>10</v>
      </c>
      <c r="DB75" s="28">
        <f t="shared" si="83"/>
        <v>10</v>
      </c>
      <c r="DC75" s="28">
        <f t="shared" si="83"/>
        <v>11</v>
      </c>
      <c r="DD75" s="42">
        <f t="shared" si="83"/>
        <v>13</v>
      </c>
      <c r="DE75" s="42">
        <f t="shared" si="83"/>
        <v>21</v>
      </c>
      <c r="DF75" s="42">
        <f t="shared" si="83"/>
        <v>16</v>
      </c>
      <c r="DG75" s="42">
        <f t="shared" si="83"/>
        <v>14</v>
      </c>
      <c r="DH75" s="42">
        <f t="shared" si="83"/>
        <v>15</v>
      </c>
      <c r="DI75" s="42">
        <f t="shared" si="83"/>
        <v>14</v>
      </c>
      <c r="DJ75" s="42">
        <f t="shared" si="83"/>
        <v>8</v>
      </c>
      <c r="DK75" s="42">
        <f t="shared" si="83"/>
        <v>9</v>
      </c>
      <c r="DL75" s="42">
        <f t="shared" si="83"/>
        <v>9</v>
      </c>
      <c r="DM75" s="42">
        <f t="shared" si="83"/>
        <v>8</v>
      </c>
      <c r="DN75" s="42">
        <f t="shared" si="83"/>
        <v>9</v>
      </c>
      <c r="DO75" s="42">
        <f t="shared" si="83"/>
        <v>15</v>
      </c>
      <c r="DP75" s="42">
        <f t="shared" si="83"/>
        <v>16</v>
      </c>
      <c r="DQ75" s="42">
        <f t="shared" si="83"/>
        <v>12</v>
      </c>
      <c r="DR75" s="42">
        <f t="shared" si="83"/>
        <v>12</v>
      </c>
      <c r="DS75" s="42">
        <f t="shared" si="83"/>
        <v>11</v>
      </c>
      <c r="DT75" s="42">
        <f t="shared" si="83"/>
        <v>9</v>
      </c>
      <c r="DU75" s="42">
        <f t="shared" si="83"/>
        <v>5</v>
      </c>
      <c r="DV75" s="42">
        <f t="shared" si="83"/>
        <v>6</v>
      </c>
      <c r="DW75" s="42">
        <f t="shared" si="83"/>
        <v>6</v>
      </c>
      <c r="DX75" s="42">
        <f t="shared" si="83"/>
        <v>5</v>
      </c>
      <c r="DY75" s="42">
        <f t="shared" si="83"/>
        <v>4</v>
      </c>
      <c r="DZ75" s="42">
        <f t="shared" ref="DZ75:EB75" si="84">SUM(DZ70:DZ72)</f>
        <v>7</v>
      </c>
      <c r="EA75" s="42">
        <f t="shared" si="84"/>
        <v>6</v>
      </c>
      <c r="EB75" s="42">
        <f t="shared" si="84"/>
        <v>11</v>
      </c>
      <c r="EC75" s="28">
        <f t="shared" ref="EC75:EK75" si="85">SUM(EC70:EC72)</f>
        <v>13</v>
      </c>
      <c r="ED75" s="42">
        <f t="shared" si="85"/>
        <v>10</v>
      </c>
      <c r="EE75" s="42">
        <f t="shared" si="85"/>
        <v>10</v>
      </c>
      <c r="EF75" s="42">
        <f t="shared" si="85"/>
        <v>10</v>
      </c>
      <c r="EG75" s="42">
        <f t="shared" si="85"/>
        <v>7</v>
      </c>
      <c r="EH75" s="42">
        <f t="shared" si="85"/>
        <v>5</v>
      </c>
      <c r="EI75" s="42">
        <f t="shared" si="85"/>
        <v>5</v>
      </c>
      <c r="EJ75" s="42">
        <f t="shared" si="85"/>
        <v>6</v>
      </c>
      <c r="EK75" s="42">
        <f t="shared" si="85"/>
        <v>4</v>
      </c>
      <c r="EL75" s="42">
        <f t="shared" ref="EL75:EW75" si="86">SUM(EL70:EL72)</f>
        <v>5</v>
      </c>
      <c r="EM75" s="42">
        <f t="shared" si="86"/>
        <v>7</v>
      </c>
      <c r="EN75" s="42">
        <f t="shared" si="86"/>
        <v>8</v>
      </c>
      <c r="EO75" s="42">
        <f t="shared" si="86"/>
        <v>11</v>
      </c>
      <c r="EP75" s="42">
        <f t="shared" si="86"/>
        <v>11</v>
      </c>
      <c r="EQ75" s="42">
        <f t="shared" si="86"/>
        <v>16</v>
      </c>
      <c r="ER75" s="42">
        <f t="shared" si="86"/>
        <v>15</v>
      </c>
      <c r="ES75" s="42">
        <f t="shared" si="86"/>
        <v>12</v>
      </c>
      <c r="ET75" s="42">
        <f t="shared" si="86"/>
        <v>9</v>
      </c>
      <c r="EU75" s="42">
        <f t="shared" si="86"/>
        <v>12</v>
      </c>
      <c r="EV75" s="42">
        <f t="shared" si="86"/>
        <v>9</v>
      </c>
      <c r="EW75" s="42">
        <f t="shared" si="86"/>
        <v>8</v>
      </c>
      <c r="EX75" s="42">
        <f t="shared" ref="EX75:FD75" si="87">SUM(EX70:EX72)</f>
        <v>10</v>
      </c>
      <c r="EY75" s="42">
        <f t="shared" si="87"/>
        <v>13</v>
      </c>
      <c r="EZ75" s="42">
        <f t="shared" si="87"/>
        <v>16</v>
      </c>
      <c r="FA75" s="42">
        <f t="shared" si="87"/>
        <v>15</v>
      </c>
      <c r="FB75" s="42">
        <f t="shared" si="87"/>
        <v>16</v>
      </c>
      <c r="FC75" s="42">
        <f t="shared" si="87"/>
        <v>19</v>
      </c>
      <c r="FD75" s="42">
        <f t="shared" si="87"/>
        <v>17</v>
      </c>
      <c r="FE75" s="42">
        <f t="shared" ref="FE75:FN75" si="88">SUM(FE70:FE72)</f>
        <v>12</v>
      </c>
      <c r="FF75" s="42">
        <f t="shared" si="88"/>
        <v>11</v>
      </c>
      <c r="FG75" s="42">
        <f t="shared" si="88"/>
        <v>10</v>
      </c>
      <c r="FH75" s="42">
        <f t="shared" si="88"/>
        <v>10</v>
      </c>
      <c r="FI75" s="42">
        <f t="shared" si="88"/>
        <v>8</v>
      </c>
      <c r="FJ75" s="42">
        <f t="shared" si="88"/>
        <v>8</v>
      </c>
      <c r="FK75" s="42">
        <f t="shared" si="88"/>
        <v>9</v>
      </c>
      <c r="FL75" s="42">
        <f t="shared" si="88"/>
        <v>9</v>
      </c>
      <c r="FM75" s="42">
        <f t="shared" si="88"/>
        <v>12</v>
      </c>
      <c r="FN75" s="42">
        <f t="shared" si="88"/>
        <v>11</v>
      </c>
      <c r="FO75" s="42">
        <f t="shared" ref="FO75:FU75" si="89">SUM(FO70:FO72)</f>
        <v>9</v>
      </c>
      <c r="FP75" s="42">
        <f t="shared" si="89"/>
        <v>8</v>
      </c>
      <c r="FQ75" s="42">
        <f t="shared" si="89"/>
        <v>7</v>
      </c>
      <c r="FR75" s="42">
        <f t="shared" si="89"/>
        <v>7</v>
      </c>
      <c r="FS75" s="42">
        <f t="shared" si="89"/>
        <v>9</v>
      </c>
      <c r="FT75" s="42">
        <f t="shared" si="89"/>
        <v>5</v>
      </c>
      <c r="FU75" s="42">
        <f t="shared" si="89"/>
        <v>5</v>
      </c>
      <c r="FV75" s="42">
        <f t="shared" ref="FV75:GA75" si="90">SUM(FV70:FV72)</f>
        <v>5</v>
      </c>
      <c r="FW75" s="42">
        <f t="shared" si="90"/>
        <v>5</v>
      </c>
      <c r="FX75" s="42">
        <f t="shared" si="90"/>
        <v>5</v>
      </c>
      <c r="FY75" s="42">
        <f t="shared" si="90"/>
        <v>3</v>
      </c>
      <c r="FZ75" s="42">
        <f t="shared" si="90"/>
        <v>5</v>
      </c>
      <c r="GA75" s="42">
        <f t="shared" si="90"/>
        <v>7</v>
      </c>
      <c r="GB75" s="42">
        <f t="shared" ref="GB75:GG75" si="91">SUM(GB70:GB72)</f>
        <v>4</v>
      </c>
      <c r="GC75" s="42">
        <f t="shared" si="91"/>
        <v>7</v>
      </c>
      <c r="GD75" s="42">
        <f t="shared" si="91"/>
        <v>6</v>
      </c>
      <c r="GE75" s="42">
        <f t="shared" si="91"/>
        <v>4</v>
      </c>
      <c r="GF75" s="42">
        <f t="shared" si="91"/>
        <v>2</v>
      </c>
      <c r="GG75" s="42">
        <f t="shared" si="91"/>
        <v>5</v>
      </c>
      <c r="GH75" s="42">
        <f t="shared" ref="GH75:GM75" si="92">SUM(GH70:GH72)</f>
        <v>2</v>
      </c>
      <c r="GI75" s="42">
        <f t="shared" si="92"/>
        <v>4</v>
      </c>
      <c r="GJ75" s="42">
        <f t="shared" si="92"/>
        <v>4</v>
      </c>
      <c r="GK75" s="42">
        <f t="shared" si="92"/>
        <v>5</v>
      </c>
      <c r="GL75" s="42">
        <f t="shared" si="92"/>
        <v>3</v>
      </c>
      <c r="GM75" s="42">
        <f t="shared" si="92"/>
        <v>3</v>
      </c>
      <c r="GN75" s="42">
        <f t="shared" ref="GN75:GS75" si="93">SUM(GN70:GN72)</f>
        <v>4</v>
      </c>
      <c r="GO75" s="42">
        <f t="shared" si="93"/>
        <v>5</v>
      </c>
      <c r="GP75" s="42">
        <f t="shared" si="93"/>
        <v>4</v>
      </c>
      <c r="GQ75" s="42">
        <f t="shared" si="93"/>
        <v>6</v>
      </c>
      <c r="GR75" s="42">
        <f t="shared" si="93"/>
        <v>3</v>
      </c>
      <c r="GS75" s="42">
        <f t="shared" si="93"/>
        <v>3</v>
      </c>
      <c r="GT75" s="42">
        <f t="shared" ref="GT75:GY75" si="94">SUM(GT70:GT72)</f>
        <v>3</v>
      </c>
      <c r="GU75" s="42">
        <f t="shared" si="94"/>
        <v>4</v>
      </c>
      <c r="GV75" s="42">
        <f t="shared" si="94"/>
        <v>5</v>
      </c>
      <c r="GW75" s="42">
        <f t="shared" si="94"/>
        <v>7</v>
      </c>
      <c r="GX75" s="42">
        <f t="shared" si="94"/>
        <v>6</v>
      </c>
      <c r="GY75" s="42">
        <f t="shared" si="94"/>
        <v>6</v>
      </c>
      <c r="GZ75" s="42">
        <f t="shared" ref="GZ75:HE75" si="95">SUM(GZ70:GZ72)</f>
        <v>7</v>
      </c>
      <c r="HA75" s="42">
        <f t="shared" si="95"/>
        <v>7</v>
      </c>
      <c r="HB75" s="42">
        <f t="shared" si="95"/>
        <v>7</v>
      </c>
      <c r="HC75" s="42">
        <f t="shared" si="95"/>
        <v>6</v>
      </c>
      <c r="HD75" s="42">
        <f t="shared" si="95"/>
        <v>8</v>
      </c>
      <c r="HE75" s="42">
        <f t="shared" si="95"/>
        <v>8</v>
      </c>
      <c r="HF75" s="42">
        <f t="shared" ref="HF75:HK75" si="96">SUM(HF70:HF72)</f>
        <v>8</v>
      </c>
      <c r="HG75" s="42">
        <f t="shared" si="96"/>
        <v>7</v>
      </c>
      <c r="HH75" s="42">
        <f t="shared" si="96"/>
        <v>9</v>
      </c>
      <c r="HI75" s="42">
        <f t="shared" si="96"/>
        <v>9</v>
      </c>
      <c r="HJ75" s="42">
        <f t="shared" si="96"/>
        <v>6</v>
      </c>
      <c r="HK75" s="42">
        <f t="shared" si="96"/>
        <v>6</v>
      </c>
      <c r="HL75" s="42">
        <f t="shared" ref="HL75:HQ75" si="97">SUM(HL70:HL72)</f>
        <v>7</v>
      </c>
      <c r="HM75" s="42">
        <f t="shared" si="97"/>
        <v>7</v>
      </c>
      <c r="HN75" s="42">
        <f t="shared" si="97"/>
        <v>6</v>
      </c>
      <c r="HO75" s="42">
        <f t="shared" si="97"/>
        <v>7</v>
      </c>
      <c r="HP75" s="42">
        <f t="shared" si="97"/>
        <v>3</v>
      </c>
      <c r="HQ75" s="42">
        <f t="shared" si="97"/>
        <v>5</v>
      </c>
      <c r="HR75" s="42">
        <f t="shared" ref="HR75:IH75" si="98">SUM(HR70:HR72)</f>
        <v>9</v>
      </c>
      <c r="HS75" s="42">
        <f t="shared" si="98"/>
        <v>13</v>
      </c>
      <c r="HT75" s="42">
        <f t="shared" si="98"/>
        <v>19</v>
      </c>
      <c r="HU75" s="42">
        <f t="shared" si="98"/>
        <v>21</v>
      </c>
      <c r="HV75" s="42">
        <f t="shared" si="98"/>
        <v>22</v>
      </c>
      <c r="HW75" s="42">
        <f t="shared" si="98"/>
        <v>33</v>
      </c>
      <c r="HX75" s="42">
        <f t="shared" si="98"/>
        <v>37</v>
      </c>
      <c r="HY75" s="42">
        <f t="shared" si="98"/>
        <v>35</v>
      </c>
      <c r="HZ75" s="42">
        <f t="shared" si="98"/>
        <v>33</v>
      </c>
      <c r="IA75" s="42">
        <f t="shared" si="98"/>
        <v>31</v>
      </c>
      <c r="IB75" s="42">
        <f t="shared" si="98"/>
        <v>37</v>
      </c>
      <c r="IC75" s="42">
        <f t="shared" si="98"/>
        <v>47</v>
      </c>
      <c r="ID75" s="42">
        <f t="shared" si="98"/>
        <v>46</v>
      </c>
      <c r="IE75" s="42">
        <f t="shared" si="98"/>
        <v>49</v>
      </c>
      <c r="IF75" s="42">
        <f t="shared" si="98"/>
        <v>52</v>
      </c>
      <c r="IG75" s="42">
        <f t="shared" si="98"/>
        <v>56</v>
      </c>
      <c r="IH75" s="42">
        <f t="shared" si="98"/>
        <v>52</v>
      </c>
      <c r="II75" s="42">
        <f>SUM(II70:II72)</f>
        <v>50</v>
      </c>
      <c r="IJ75" s="42">
        <f>SUM(IJ70:IJ72)</f>
        <v>42</v>
      </c>
      <c r="IK75" s="42">
        <f>SUM(IK70:IK72)</f>
        <v>30</v>
      </c>
      <c r="IL75" s="42">
        <f>SUM(IL70:IL73)</f>
        <v>19</v>
      </c>
      <c r="IM75" s="42">
        <f>SUM(IM70:IM73)</f>
        <v>18</v>
      </c>
      <c r="IN75" s="42">
        <f>SUM(IN70:IN73)</f>
        <v>16</v>
      </c>
    </row>
    <row r="76" spans="1:248" ht="15.75" thickTop="1" x14ac:dyDescent="0.25">
      <c r="FR76" s="43"/>
      <c r="FS76" s="43"/>
    </row>
    <row r="77" spans="1:248" x14ac:dyDescent="0.25">
      <c r="A77" s="17" t="s">
        <v>198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</row>
    <row r="78" spans="1:248" x14ac:dyDescent="0.25">
      <c r="A78" s="1" t="s">
        <v>199</v>
      </c>
      <c r="B78" s="1">
        <v>1</v>
      </c>
      <c r="C78" s="1">
        <v>4</v>
      </c>
      <c r="D78" s="1">
        <v>3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2</v>
      </c>
      <c r="N78" s="1">
        <v>1</v>
      </c>
      <c r="O78" s="1">
        <v>4</v>
      </c>
      <c r="P78" s="1">
        <v>3</v>
      </c>
      <c r="Q78" s="1">
        <v>2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2</v>
      </c>
      <c r="Y78" s="1">
        <v>6</v>
      </c>
      <c r="Z78" s="1">
        <v>10</v>
      </c>
      <c r="AA78" s="1">
        <v>10</v>
      </c>
      <c r="AB78" s="1">
        <v>4</v>
      </c>
      <c r="AC78" s="1">
        <v>3</v>
      </c>
      <c r="AD78" s="1">
        <v>3</v>
      </c>
      <c r="AE78" s="1">
        <v>4</v>
      </c>
      <c r="AF78" s="1">
        <v>3</v>
      </c>
      <c r="AG78" s="1">
        <v>1</v>
      </c>
      <c r="AH78" s="1">
        <v>4</v>
      </c>
      <c r="AI78" s="1">
        <v>4</v>
      </c>
      <c r="AJ78" s="1">
        <v>5</v>
      </c>
      <c r="AK78" s="1">
        <v>10</v>
      </c>
      <c r="AL78" s="1">
        <v>12</v>
      </c>
      <c r="AM78" s="1">
        <v>10</v>
      </c>
      <c r="AN78" s="1">
        <v>7</v>
      </c>
      <c r="AO78" s="1">
        <v>2</v>
      </c>
      <c r="AP78" s="1">
        <v>6</v>
      </c>
      <c r="AQ78" s="1">
        <v>5</v>
      </c>
      <c r="AR78" s="1">
        <v>2</v>
      </c>
      <c r="AS78" s="1">
        <v>1</v>
      </c>
      <c r="AT78" s="1">
        <v>3</v>
      </c>
      <c r="AU78" s="1">
        <v>5</v>
      </c>
      <c r="AV78" s="1">
        <v>5</v>
      </c>
      <c r="AW78" s="1">
        <v>5</v>
      </c>
      <c r="AX78" s="1">
        <v>4</v>
      </c>
      <c r="AY78" s="1">
        <v>4</v>
      </c>
      <c r="AZ78" s="1">
        <v>6</v>
      </c>
      <c r="BA78" s="1">
        <v>3</v>
      </c>
      <c r="BB78" s="1">
        <v>1</v>
      </c>
      <c r="BC78" s="1">
        <v>1</v>
      </c>
      <c r="BD78" s="1">
        <v>1</v>
      </c>
      <c r="BE78" s="1">
        <v>3</v>
      </c>
      <c r="BF78" s="1">
        <v>4</v>
      </c>
      <c r="BG78" s="1">
        <v>4</v>
      </c>
      <c r="BH78" s="1">
        <v>4</v>
      </c>
      <c r="BI78" s="1">
        <v>5</v>
      </c>
      <c r="BJ78" s="1">
        <v>3</v>
      </c>
      <c r="BK78" s="1">
        <v>4</v>
      </c>
      <c r="BL78" s="1">
        <v>3</v>
      </c>
      <c r="BM78" s="1">
        <v>2</v>
      </c>
      <c r="BN78" s="1">
        <v>3</v>
      </c>
      <c r="BO78" s="1">
        <v>3</v>
      </c>
      <c r="BP78" s="1">
        <v>3</v>
      </c>
      <c r="BQ78" s="1">
        <v>3</v>
      </c>
      <c r="BR78" s="1">
        <v>3</v>
      </c>
      <c r="BS78" s="1">
        <v>4</v>
      </c>
      <c r="BT78" s="1">
        <v>4</v>
      </c>
      <c r="BU78" s="1">
        <v>6</v>
      </c>
      <c r="BV78" s="1">
        <v>8</v>
      </c>
      <c r="BW78" s="1">
        <v>7</v>
      </c>
      <c r="BX78" s="1">
        <v>7</v>
      </c>
      <c r="BY78" s="1">
        <v>3</v>
      </c>
      <c r="BZ78" s="1">
        <v>4</v>
      </c>
      <c r="CA78" s="1">
        <v>3</v>
      </c>
      <c r="CB78" s="1">
        <v>3</v>
      </c>
      <c r="CC78" s="1">
        <v>2</v>
      </c>
      <c r="CD78" s="1">
        <v>3</v>
      </c>
      <c r="CE78" s="1">
        <v>3</v>
      </c>
      <c r="CF78" s="1">
        <v>4</v>
      </c>
      <c r="CG78" s="1">
        <v>4</v>
      </c>
      <c r="CH78" s="1">
        <v>5</v>
      </c>
      <c r="CI78" s="1">
        <v>5</v>
      </c>
      <c r="CJ78" s="1">
        <v>5</v>
      </c>
      <c r="CK78" s="1">
        <v>2</v>
      </c>
      <c r="CL78" s="1">
        <v>2</v>
      </c>
      <c r="CM78" s="1">
        <v>1</v>
      </c>
      <c r="CN78" s="1">
        <v>1</v>
      </c>
      <c r="CO78" s="1">
        <v>3</v>
      </c>
      <c r="CP78" s="1">
        <v>5</v>
      </c>
      <c r="CQ78" s="1">
        <v>10</v>
      </c>
      <c r="CR78" s="1">
        <v>10</v>
      </c>
      <c r="CS78" s="1">
        <v>12</v>
      </c>
      <c r="CT78" s="1">
        <v>15</v>
      </c>
      <c r="CU78" s="1">
        <v>14</v>
      </c>
      <c r="CV78" s="1">
        <v>17</v>
      </c>
      <c r="CW78" s="1">
        <v>18</v>
      </c>
      <c r="CX78" s="1">
        <v>14</v>
      </c>
      <c r="CY78" s="1">
        <v>13</v>
      </c>
      <c r="CZ78" s="1">
        <v>9</v>
      </c>
      <c r="DA78" s="1">
        <v>9</v>
      </c>
      <c r="DB78" s="1">
        <v>9</v>
      </c>
      <c r="DC78" s="1">
        <v>9</v>
      </c>
      <c r="DD78" s="1">
        <v>11</v>
      </c>
      <c r="DE78" s="1">
        <v>19</v>
      </c>
      <c r="DF78" s="1">
        <v>14</v>
      </c>
      <c r="DG78" s="1">
        <v>12</v>
      </c>
      <c r="DH78" s="1">
        <v>14</v>
      </c>
      <c r="DI78" s="1">
        <v>13</v>
      </c>
      <c r="DJ78" s="1">
        <v>8</v>
      </c>
      <c r="DK78" s="1">
        <v>9</v>
      </c>
      <c r="DL78" s="1">
        <v>8</v>
      </c>
      <c r="DM78" s="1">
        <v>7</v>
      </c>
      <c r="DN78" s="1">
        <v>8</v>
      </c>
      <c r="DO78" s="1">
        <v>11</v>
      </c>
      <c r="DP78" s="1">
        <v>11</v>
      </c>
      <c r="DQ78" s="1">
        <v>8</v>
      </c>
      <c r="DR78" s="1">
        <v>8</v>
      </c>
      <c r="DS78" s="1">
        <v>7</v>
      </c>
      <c r="DT78" s="1">
        <v>5</v>
      </c>
      <c r="DU78" s="1">
        <v>3</v>
      </c>
      <c r="DV78" s="1">
        <v>4</v>
      </c>
      <c r="DW78" s="1">
        <v>3</v>
      </c>
      <c r="DX78" s="1">
        <v>2</v>
      </c>
      <c r="DY78" s="1">
        <v>4</v>
      </c>
      <c r="DZ78" s="1">
        <v>3</v>
      </c>
      <c r="EA78" s="1">
        <v>2</v>
      </c>
      <c r="EB78" s="1">
        <v>6</v>
      </c>
      <c r="EC78" s="1">
        <v>6</v>
      </c>
      <c r="ED78" s="1">
        <v>6</v>
      </c>
      <c r="EE78" s="1">
        <v>6</v>
      </c>
      <c r="EF78" s="1">
        <v>7</v>
      </c>
      <c r="EG78" s="1">
        <v>5</v>
      </c>
      <c r="EH78" s="1">
        <v>5</v>
      </c>
      <c r="EI78" s="1">
        <v>5</v>
      </c>
      <c r="EJ78" s="1">
        <v>6</v>
      </c>
      <c r="EK78" s="1">
        <v>4</v>
      </c>
      <c r="EL78" s="1">
        <v>4</v>
      </c>
      <c r="EM78" s="1">
        <v>4</v>
      </c>
      <c r="EN78" s="1">
        <v>4</v>
      </c>
      <c r="EO78" s="1">
        <v>6</v>
      </c>
      <c r="EP78" s="1">
        <v>6</v>
      </c>
      <c r="EQ78" s="1">
        <v>9</v>
      </c>
      <c r="ER78" s="1">
        <v>10</v>
      </c>
      <c r="ES78" s="1">
        <v>9</v>
      </c>
      <c r="ET78" s="1">
        <v>8</v>
      </c>
      <c r="EU78" s="1">
        <v>9</v>
      </c>
      <c r="EV78" s="1">
        <v>6</v>
      </c>
      <c r="EW78" s="1">
        <v>5</v>
      </c>
      <c r="EX78" s="1">
        <v>5</v>
      </c>
      <c r="EY78" s="1">
        <v>8</v>
      </c>
      <c r="EZ78" s="1">
        <v>7</v>
      </c>
      <c r="FA78" s="1">
        <v>5</v>
      </c>
      <c r="FB78" s="1">
        <v>6</v>
      </c>
      <c r="FC78" s="1">
        <v>9</v>
      </c>
      <c r="FD78" s="1">
        <v>8</v>
      </c>
      <c r="FE78" s="1">
        <v>6</v>
      </c>
      <c r="FF78" s="1">
        <v>4</v>
      </c>
      <c r="FG78" s="1">
        <v>4</v>
      </c>
      <c r="FH78" s="1">
        <v>2</v>
      </c>
      <c r="FI78" s="1">
        <v>2</v>
      </c>
      <c r="FJ78" s="1">
        <v>2</v>
      </c>
      <c r="FK78" s="1">
        <v>2</v>
      </c>
      <c r="FL78" s="1">
        <v>2</v>
      </c>
      <c r="FM78" s="1">
        <v>5</v>
      </c>
      <c r="FN78" s="1">
        <v>4</v>
      </c>
      <c r="FO78" s="1">
        <v>4</v>
      </c>
      <c r="FP78" s="1">
        <v>3</v>
      </c>
      <c r="FQ78" s="1">
        <v>3</v>
      </c>
      <c r="FR78" s="1">
        <v>2</v>
      </c>
      <c r="FS78" s="1">
        <v>3</v>
      </c>
      <c r="FT78" s="1">
        <v>1</v>
      </c>
      <c r="FU78" s="1">
        <v>1</v>
      </c>
      <c r="FV78" s="1">
        <v>1</v>
      </c>
      <c r="FW78" s="1">
        <v>1</v>
      </c>
      <c r="FX78" s="1">
        <v>2</v>
      </c>
      <c r="FY78" s="1">
        <v>1</v>
      </c>
      <c r="FZ78" s="1">
        <v>3</v>
      </c>
      <c r="GA78" s="1">
        <v>3</v>
      </c>
      <c r="GB78" s="1">
        <v>3</v>
      </c>
      <c r="GC78" s="1">
        <v>5</v>
      </c>
      <c r="GD78" s="1">
        <v>4</v>
      </c>
      <c r="GE78" s="1">
        <v>3</v>
      </c>
      <c r="GF78" s="1">
        <v>2</v>
      </c>
      <c r="GG78" s="1">
        <v>3</v>
      </c>
      <c r="GH78" s="1">
        <v>2</v>
      </c>
      <c r="GI78" s="1">
        <v>2</v>
      </c>
      <c r="GJ78" s="1">
        <v>2</v>
      </c>
      <c r="GK78" s="1">
        <v>2</v>
      </c>
      <c r="GL78" s="1">
        <v>2</v>
      </c>
      <c r="GM78" s="1">
        <v>2</v>
      </c>
      <c r="GN78" s="1">
        <v>2</v>
      </c>
      <c r="GO78" s="1">
        <v>2</v>
      </c>
      <c r="GP78" s="1">
        <v>2</v>
      </c>
      <c r="GQ78" s="1">
        <v>3</v>
      </c>
      <c r="GR78" s="1">
        <v>2</v>
      </c>
      <c r="GS78" s="1">
        <v>2</v>
      </c>
      <c r="GT78" s="1">
        <v>2</v>
      </c>
      <c r="GU78" s="1">
        <v>2</v>
      </c>
      <c r="GV78" s="1">
        <v>2</v>
      </c>
      <c r="GW78" s="1">
        <v>4</v>
      </c>
      <c r="GX78" s="1">
        <v>3</v>
      </c>
      <c r="GY78" s="1">
        <v>3</v>
      </c>
      <c r="GZ78" s="37">
        <v>3</v>
      </c>
      <c r="HA78" s="1">
        <v>3</v>
      </c>
      <c r="HB78" s="1">
        <v>2</v>
      </c>
      <c r="HC78" s="1">
        <v>2</v>
      </c>
      <c r="HD78" s="1">
        <v>2</v>
      </c>
      <c r="HE78" s="1">
        <v>2</v>
      </c>
      <c r="HF78" s="1">
        <v>4</v>
      </c>
      <c r="HG78" s="1">
        <v>2</v>
      </c>
      <c r="HH78" s="1">
        <v>3</v>
      </c>
      <c r="HI78" s="1">
        <v>3</v>
      </c>
      <c r="HJ78" s="1">
        <v>2</v>
      </c>
      <c r="HK78" s="1">
        <v>1</v>
      </c>
      <c r="HL78" s="1">
        <v>1</v>
      </c>
      <c r="HM78" s="1">
        <v>2</v>
      </c>
      <c r="HN78" s="1">
        <v>1</v>
      </c>
      <c r="HO78" s="1">
        <v>2</v>
      </c>
      <c r="HP78" s="1">
        <v>1</v>
      </c>
      <c r="HQ78" s="1">
        <v>3</v>
      </c>
      <c r="HR78" s="1">
        <v>3</v>
      </c>
      <c r="HS78" s="1">
        <v>3</v>
      </c>
      <c r="HT78" s="1">
        <v>4</v>
      </c>
      <c r="HU78" s="1">
        <v>4</v>
      </c>
      <c r="HV78" s="1">
        <v>5</v>
      </c>
      <c r="HW78" s="1">
        <v>14</v>
      </c>
      <c r="HX78" s="1">
        <v>16</v>
      </c>
      <c r="HY78" s="1">
        <v>13</v>
      </c>
      <c r="HZ78" s="1">
        <v>12</v>
      </c>
      <c r="IA78" s="1">
        <v>11</v>
      </c>
      <c r="IB78" s="1">
        <v>11</v>
      </c>
      <c r="IC78" s="1">
        <v>13</v>
      </c>
      <c r="ID78" s="1">
        <v>13</v>
      </c>
      <c r="IE78" s="1">
        <v>15</v>
      </c>
      <c r="IF78" s="1">
        <v>18</v>
      </c>
      <c r="IG78" s="1">
        <v>23</v>
      </c>
      <c r="IH78" s="1">
        <v>20</v>
      </c>
      <c r="II78" s="1">
        <v>18</v>
      </c>
      <c r="IJ78" s="1">
        <v>14</v>
      </c>
      <c r="IK78" s="1">
        <v>10</v>
      </c>
      <c r="IL78" s="1">
        <v>7</v>
      </c>
      <c r="IM78" s="1">
        <v>6</v>
      </c>
      <c r="IN78" s="1">
        <v>4</v>
      </c>
    </row>
    <row r="79" spans="1:248" x14ac:dyDescent="0.25">
      <c r="A79" s="1" t="s">
        <v>200</v>
      </c>
      <c r="CS79" s="1">
        <v>1</v>
      </c>
      <c r="CT79" s="1">
        <v>2</v>
      </c>
      <c r="CU79" s="1">
        <v>2</v>
      </c>
      <c r="CV79" s="1">
        <v>2</v>
      </c>
      <c r="CW79" s="1">
        <v>1</v>
      </c>
      <c r="CX79" s="1">
        <v>1</v>
      </c>
      <c r="DC79" s="1">
        <v>1</v>
      </c>
      <c r="DD79" s="1">
        <v>1</v>
      </c>
      <c r="DE79" s="1">
        <v>1</v>
      </c>
      <c r="DF79" s="1">
        <v>1</v>
      </c>
      <c r="DG79" s="1">
        <v>1</v>
      </c>
      <c r="DL79" s="1">
        <v>1</v>
      </c>
      <c r="DM79" s="1">
        <v>1</v>
      </c>
      <c r="DN79" s="1">
        <v>1</v>
      </c>
      <c r="DO79" s="1">
        <v>3</v>
      </c>
      <c r="DP79" s="1">
        <v>3</v>
      </c>
      <c r="DQ79" s="1">
        <v>2</v>
      </c>
      <c r="DR79" s="1">
        <v>2</v>
      </c>
      <c r="DS79" s="1">
        <v>2</v>
      </c>
      <c r="DT79" s="1">
        <v>2</v>
      </c>
      <c r="DU79" s="1">
        <v>1</v>
      </c>
      <c r="DV79" s="1">
        <v>1</v>
      </c>
      <c r="DW79" s="1">
        <v>1</v>
      </c>
      <c r="DX79" s="1">
        <v>2</v>
      </c>
      <c r="DZ79" s="1">
        <v>3</v>
      </c>
      <c r="EA79" s="1">
        <v>3</v>
      </c>
      <c r="EB79" s="1">
        <v>4</v>
      </c>
      <c r="EC79" s="1">
        <v>4</v>
      </c>
      <c r="ED79" s="1">
        <v>2</v>
      </c>
      <c r="EE79" s="1">
        <v>2</v>
      </c>
      <c r="EF79" s="1">
        <v>2</v>
      </c>
      <c r="EG79" s="1">
        <v>1</v>
      </c>
      <c r="EM79" s="1">
        <v>1</v>
      </c>
      <c r="EN79" s="1">
        <v>2</v>
      </c>
      <c r="EO79" s="1">
        <v>3</v>
      </c>
      <c r="EP79" s="1">
        <v>4</v>
      </c>
      <c r="EQ79" s="1">
        <v>5</v>
      </c>
      <c r="ER79" s="1">
        <v>3</v>
      </c>
      <c r="ES79" s="1">
        <v>2</v>
      </c>
      <c r="ET79" s="1">
        <v>1</v>
      </c>
      <c r="EU79" s="1">
        <v>2</v>
      </c>
      <c r="EV79" s="1">
        <v>2</v>
      </c>
      <c r="EW79" s="1">
        <v>2</v>
      </c>
      <c r="EX79" s="1">
        <v>4</v>
      </c>
      <c r="EY79" s="1">
        <v>4</v>
      </c>
      <c r="EZ79" s="1">
        <v>7</v>
      </c>
      <c r="FA79" s="1">
        <v>7</v>
      </c>
      <c r="FB79" s="1">
        <v>7</v>
      </c>
      <c r="FC79" s="1">
        <v>6</v>
      </c>
      <c r="FD79" s="1">
        <v>5</v>
      </c>
      <c r="FE79" s="1">
        <v>4</v>
      </c>
      <c r="FF79" s="1">
        <v>5</v>
      </c>
      <c r="FG79" s="1">
        <v>4</v>
      </c>
      <c r="FH79" s="1">
        <v>4</v>
      </c>
      <c r="FI79" s="1">
        <v>2</v>
      </c>
      <c r="FJ79" s="1">
        <v>2</v>
      </c>
      <c r="FK79" s="1">
        <v>3</v>
      </c>
      <c r="FL79" s="1">
        <v>3</v>
      </c>
      <c r="FM79" s="1">
        <v>3</v>
      </c>
      <c r="FN79" s="1">
        <v>3</v>
      </c>
      <c r="FO79" s="1">
        <v>2</v>
      </c>
      <c r="FP79" s="1">
        <v>2</v>
      </c>
      <c r="FQ79" s="1">
        <v>1</v>
      </c>
      <c r="FR79" s="1">
        <v>2</v>
      </c>
      <c r="FS79" s="1">
        <v>3</v>
      </c>
      <c r="FT79" s="1">
        <v>2</v>
      </c>
      <c r="FU79" s="1">
        <v>1</v>
      </c>
      <c r="FV79" s="1">
        <v>1</v>
      </c>
      <c r="FW79" s="1">
        <v>1</v>
      </c>
      <c r="FX79" s="1">
        <v>1</v>
      </c>
      <c r="FZ79" s="1">
        <v>1</v>
      </c>
      <c r="GA79" s="1">
        <v>2</v>
      </c>
      <c r="GC79" s="1">
        <v>1</v>
      </c>
      <c r="GG79" s="1">
        <v>2</v>
      </c>
      <c r="GI79" s="1">
        <v>2</v>
      </c>
      <c r="GJ79" s="1">
        <v>2</v>
      </c>
      <c r="GK79" s="1">
        <v>1</v>
      </c>
      <c r="GL79" s="1">
        <v>1</v>
      </c>
      <c r="GM79" s="1">
        <v>1</v>
      </c>
      <c r="GN79" s="1">
        <v>1</v>
      </c>
      <c r="GO79" s="1">
        <v>2</v>
      </c>
      <c r="GP79" s="1">
        <v>1</v>
      </c>
      <c r="GQ79" s="1">
        <v>2</v>
      </c>
      <c r="GU79" s="1">
        <v>1</v>
      </c>
      <c r="GV79" s="1">
        <v>1</v>
      </c>
      <c r="GW79" s="1">
        <v>1</v>
      </c>
      <c r="GX79" s="1">
        <v>2</v>
      </c>
      <c r="GY79" s="1">
        <v>2</v>
      </c>
      <c r="GZ79" s="2">
        <v>3</v>
      </c>
      <c r="HA79" s="1">
        <v>3</v>
      </c>
      <c r="HB79" s="1">
        <v>3</v>
      </c>
      <c r="HC79" s="1">
        <v>2</v>
      </c>
      <c r="HD79" s="1">
        <v>3</v>
      </c>
      <c r="HE79" s="1">
        <v>3</v>
      </c>
      <c r="HF79" s="1">
        <v>3</v>
      </c>
      <c r="HG79" s="1">
        <v>4</v>
      </c>
      <c r="HH79" s="1">
        <v>4</v>
      </c>
      <c r="HI79" s="1">
        <v>3</v>
      </c>
      <c r="HJ79" s="1">
        <v>3</v>
      </c>
      <c r="HK79" s="1">
        <v>4</v>
      </c>
      <c r="HL79" s="1">
        <v>5</v>
      </c>
      <c r="HM79" s="1">
        <v>4</v>
      </c>
      <c r="HN79" s="1">
        <v>5</v>
      </c>
      <c r="HO79" s="1">
        <v>5</v>
      </c>
      <c r="HP79" s="1">
        <v>2</v>
      </c>
      <c r="HR79" s="1">
        <v>1</v>
      </c>
      <c r="HS79" s="1">
        <v>2</v>
      </c>
      <c r="HT79" s="1">
        <v>3</v>
      </c>
      <c r="HU79" s="1">
        <v>3</v>
      </c>
      <c r="HV79" s="1">
        <v>2</v>
      </c>
      <c r="HW79" s="1">
        <v>3</v>
      </c>
      <c r="HX79" s="1">
        <v>3</v>
      </c>
      <c r="HY79" s="1">
        <v>5</v>
      </c>
      <c r="HZ79" s="1">
        <v>5</v>
      </c>
      <c r="IA79" s="1">
        <v>6</v>
      </c>
      <c r="IB79" s="1">
        <v>10</v>
      </c>
      <c r="IC79" s="1">
        <v>16</v>
      </c>
      <c r="ID79" s="1">
        <v>16</v>
      </c>
      <c r="IE79" s="1">
        <v>15</v>
      </c>
      <c r="IF79" s="1">
        <v>15</v>
      </c>
      <c r="IG79" s="1">
        <v>15</v>
      </c>
      <c r="IH79" s="1">
        <v>15</v>
      </c>
      <c r="II79" s="1">
        <v>16</v>
      </c>
      <c r="IJ79" s="1">
        <v>11</v>
      </c>
      <c r="IK79" s="1">
        <v>10</v>
      </c>
      <c r="IL79" s="1">
        <v>9</v>
      </c>
      <c r="IM79" s="1">
        <v>9</v>
      </c>
      <c r="IN79" s="1">
        <v>8</v>
      </c>
    </row>
    <row r="80" spans="1:248" x14ac:dyDescent="0.25">
      <c r="A80" s="1" t="s">
        <v>201</v>
      </c>
      <c r="CQ80" s="1">
        <v>1</v>
      </c>
      <c r="CR80" s="1">
        <v>1</v>
      </c>
      <c r="CS80" s="1">
        <v>1</v>
      </c>
      <c r="CT80" s="1">
        <v>1</v>
      </c>
      <c r="CU80" s="1">
        <v>1</v>
      </c>
      <c r="CV80" s="1">
        <v>1</v>
      </c>
      <c r="CW80" s="1">
        <v>1</v>
      </c>
      <c r="CX80" s="1">
        <v>1</v>
      </c>
      <c r="CY80" s="1">
        <v>1</v>
      </c>
      <c r="CZ80" s="1">
        <v>1</v>
      </c>
      <c r="DA80" s="1">
        <v>1</v>
      </c>
      <c r="DB80" s="1">
        <v>1</v>
      </c>
      <c r="DC80" s="1">
        <v>1</v>
      </c>
      <c r="DD80" s="1">
        <v>1</v>
      </c>
      <c r="DE80" s="1">
        <v>1</v>
      </c>
      <c r="DF80" s="1">
        <v>1</v>
      </c>
      <c r="DG80" s="1">
        <v>1</v>
      </c>
      <c r="DH80" s="1">
        <v>1</v>
      </c>
      <c r="DI80" s="1">
        <v>1</v>
      </c>
      <c r="DO80" s="1">
        <v>1</v>
      </c>
      <c r="DP80" s="1">
        <v>2</v>
      </c>
      <c r="DQ80" s="1">
        <v>2</v>
      </c>
      <c r="DR80" s="1">
        <v>2</v>
      </c>
      <c r="DS80" s="1">
        <v>2</v>
      </c>
      <c r="DT80" s="1">
        <v>2</v>
      </c>
      <c r="DU80" s="1">
        <v>1</v>
      </c>
      <c r="DV80" s="1">
        <v>1</v>
      </c>
      <c r="DW80" s="1">
        <v>2</v>
      </c>
      <c r="DX80" s="1">
        <v>1</v>
      </c>
      <c r="DZ80" s="1">
        <v>1</v>
      </c>
      <c r="EA80" s="1">
        <v>1</v>
      </c>
      <c r="EB80" s="1">
        <v>1</v>
      </c>
      <c r="EC80" s="1">
        <v>3</v>
      </c>
      <c r="ED80" s="1">
        <v>2</v>
      </c>
      <c r="EE80" s="1">
        <v>2</v>
      </c>
      <c r="EF80" s="1">
        <v>1</v>
      </c>
      <c r="EG80" s="1">
        <v>1</v>
      </c>
      <c r="EL80" s="1">
        <v>1</v>
      </c>
      <c r="EM80" s="1">
        <v>2</v>
      </c>
      <c r="EN80" s="1">
        <v>2</v>
      </c>
      <c r="EO80" s="1">
        <v>2</v>
      </c>
      <c r="EP80" s="1">
        <v>1</v>
      </c>
      <c r="EQ80" s="1">
        <v>2</v>
      </c>
      <c r="ER80" s="1">
        <v>2</v>
      </c>
      <c r="ES80" s="1">
        <v>1</v>
      </c>
      <c r="EU80" s="1">
        <v>1</v>
      </c>
      <c r="EV80" s="1">
        <v>1</v>
      </c>
      <c r="EW80" s="1">
        <v>1</v>
      </c>
      <c r="EX80" s="1">
        <v>1</v>
      </c>
      <c r="EY80" s="1">
        <v>1</v>
      </c>
      <c r="EZ80" s="1">
        <v>2</v>
      </c>
      <c r="FA80" s="1">
        <v>3</v>
      </c>
      <c r="FB80" s="1">
        <v>3</v>
      </c>
      <c r="FC80" s="1">
        <v>4</v>
      </c>
      <c r="FD80" s="1">
        <v>4</v>
      </c>
      <c r="FE80" s="1">
        <v>2</v>
      </c>
      <c r="FF80" s="1">
        <v>2</v>
      </c>
      <c r="FG80" s="1">
        <v>2</v>
      </c>
      <c r="FH80" s="1">
        <v>4</v>
      </c>
      <c r="FI80" s="1">
        <v>4</v>
      </c>
      <c r="FJ80" s="1">
        <v>4</v>
      </c>
      <c r="FK80" s="1">
        <v>4</v>
      </c>
      <c r="FL80" s="1">
        <v>4</v>
      </c>
      <c r="FM80" s="1">
        <v>4</v>
      </c>
      <c r="FN80" s="1">
        <v>4</v>
      </c>
      <c r="FO80" s="1">
        <v>3</v>
      </c>
      <c r="FP80" s="1">
        <v>3</v>
      </c>
      <c r="FQ80" s="1">
        <v>3</v>
      </c>
      <c r="FR80" s="1">
        <v>3</v>
      </c>
      <c r="FS80" s="1">
        <v>3</v>
      </c>
      <c r="FT80" s="1">
        <v>2</v>
      </c>
      <c r="FU80" s="1">
        <v>3</v>
      </c>
      <c r="FV80" s="1">
        <v>3</v>
      </c>
      <c r="FW80" s="1">
        <v>3</v>
      </c>
      <c r="FX80" s="1">
        <v>2</v>
      </c>
      <c r="FY80" s="1">
        <v>2</v>
      </c>
      <c r="FZ80" s="1">
        <v>1</v>
      </c>
      <c r="GA80" s="1">
        <v>2</v>
      </c>
      <c r="GB80" s="1">
        <v>1</v>
      </c>
      <c r="GC80" s="1">
        <v>1</v>
      </c>
      <c r="GD80" s="1">
        <v>2</v>
      </c>
      <c r="GE80" s="1">
        <v>1</v>
      </c>
      <c r="GK80" s="1">
        <v>2</v>
      </c>
      <c r="GN80" s="1">
        <v>1</v>
      </c>
      <c r="GO80" s="1">
        <v>1</v>
      </c>
      <c r="GP80" s="1">
        <v>1</v>
      </c>
      <c r="GQ80" s="1">
        <v>1</v>
      </c>
      <c r="GR80" s="1">
        <v>1</v>
      </c>
      <c r="GS80" s="1">
        <v>1</v>
      </c>
      <c r="GT80" s="1">
        <v>1</v>
      </c>
      <c r="GU80" s="1">
        <v>1</v>
      </c>
      <c r="GV80" s="1">
        <v>2</v>
      </c>
      <c r="GW80" s="1">
        <v>2</v>
      </c>
      <c r="GX80" s="1">
        <v>1</v>
      </c>
      <c r="GY80" s="1">
        <v>1</v>
      </c>
      <c r="GZ80" s="13">
        <v>1</v>
      </c>
      <c r="HA80" s="1">
        <v>1</v>
      </c>
      <c r="HB80" s="1">
        <v>2</v>
      </c>
      <c r="HC80" s="1">
        <v>2</v>
      </c>
      <c r="HD80" s="1">
        <v>3</v>
      </c>
      <c r="HE80" s="1">
        <v>3</v>
      </c>
      <c r="HF80" s="1">
        <v>1</v>
      </c>
      <c r="HG80" s="1">
        <v>1</v>
      </c>
      <c r="HH80" s="1">
        <v>2</v>
      </c>
      <c r="HI80" s="1">
        <v>3</v>
      </c>
      <c r="HJ80" s="1">
        <v>1</v>
      </c>
      <c r="HK80" s="1">
        <v>1</v>
      </c>
      <c r="HL80" s="1">
        <v>1</v>
      </c>
      <c r="HM80" s="1">
        <v>1</v>
      </c>
      <c r="HQ80" s="1">
        <v>2</v>
      </c>
      <c r="HR80" s="1">
        <v>5</v>
      </c>
      <c r="HS80" s="1">
        <v>8</v>
      </c>
      <c r="HT80" s="1">
        <v>12</v>
      </c>
      <c r="HU80" s="1">
        <v>14</v>
      </c>
      <c r="HV80" s="1">
        <v>15</v>
      </c>
      <c r="HW80" s="1">
        <v>16</v>
      </c>
      <c r="HX80" s="1">
        <v>18</v>
      </c>
      <c r="HY80" s="1">
        <v>17</v>
      </c>
      <c r="HZ80" s="1">
        <v>16</v>
      </c>
      <c r="IA80" s="1">
        <v>14</v>
      </c>
      <c r="IB80" s="1">
        <v>16</v>
      </c>
      <c r="IC80" s="1">
        <v>18</v>
      </c>
      <c r="ID80" s="1">
        <v>17</v>
      </c>
      <c r="IE80" s="1">
        <v>19</v>
      </c>
      <c r="IF80" s="1">
        <v>19</v>
      </c>
      <c r="IG80" s="1">
        <v>18</v>
      </c>
      <c r="IH80" s="1">
        <v>17</v>
      </c>
      <c r="II80" s="1">
        <v>16</v>
      </c>
      <c r="IJ80" s="1">
        <v>17</v>
      </c>
      <c r="IK80" s="1">
        <v>10</v>
      </c>
      <c r="IL80" s="1">
        <v>3</v>
      </c>
      <c r="IM80" s="1">
        <v>3</v>
      </c>
      <c r="IN80" s="1">
        <v>4</v>
      </c>
    </row>
    <row r="81" spans="1:248" ht="15.75" thickBot="1" x14ac:dyDescent="0.3">
      <c r="A81" s="28" t="s">
        <v>36</v>
      </c>
      <c r="B81" s="28">
        <f t="shared" ref="B81:AG81" si="99">SUM(B78:B80)</f>
        <v>1</v>
      </c>
      <c r="C81" s="28">
        <f t="shared" si="99"/>
        <v>4</v>
      </c>
      <c r="D81" s="28">
        <f t="shared" si="99"/>
        <v>3</v>
      </c>
      <c r="E81" s="28">
        <f t="shared" si="99"/>
        <v>1</v>
      </c>
      <c r="F81" s="28">
        <f t="shared" si="99"/>
        <v>1</v>
      </c>
      <c r="G81" s="28">
        <f t="shared" si="99"/>
        <v>1</v>
      </c>
      <c r="H81" s="28">
        <f t="shared" si="99"/>
        <v>1</v>
      </c>
      <c r="I81" s="28">
        <f t="shared" si="99"/>
        <v>1</v>
      </c>
      <c r="J81" s="28">
        <f t="shared" si="99"/>
        <v>1</v>
      </c>
      <c r="K81" s="28">
        <f t="shared" si="99"/>
        <v>1</v>
      </c>
      <c r="L81" s="28">
        <f t="shared" si="99"/>
        <v>1</v>
      </c>
      <c r="M81" s="28">
        <f t="shared" si="99"/>
        <v>2</v>
      </c>
      <c r="N81" s="28">
        <f t="shared" si="99"/>
        <v>1</v>
      </c>
      <c r="O81" s="28">
        <f t="shared" si="99"/>
        <v>4</v>
      </c>
      <c r="P81" s="28">
        <f t="shared" si="99"/>
        <v>3</v>
      </c>
      <c r="Q81" s="28">
        <f t="shared" si="99"/>
        <v>2</v>
      </c>
      <c r="R81" s="28">
        <f t="shared" si="99"/>
        <v>1</v>
      </c>
      <c r="S81" s="28">
        <f t="shared" si="99"/>
        <v>1</v>
      </c>
      <c r="T81" s="28">
        <f t="shared" si="99"/>
        <v>1</v>
      </c>
      <c r="U81" s="28">
        <f t="shared" si="99"/>
        <v>1</v>
      </c>
      <c r="V81" s="28">
        <f t="shared" si="99"/>
        <v>1</v>
      </c>
      <c r="W81" s="28">
        <f t="shared" si="99"/>
        <v>1</v>
      </c>
      <c r="X81" s="28">
        <f t="shared" si="99"/>
        <v>2</v>
      </c>
      <c r="Y81" s="28">
        <f t="shared" si="99"/>
        <v>6</v>
      </c>
      <c r="Z81" s="28">
        <f t="shared" si="99"/>
        <v>10</v>
      </c>
      <c r="AA81" s="28">
        <f t="shared" si="99"/>
        <v>10</v>
      </c>
      <c r="AB81" s="28">
        <f t="shared" si="99"/>
        <v>4</v>
      </c>
      <c r="AC81" s="28">
        <f t="shared" si="99"/>
        <v>3</v>
      </c>
      <c r="AD81" s="28">
        <f t="shared" si="99"/>
        <v>3</v>
      </c>
      <c r="AE81" s="28">
        <f t="shared" si="99"/>
        <v>4</v>
      </c>
      <c r="AF81" s="28">
        <f t="shared" si="99"/>
        <v>3</v>
      </c>
      <c r="AG81" s="28">
        <f t="shared" si="99"/>
        <v>1</v>
      </c>
      <c r="AH81" s="28">
        <f t="shared" ref="AH81:BM81" si="100">SUM(AH78:AH80)</f>
        <v>4</v>
      </c>
      <c r="AI81" s="28">
        <f t="shared" si="100"/>
        <v>4</v>
      </c>
      <c r="AJ81" s="28">
        <f t="shared" si="100"/>
        <v>5</v>
      </c>
      <c r="AK81" s="28">
        <f t="shared" si="100"/>
        <v>10</v>
      </c>
      <c r="AL81" s="28">
        <f t="shared" si="100"/>
        <v>12</v>
      </c>
      <c r="AM81" s="28">
        <f t="shared" si="100"/>
        <v>10</v>
      </c>
      <c r="AN81" s="28">
        <f t="shared" si="100"/>
        <v>7</v>
      </c>
      <c r="AO81" s="28">
        <f t="shared" si="100"/>
        <v>2</v>
      </c>
      <c r="AP81" s="28">
        <f t="shared" si="100"/>
        <v>6</v>
      </c>
      <c r="AQ81" s="28">
        <f t="shared" si="100"/>
        <v>5</v>
      </c>
      <c r="AR81" s="28">
        <f t="shared" si="100"/>
        <v>2</v>
      </c>
      <c r="AS81" s="28">
        <f t="shared" si="100"/>
        <v>1</v>
      </c>
      <c r="AT81" s="28">
        <f t="shared" si="100"/>
        <v>3</v>
      </c>
      <c r="AU81" s="28">
        <f t="shared" si="100"/>
        <v>5</v>
      </c>
      <c r="AV81" s="28">
        <f t="shared" si="100"/>
        <v>5</v>
      </c>
      <c r="AW81" s="28">
        <f t="shared" si="100"/>
        <v>5</v>
      </c>
      <c r="AX81" s="28">
        <f t="shared" si="100"/>
        <v>4</v>
      </c>
      <c r="AY81" s="28">
        <f t="shared" si="100"/>
        <v>4</v>
      </c>
      <c r="AZ81" s="28">
        <f t="shared" si="100"/>
        <v>6</v>
      </c>
      <c r="BA81" s="28">
        <f t="shared" si="100"/>
        <v>3</v>
      </c>
      <c r="BB81" s="28">
        <f t="shared" si="100"/>
        <v>1</v>
      </c>
      <c r="BC81" s="28">
        <f t="shared" si="100"/>
        <v>1</v>
      </c>
      <c r="BD81" s="28">
        <f t="shared" si="100"/>
        <v>1</v>
      </c>
      <c r="BE81" s="28">
        <f t="shared" si="100"/>
        <v>3</v>
      </c>
      <c r="BF81" s="28">
        <f t="shared" si="100"/>
        <v>4</v>
      </c>
      <c r="BG81" s="28">
        <f t="shared" si="100"/>
        <v>4</v>
      </c>
      <c r="BH81" s="28">
        <f t="shared" si="100"/>
        <v>4</v>
      </c>
      <c r="BI81" s="28">
        <f t="shared" si="100"/>
        <v>5</v>
      </c>
      <c r="BJ81" s="28">
        <f t="shared" si="100"/>
        <v>3</v>
      </c>
      <c r="BK81" s="28">
        <f t="shared" si="100"/>
        <v>4</v>
      </c>
      <c r="BL81" s="28">
        <f t="shared" si="100"/>
        <v>3</v>
      </c>
      <c r="BM81" s="28">
        <f t="shared" si="100"/>
        <v>2</v>
      </c>
      <c r="BN81" s="28">
        <f t="shared" ref="BN81:CS81" si="101">SUM(BN78:BN80)</f>
        <v>3</v>
      </c>
      <c r="BO81" s="28">
        <f t="shared" si="101"/>
        <v>3</v>
      </c>
      <c r="BP81" s="28">
        <f t="shared" si="101"/>
        <v>3</v>
      </c>
      <c r="BQ81" s="28">
        <f t="shared" si="101"/>
        <v>3</v>
      </c>
      <c r="BR81" s="28">
        <f t="shared" si="101"/>
        <v>3</v>
      </c>
      <c r="BS81" s="28">
        <f t="shared" si="101"/>
        <v>4</v>
      </c>
      <c r="BT81" s="28">
        <f t="shared" si="101"/>
        <v>4</v>
      </c>
      <c r="BU81" s="28">
        <f t="shared" si="101"/>
        <v>6</v>
      </c>
      <c r="BV81" s="28">
        <f t="shared" si="101"/>
        <v>8</v>
      </c>
      <c r="BW81" s="28">
        <f t="shared" si="101"/>
        <v>7</v>
      </c>
      <c r="BX81" s="28">
        <f t="shared" si="101"/>
        <v>7</v>
      </c>
      <c r="BY81" s="28">
        <f t="shared" si="101"/>
        <v>3</v>
      </c>
      <c r="BZ81" s="28">
        <f t="shared" si="101"/>
        <v>4</v>
      </c>
      <c r="CA81" s="28">
        <f t="shared" si="101"/>
        <v>3</v>
      </c>
      <c r="CB81" s="28">
        <f t="shared" si="101"/>
        <v>3</v>
      </c>
      <c r="CC81" s="28">
        <f t="shared" si="101"/>
        <v>2</v>
      </c>
      <c r="CD81" s="28">
        <f t="shared" si="101"/>
        <v>3</v>
      </c>
      <c r="CE81" s="28">
        <f t="shared" si="101"/>
        <v>3</v>
      </c>
      <c r="CF81" s="28">
        <f t="shared" si="101"/>
        <v>4</v>
      </c>
      <c r="CG81" s="28">
        <f t="shared" si="101"/>
        <v>4</v>
      </c>
      <c r="CH81" s="28">
        <f t="shared" si="101"/>
        <v>5</v>
      </c>
      <c r="CI81" s="28">
        <f t="shared" si="101"/>
        <v>5</v>
      </c>
      <c r="CJ81" s="28">
        <f t="shared" si="101"/>
        <v>5</v>
      </c>
      <c r="CK81" s="28">
        <f t="shared" si="101"/>
        <v>2</v>
      </c>
      <c r="CL81" s="28">
        <f t="shared" si="101"/>
        <v>2</v>
      </c>
      <c r="CM81" s="28">
        <f t="shared" si="101"/>
        <v>1</v>
      </c>
      <c r="CN81" s="28">
        <f t="shared" si="101"/>
        <v>1</v>
      </c>
      <c r="CO81" s="28">
        <f t="shared" si="101"/>
        <v>3</v>
      </c>
      <c r="CP81" s="28">
        <f t="shared" si="101"/>
        <v>5</v>
      </c>
      <c r="CQ81" s="28">
        <f t="shared" si="101"/>
        <v>11</v>
      </c>
      <c r="CR81" s="28">
        <f t="shared" si="101"/>
        <v>11</v>
      </c>
      <c r="CS81" s="28">
        <f t="shared" si="101"/>
        <v>14</v>
      </c>
      <c r="CT81" s="28">
        <f t="shared" ref="CT81:DY81" si="102">SUM(CT78:CT80)</f>
        <v>18</v>
      </c>
      <c r="CU81" s="28">
        <f t="shared" si="102"/>
        <v>17</v>
      </c>
      <c r="CV81" s="28">
        <f t="shared" si="102"/>
        <v>20</v>
      </c>
      <c r="CW81" s="28">
        <f t="shared" si="102"/>
        <v>20</v>
      </c>
      <c r="CX81" s="28">
        <f t="shared" si="102"/>
        <v>16</v>
      </c>
      <c r="CY81" s="28">
        <f t="shared" si="102"/>
        <v>14</v>
      </c>
      <c r="CZ81" s="28">
        <f t="shared" si="102"/>
        <v>10</v>
      </c>
      <c r="DA81" s="28">
        <f t="shared" si="102"/>
        <v>10</v>
      </c>
      <c r="DB81" s="28">
        <f t="shared" si="102"/>
        <v>10</v>
      </c>
      <c r="DC81" s="28">
        <f t="shared" si="102"/>
        <v>11</v>
      </c>
      <c r="DD81" s="28">
        <f t="shared" si="102"/>
        <v>13</v>
      </c>
      <c r="DE81" s="28">
        <f t="shared" si="102"/>
        <v>21</v>
      </c>
      <c r="DF81" s="28">
        <f t="shared" si="102"/>
        <v>16</v>
      </c>
      <c r="DG81" s="28">
        <f t="shared" si="102"/>
        <v>14</v>
      </c>
      <c r="DH81" s="28">
        <f t="shared" si="102"/>
        <v>15</v>
      </c>
      <c r="DI81" s="28">
        <f t="shared" si="102"/>
        <v>14</v>
      </c>
      <c r="DJ81" s="28">
        <f t="shared" si="102"/>
        <v>8</v>
      </c>
      <c r="DK81" s="28">
        <f t="shared" si="102"/>
        <v>9</v>
      </c>
      <c r="DL81" s="28">
        <f t="shared" si="102"/>
        <v>9</v>
      </c>
      <c r="DM81" s="28">
        <f t="shared" si="102"/>
        <v>8</v>
      </c>
      <c r="DN81" s="28">
        <f t="shared" si="102"/>
        <v>9</v>
      </c>
      <c r="DO81" s="28">
        <f t="shared" si="102"/>
        <v>15</v>
      </c>
      <c r="DP81" s="28">
        <f t="shared" si="102"/>
        <v>16</v>
      </c>
      <c r="DQ81" s="28">
        <f t="shared" si="102"/>
        <v>12</v>
      </c>
      <c r="DR81" s="28">
        <f t="shared" si="102"/>
        <v>12</v>
      </c>
      <c r="DS81" s="28">
        <f t="shared" si="102"/>
        <v>11</v>
      </c>
      <c r="DT81" s="28">
        <f t="shared" si="102"/>
        <v>9</v>
      </c>
      <c r="DU81" s="28">
        <f t="shared" si="102"/>
        <v>5</v>
      </c>
      <c r="DV81" s="28">
        <f t="shared" si="102"/>
        <v>6</v>
      </c>
      <c r="DW81" s="28">
        <f t="shared" si="102"/>
        <v>6</v>
      </c>
      <c r="DX81" s="28">
        <f t="shared" si="102"/>
        <v>5</v>
      </c>
      <c r="DY81" s="28">
        <f t="shared" si="102"/>
        <v>4</v>
      </c>
      <c r="DZ81" s="28">
        <f t="shared" ref="DZ81:ED81" si="103">SUM(DZ78:DZ80)</f>
        <v>7</v>
      </c>
      <c r="EA81" s="28">
        <f t="shared" si="103"/>
        <v>6</v>
      </c>
      <c r="EB81" s="28">
        <f t="shared" si="103"/>
        <v>11</v>
      </c>
      <c r="EC81" s="28">
        <f t="shared" si="103"/>
        <v>13</v>
      </c>
      <c r="ED81" s="28">
        <f t="shared" si="103"/>
        <v>10</v>
      </c>
      <c r="EE81" s="42">
        <f t="shared" ref="EE81:EK81" si="104">SUM(EE78:EE80)</f>
        <v>10</v>
      </c>
      <c r="EF81" s="42">
        <f t="shared" si="104"/>
        <v>10</v>
      </c>
      <c r="EG81" s="42">
        <f t="shared" si="104"/>
        <v>7</v>
      </c>
      <c r="EH81" s="42">
        <f t="shared" si="104"/>
        <v>5</v>
      </c>
      <c r="EI81" s="42">
        <f t="shared" si="104"/>
        <v>5</v>
      </c>
      <c r="EJ81" s="42">
        <f t="shared" si="104"/>
        <v>6</v>
      </c>
      <c r="EK81" s="42">
        <f t="shared" si="104"/>
        <v>4</v>
      </c>
      <c r="EL81" s="42">
        <f t="shared" ref="EL81:EW81" si="105">SUM(EL78:EL80)</f>
        <v>5</v>
      </c>
      <c r="EM81" s="42">
        <f t="shared" si="105"/>
        <v>7</v>
      </c>
      <c r="EN81" s="42">
        <f t="shared" si="105"/>
        <v>8</v>
      </c>
      <c r="EO81" s="42">
        <f t="shared" si="105"/>
        <v>11</v>
      </c>
      <c r="EP81" s="42">
        <f t="shared" si="105"/>
        <v>11</v>
      </c>
      <c r="EQ81" s="42">
        <f t="shared" si="105"/>
        <v>16</v>
      </c>
      <c r="ER81" s="42">
        <f t="shared" si="105"/>
        <v>15</v>
      </c>
      <c r="ES81" s="42">
        <f t="shared" si="105"/>
        <v>12</v>
      </c>
      <c r="ET81" s="42">
        <f t="shared" si="105"/>
        <v>9</v>
      </c>
      <c r="EU81" s="42">
        <f t="shared" si="105"/>
        <v>12</v>
      </c>
      <c r="EV81" s="42">
        <f t="shared" si="105"/>
        <v>9</v>
      </c>
      <c r="EW81" s="42">
        <f t="shared" si="105"/>
        <v>8</v>
      </c>
      <c r="EX81" s="42">
        <f t="shared" ref="EX81:FD81" si="106">SUM(EX78:EX80)</f>
        <v>10</v>
      </c>
      <c r="EY81" s="42">
        <f t="shared" si="106"/>
        <v>13</v>
      </c>
      <c r="EZ81" s="42">
        <f t="shared" si="106"/>
        <v>16</v>
      </c>
      <c r="FA81" s="42">
        <f t="shared" si="106"/>
        <v>15</v>
      </c>
      <c r="FB81" s="42">
        <f t="shared" si="106"/>
        <v>16</v>
      </c>
      <c r="FC81" s="42">
        <f t="shared" si="106"/>
        <v>19</v>
      </c>
      <c r="FD81" s="42">
        <f t="shared" si="106"/>
        <v>17</v>
      </c>
      <c r="FE81" s="42">
        <f t="shared" ref="FE81:FN81" si="107">SUM(FE78:FE80)</f>
        <v>12</v>
      </c>
      <c r="FF81" s="42">
        <f t="shared" si="107"/>
        <v>11</v>
      </c>
      <c r="FG81" s="42">
        <f t="shared" si="107"/>
        <v>10</v>
      </c>
      <c r="FH81" s="42">
        <f t="shared" si="107"/>
        <v>10</v>
      </c>
      <c r="FI81" s="42">
        <f t="shared" si="107"/>
        <v>8</v>
      </c>
      <c r="FJ81" s="42">
        <f t="shared" si="107"/>
        <v>8</v>
      </c>
      <c r="FK81" s="42">
        <f t="shared" si="107"/>
        <v>9</v>
      </c>
      <c r="FL81" s="42">
        <f t="shared" si="107"/>
        <v>9</v>
      </c>
      <c r="FM81" s="42">
        <f t="shared" si="107"/>
        <v>12</v>
      </c>
      <c r="FN81" s="42">
        <f t="shared" si="107"/>
        <v>11</v>
      </c>
      <c r="FO81" s="42">
        <f t="shared" ref="FO81:FU81" si="108">SUM(FO78:FO80)</f>
        <v>9</v>
      </c>
      <c r="FP81" s="42">
        <f t="shared" si="108"/>
        <v>8</v>
      </c>
      <c r="FQ81" s="42">
        <f t="shared" si="108"/>
        <v>7</v>
      </c>
      <c r="FR81" s="42">
        <f t="shared" si="108"/>
        <v>7</v>
      </c>
      <c r="FS81" s="42">
        <f t="shared" si="108"/>
        <v>9</v>
      </c>
      <c r="FT81" s="42">
        <f t="shared" si="108"/>
        <v>5</v>
      </c>
      <c r="FU81" s="42">
        <f t="shared" si="108"/>
        <v>5</v>
      </c>
      <c r="FV81" s="42">
        <f t="shared" ref="FV81:GA81" si="109">SUM(FV78:FV80)</f>
        <v>5</v>
      </c>
      <c r="FW81" s="42">
        <f t="shared" si="109"/>
        <v>5</v>
      </c>
      <c r="FX81" s="42">
        <f t="shared" si="109"/>
        <v>5</v>
      </c>
      <c r="FY81" s="42">
        <f t="shared" si="109"/>
        <v>3</v>
      </c>
      <c r="FZ81" s="42">
        <f t="shared" si="109"/>
        <v>5</v>
      </c>
      <c r="GA81" s="42">
        <f t="shared" si="109"/>
        <v>7</v>
      </c>
      <c r="GB81" s="42">
        <f t="shared" ref="GB81:GG81" si="110">SUM(GB78:GB80)</f>
        <v>4</v>
      </c>
      <c r="GC81" s="42">
        <f t="shared" si="110"/>
        <v>7</v>
      </c>
      <c r="GD81" s="42">
        <f t="shared" si="110"/>
        <v>6</v>
      </c>
      <c r="GE81" s="42">
        <f t="shared" si="110"/>
        <v>4</v>
      </c>
      <c r="GF81" s="42">
        <f t="shared" si="110"/>
        <v>2</v>
      </c>
      <c r="GG81" s="42">
        <f t="shared" si="110"/>
        <v>5</v>
      </c>
      <c r="GH81" s="42">
        <f t="shared" ref="GH81:GM81" si="111">SUM(GH78:GH80)</f>
        <v>2</v>
      </c>
      <c r="GI81" s="42">
        <f t="shared" si="111"/>
        <v>4</v>
      </c>
      <c r="GJ81" s="42">
        <f t="shared" si="111"/>
        <v>4</v>
      </c>
      <c r="GK81" s="42">
        <f t="shared" si="111"/>
        <v>5</v>
      </c>
      <c r="GL81" s="42">
        <f t="shared" si="111"/>
        <v>3</v>
      </c>
      <c r="GM81" s="42">
        <f t="shared" si="111"/>
        <v>3</v>
      </c>
      <c r="GN81" s="42">
        <f t="shared" ref="GN81:GS81" si="112">SUM(GN78:GN80)</f>
        <v>4</v>
      </c>
      <c r="GO81" s="42">
        <f t="shared" si="112"/>
        <v>5</v>
      </c>
      <c r="GP81" s="42">
        <f t="shared" si="112"/>
        <v>4</v>
      </c>
      <c r="GQ81" s="42">
        <f t="shared" si="112"/>
        <v>6</v>
      </c>
      <c r="GR81" s="42">
        <f t="shared" si="112"/>
        <v>3</v>
      </c>
      <c r="GS81" s="42">
        <f t="shared" si="112"/>
        <v>3</v>
      </c>
      <c r="GT81" s="42">
        <f t="shared" ref="GT81:GY81" si="113">SUM(GT78:GT80)</f>
        <v>3</v>
      </c>
      <c r="GU81" s="42">
        <f t="shared" si="113"/>
        <v>4</v>
      </c>
      <c r="GV81" s="42">
        <f t="shared" si="113"/>
        <v>5</v>
      </c>
      <c r="GW81" s="42">
        <f t="shared" si="113"/>
        <v>7</v>
      </c>
      <c r="GX81" s="42">
        <f t="shared" si="113"/>
        <v>6</v>
      </c>
      <c r="GY81" s="42">
        <f t="shared" si="113"/>
        <v>6</v>
      </c>
      <c r="GZ81" s="51">
        <f t="shared" ref="GZ81:HE81" si="114">SUM(GZ78:GZ80)</f>
        <v>7</v>
      </c>
      <c r="HA81" s="42">
        <f t="shared" si="114"/>
        <v>7</v>
      </c>
      <c r="HB81" s="42">
        <f t="shared" si="114"/>
        <v>7</v>
      </c>
      <c r="HC81" s="42">
        <f t="shared" si="114"/>
        <v>6</v>
      </c>
      <c r="HD81" s="42">
        <f t="shared" si="114"/>
        <v>8</v>
      </c>
      <c r="HE81" s="42">
        <f t="shared" si="114"/>
        <v>8</v>
      </c>
      <c r="HF81" s="42">
        <f t="shared" ref="HF81:HK81" si="115">SUM(HF78:HF80)</f>
        <v>8</v>
      </c>
      <c r="HG81" s="42">
        <f t="shared" si="115"/>
        <v>7</v>
      </c>
      <c r="HH81" s="42">
        <f t="shared" si="115"/>
        <v>9</v>
      </c>
      <c r="HI81" s="42">
        <f t="shared" si="115"/>
        <v>9</v>
      </c>
      <c r="HJ81" s="42">
        <f t="shared" si="115"/>
        <v>6</v>
      </c>
      <c r="HK81" s="42">
        <f t="shared" si="115"/>
        <v>6</v>
      </c>
      <c r="HL81" s="42">
        <f t="shared" ref="HL81:HQ81" si="116">SUM(HL78:HL80)</f>
        <v>7</v>
      </c>
      <c r="HM81" s="42">
        <f t="shared" si="116"/>
        <v>7</v>
      </c>
      <c r="HN81" s="42">
        <f t="shared" si="116"/>
        <v>6</v>
      </c>
      <c r="HO81" s="42">
        <f t="shared" si="116"/>
        <v>7</v>
      </c>
      <c r="HP81" s="42">
        <f t="shared" si="116"/>
        <v>3</v>
      </c>
      <c r="HQ81" s="42">
        <f t="shared" si="116"/>
        <v>5</v>
      </c>
      <c r="HR81" s="42">
        <f t="shared" ref="HR81:IH81" si="117">SUM(HR78:HR80)</f>
        <v>9</v>
      </c>
      <c r="HS81" s="42">
        <f t="shared" si="117"/>
        <v>13</v>
      </c>
      <c r="HT81" s="42">
        <f t="shared" si="117"/>
        <v>19</v>
      </c>
      <c r="HU81" s="42">
        <f t="shared" si="117"/>
        <v>21</v>
      </c>
      <c r="HV81" s="42">
        <f t="shared" si="117"/>
        <v>22</v>
      </c>
      <c r="HW81" s="42">
        <f t="shared" si="117"/>
        <v>33</v>
      </c>
      <c r="HX81" s="42">
        <f t="shared" si="117"/>
        <v>37</v>
      </c>
      <c r="HY81" s="42">
        <f t="shared" si="117"/>
        <v>35</v>
      </c>
      <c r="HZ81" s="42">
        <f t="shared" si="117"/>
        <v>33</v>
      </c>
      <c r="IA81" s="42">
        <f t="shared" si="117"/>
        <v>31</v>
      </c>
      <c r="IB81" s="42">
        <f t="shared" si="117"/>
        <v>37</v>
      </c>
      <c r="IC81" s="42">
        <f t="shared" si="117"/>
        <v>47</v>
      </c>
      <c r="ID81" s="42">
        <f t="shared" si="117"/>
        <v>46</v>
      </c>
      <c r="IE81" s="42">
        <f t="shared" si="117"/>
        <v>49</v>
      </c>
      <c r="IF81" s="42">
        <f t="shared" si="117"/>
        <v>52</v>
      </c>
      <c r="IG81" s="42">
        <f t="shared" si="117"/>
        <v>56</v>
      </c>
      <c r="IH81" s="42">
        <f t="shared" si="117"/>
        <v>52</v>
      </c>
      <c r="II81" s="42">
        <f>SUM(II78:II80)</f>
        <v>50</v>
      </c>
      <c r="IJ81" s="42">
        <f>SUM(IJ78:IJ80)</f>
        <v>42</v>
      </c>
      <c r="IK81" s="42">
        <f>SUM(IK78:IK80)</f>
        <v>30</v>
      </c>
      <c r="IL81" s="42">
        <f>SUM(IL78:IL80)</f>
        <v>19</v>
      </c>
      <c r="IM81" s="42">
        <f>SUM(IM78:IM80)</f>
        <v>18</v>
      </c>
      <c r="IN81" s="42">
        <f>SUM(IN78:IN80)</f>
        <v>16</v>
      </c>
    </row>
    <row r="82" spans="1:248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X23 GB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N37"/>
  <sheetViews>
    <sheetView workbookViewId="0">
      <pane xSplit="1" ySplit="2" topLeftCell="HW3" activePane="bottomRight" state="frozen"/>
      <selection pane="topRight" activeCell="B1" sqref="B1"/>
      <selection pane="bottomLeft" activeCell="A3" sqref="A3"/>
      <selection pane="bottomRight" activeCell="IN3" sqref="IN3"/>
    </sheetView>
  </sheetViews>
  <sheetFormatPr defaultRowHeight="15" x14ac:dyDescent="0.25"/>
  <cols>
    <col min="1" max="1" width="53.7109375" customWidth="1"/>
    <col min="63" max="63" width="9.5703125" bestFit="1" customWidth="1"/>
    <col min="177" max="177" width="9.42578125" customWidth="1"/>
  </cols>
  <sheetData>
    <row r="1" spans="1:248" s="1" customFormat="1" x14ac:dyDescent="0.25">
      <c r="A1" s="5" t="s">
        <v>197</v>
      </c>
      <c r="FM1" s="1" t="s">
        <v>35</v>
      </c>
    </row>
    <row r="2" spans="1:248" s="1" customFormat="1" x14ac:dyDescent="0.25">
      <c r="A2" s="6"/>
      <c r="B2" s="7" t="s">
        <v>174</v>
      </c>
      <c r="C2" s="7" t="s">
        <v>175</v>
      </c>
      <c r="D2" s="7" t="s">
        <v>176</v>
      </c>
      <c r="E2" s="7" t="s">
        <v>177</v>
      </c>
      <c r="F2" s="7" t="s">
        <v>178</v>
      </c>
      <c r="G2" s="7" t="s">
        <v>179</v>
      </c>
      <c r="H2" s="7" t="s">
        <v>180</v>
      </c>
      <c r="I2" s="7" t="s">
        <v>181</v>
      </c>
      <c r="J2" s="7" t="s">
        <v>182</v>
      </c>
      <c r="K2" s="8" t="s">
        <v>183</v>
      </c>
      <c r="L2" s="9" t="s">
        <v>184</v>
      </c>
      <c r="M2" s="9" t="s">
        <v>185</v>
      </c>
      <c r="N2" s="9" t="s">
        <v>186</v>
      </c>
      <c r="O2" s="9" t="s">
        <v>187</v>
      </c>
      <c r="P2" s="9" t="s">
        <v>188</v>
      </c>
      <c r="Q2" s="9" t="s">
        <v>189</v>
      </c>
      <c r="R2" s="9" t="s">
        <v>190</v>
      </c>
      <c r="S2" s="9" t="s">
        <v>191</v>
      </c>
      <c r="T2" s="9" t="s">
        <v>192</v>
      </c>
      <c r="U2" s="9" t="s">
        <v>193</v>
      </c>
      <c r="V2" s="9" t="s">
        <v>194</v>
      </c>
      <c r="W2" s="9" t="s">
        <v>195</v>
      </c>
      <c r="X2" s="9" t="s">
        <v>196</v>
      </c>
      <c r="Y2" s="9" t="s">
        <v>62</v>
      </c>
      <c r="Z2" s="9" t="s">
        <v>63</v>
      </c>
      <c r="AA2" s="9" t="s">
        <v>64</v>
      </c>
      <c r="AB2" s="9" t="s">
        <v>65</v>
      </c>
      <c r="AC2" s="9" t="s">
        <v>66</v>
      </c>
      <c r="AD2" s="9" t="s">
        <v>67</v>
      </c>
      <c r="AE2" s="9" t="s">
        <v>68</v>
      </c>
      <c r="AF2" s="9" t="s">
        <v>69</v>
      </c>
      <c r="AG2" s="9" t="s">
        <v>70</v>
      </c>
      <c r="AH2" s="9" t="s">
        <v>71</v>
      </c>
      <c r="AI2" s="9" t="s">
        <v>72</v>
      </c>
      <c r="AJ2" s="9" t="s">
        <v>73</v>
      </c>
      <c r="AK2" s="9" t="s">
        <v>74</v>
      </c>
      <c r="AL2" s="9" t="s">
        <v>75</v>
      </c>
      <c r="AM2" s="9" t="s">
        <v>76</v>
      </c>
      <c r="AN2" s="9" t="s">
        <v>77</v>
      </c>
      <c r="AO2" s="9" t="s">
        <v>78</v>
      </c>
      <c r="AP2" s="9" t="s">
        <v>79</v>
      </c>
      <c r="AQ2" s="9" t="s">
        <v>80</v>
      </c>
      <c r="AR2" s="9" t="s">
        <v>81</v>
      </c>
      <c r="AS2" s="9" t="s">
        <v>82</v>
      </c>
      <c r="AT2" s="9" t="s">
        <v>83</v>
      </c>
      <c r="AU2" s="9" t="s">
        <v>84</v>
      </c>
      <c r="AV2" s="9" t="s">
        <v>85</v>
      </c>
      <c r="AW2" s="9" t="s">
        <v>86</v>
      </c>
      <c r="AX2" s="9" t="s">
        <v>87</v>
      </c>
      <c r="AY2" s="9" t="s">
        <v>88</v>
      </c>
      <c r="AZ2" s="9" t="s">
        <v>89</v>
      </c>
      <c r="BA2" s="9" t="s">
        <v>90</v>
      </c>
      <c r="BB2" s="9" t="s">
        <v>91</v>
      </c>
      <c r="BC2" s="9" t="s">
        <v>92</v>
      </c>
      <c r="BD2" s="9" t="s">
        <v>93</v>
      </c>
      <c r="BE2" s="9" t="s">
        <v>94</v>
      </c>
      <c r="BF2" s="9" t="s">
        <v>160</v>
      </c>
      <c r="BG2" s="9" t="s">
        <v>95</v>
      </c>
      <c r="BH2" s="9" t="s">
        <v>96</v>
      </c>
      <c r="BI2" s="9" t="s">
        <v>97</v>
      </c>
      <c r="BJ2" s="9" t="s">
        <v>98</v>
      </c>
      <c r="BK2" s="9" t="s">
        <v>99</v>
      </c>
      <c r="BL2" s="9" t="s">
        <v>100</v>
      </c>
      <c r="BM2" s="9" t="s">
        <v>161</v>
      </c>
      <c r="BN2" s="9" t="s">
        <v>162</v>
      </c>
      <c r="BO2" s="35" t="s">
        <v>163</v>
      </c>
      <c r="BP2" s="35" t="s">
        <v>164</v>
      </c>
      <c r="BQ2" s="35" t="s">
        <v>101</v>
      </c>
      <c r="BR2" s="35" t="s">
        <v>102</v>
      </c>
      <c r="BS2" s="35" t="s">
        <v>103</v>
      </c>
      <c r="BT2" s="35" t="s">
        <v>104</v>
      </c>
      <c r="BU2" s="35" t="s">
        <v>105</v>
      </c>
      <c r="BV2" s="35" t="s">
        <v>106</v>
      </c>
      <c r="BW2" s="41" t="s">
        <v>107</v>
      </c>
      <c r="BX2" s="41" t="s">
        <v>108</v>
      </c>
      <c r="BY2" s="41" t="s">
        <v>109</v>
      </c>
      <c r="BZ2" s="36" t="s">
        <v>165</v>
      </c>
      <c r="CA2" s="36" t="s">
        <v>166</v>
      </c>
      <c r="CB2" s="36" t="s">
        <v>110</v>
      </c>
      <c r="CC2" s="36" t="s">
        <v>167</v>
      </c>
      <c r="CD2" s="36" t="s">
        <v>111</v>
      </c>
      <c r="CE2" s="36" t="s">
        <v>112</v>
      </c>
      <c r="CF2" s="36" t="s">
        <v>113</v>
      </c>
      <c r="CG2" s="36" t="s">
        <v>114</v>
      </c>
      <c r="CH2" s="36" t="s">
        <v>115</v>
      </c>
      <c r="CI2" s="36" t="s">
        <v>116</v>
      </c>
      <c r="CJ2" s="36" t="s">
        <v>117</v>
      </c>
      <c r="CK2" s="36" t="s">
        <v>118</v>
      </c>
      <c r="CL2" s="36" t="s">
        <v>119</v>
      </c>
      <c r="CM2" s="36" t="s">
        <v>168</v>
      </c>
      <c r="CN2" s="36" t="s">
        <v>169</v>
      </c>
      <c r="CO2" s="36" t="s">
        <v>120</v>
      </c>
      <c r="CP2" s="36" t="s">
        <v>121</v>
      </c>
      <c r="CQ2" s="36" t="s">
        <v>122</v>
      </c>
      <c r="CR2" s="36" t="s">
        <v>123</v>
      </c>
      <c r="CS2" s="36" t="s">
        <v>124</v>
      </c>
      <c r="CT2" s="36" t="s">
        <v>125</v>
      </c>
      <c r="CU2" s="36" t="s">
        <v>126</v>
      </c>
      <c r="CV2" s="36" t="s">
        <v>127</v>
      </c>
      <c r="CW2" s="36" t="s">
        <v>128</v>
      </c>
      <c r="CX2" s="36" t="s">
        <v>129</v>
      </c>
      <c r="CY2" s="36" t="s">
        <v>130</v>
      </c>
      <c r="CZ2" s="36" t="s">
        <v>131</v>
      </c>
      <c r="DA2" s="36" t="s">
        <v>132</v>
      </c>
      <c r="DB2" s="36" t="s">
        <v>133</v>
      </c>
      <c r="DC2" s="36" t="s">
        <v>134</v>
      </c>
      <c r="DD2" s="36" t="s">
        <v>135</v>
      </c>
      <c r="DE2" s="36" t="s">
        <v>136</v>
      </c>
      <c r="DF2" s="36" t="s">
        <v>137</v>
      </c>
      <c r="DG2" s="36" t="s">
        <v>138</v>
      </c>
      <c r="DH2" s="36" t="s">
        <v>139</v>
      </c>
      <c r="DI2" s="36" t="s">
        <v>140</v>
      </c>
      <c r="DJ2" s="36" t="s">
        <v>141</v>
      </c>
      <c r="DK2" s="36" t="s">
        <v>142</v>
      </c>
      <c r="DL2" s="36" t="s">
        <v>143</v>
      </c>
      <c r="DM2" s="36" t="s">
        <v>144</v>
      </c>
      <c r="DN2" s="36" t="s">
        <v>145</v>
      </c>
      <c r="DO2" s="36" t="s">
        <v>146</v>
      </c>
      <c r="DP2" s="36" t="s">
        <v>147</v>
      </c>
      <c r="DQ2" s="36" t="s">
        <v>148</v>
      </c>
      <c r="DR2" s="36" t="s">
        <v>149</v>
      </c>
      <c r="DS2" s="36" t="s">
        <v>150</v>
      </c>
      <c r="DT2" s="36" t="s">
        <v>151</v>
      </c>
      <c r="DU2" s="36" t="s">
        <v>152</v>
      </c>
      <c r="DV2" s="36" t="s">
        <v>153</v>
      </c>
      <c r="DW2" s="36" t="s">
        <v>154</v>
      </c>
      <c r="DX2" s="36" t="s">
        <v>155</v>
      </c>
      <c r="DY2" s="36" t="s">
        <v>156</v>
      </c>
      <c r="DZ2" s="36" t="s">
        <v>157</v>
      </c>
      <c r="EA2" s="36" t="s">
        <v>158</v>
      </c>
      <c r="EB2" s="36" t="s">
        <v>159</v>
      </c>
      <c r="EC2" s="36">
        <v>201201</v>
      </c>
      <c r="ED2" s="36">
        <v>201202</v>
      </c>
      <c r="EE2" s="36">
        <v>201203</v>
      </c>
      <c r="EF2" s="36">
        <v>201204</v>
      </c>
      <c r="EG2" s="36">
        <v>201205</v>
      </c>
      <c r="EH2" s="36">
        <v>201206</v>
      </c>
      <c r="EI2" s="36">
        <v>201207</v>
      </c>
      <c r="EJ2" s="36">
        <v>201208</v>
      </c>
      <c r="EK2" s="36">
        <v>201209</v>
      </c>
      <c r="EL2" s="36">
        <v>201210</v>
      </c>
      <c r="EM2" s="36">
        <v>201211</v>
      </c>
      <c r="EN2" s="36">
        <v>201212</v>
      </c>
      <c r="EO2" s="36">
        <v>201301</v>
      </c>
      <c r="EP2" s="36">
        <v>201302</v>
      </c>
      <c r="EQ2" s="36">
        <v>201303</v>
      </c>
      <c r="ER2" s="36">
        <v>201304</v>
      </c>
      <c r="ES2" s="36">
        <v>201305</v>
      </c>
      <c r="ET2" s="36">
        <v>201306</v>
      </c>
      <c r="EU2" s="36">
        <v>201307</v>
      </c>
      <c r="EV2" s="36">
        <v>201308</v>
      </c>
      <c r="EW2" s="36">
        <v>201309</v>
      </c>
      <c r="EX2" s="36">
        <v>201310</v>
      </c>
      <c r="EY2" s="36">
        <v>201311</v>
      </c>
      <c r="EZ2" s="36">
        <v>201312</v>
      </c>
      <c r="FA2" s="46">
        <v>201401</v>
      </c>
      <c r="FB2" s="36">
        <v>201402</v>
      </c>
      <c r="FC2" s="36">
        <v>201403</v>
      </c>
      <c r="FD2" s="36">
        <v>201404</v>
      </c>
      <c r="FE2" s="36">
        <v>201405</v>
      </c>
      <c r="FF2" s="36">
        <v>201406</v>
      </c>
      <c r="FG2" s="36">
        <v>201407</v>
      </c>
      <c r="FH2" s="36">
        <v>201408</v>
      </c>
      <c r="FI2" s="36">
        <v>201409</v>
      </c>
      <c r="FJ2" s="36">
        <v>201410</v>
      </c>
      <c r="FK2" s="36">
        <v>201411</v>
      </c>
      <c r="FL2" s="36">
        <v>201412</v>
      </c>
      <c r="FM2" s="36">
        <v>201501</v>
      </c>
      <c r="FN2" s="36">
        <v>201502</v>
      </c>
      <c r="FO2" s="36">
        <v>201503</v>
      </c>
      <c r="FP2" s="36">
        <v>201504</v>
      </c>
      <c r="FQ2" s="36">
        <v>201505</v>
      </c>
      <c r="FR2" s="36">
        <v>201506</v>
      </c>
      <c r="FS2" s="36">
        <v>201507</v>
      </c>
      <c r="FT2" s="36">
        <v>201508</v>
      </c>
      <c r="FU2" s="36">
        <v>201509</v>
      </c>
      <c r="FV2" s="36">
        <v>201510</v>
      </c>
      <c r="FW2" s="36">
        <v>201511</v>
      </c>
      <c r="FX2" s="36">
        <v>201512</v>
      </c>
      <c r="FY2" s="36">
        <v>201601</v>
      </c>
      <c r="FZ2" s="36">
        <v>201602</v>
      </c>
      <c r="GA2" s="36">
        <v>201603</v>
      </c>
      <c r="GB2" s="36">
        <v>201604</v>
      </c>
      <c r="GC2" s="36">
        <v>201605</v>
      </c>
      <c r="GD2" s="36">
        <v>201606</v>
      </c>
      <c r="GE2" s="36">
        <v>201607</v>
      </c>
      <c r="GF2" s="36">
        <v>201608</v>
      </c>
      <c r="GG2" s="36">
        <v>201609</v>
      </c>
      <c r="GH2" s="36">
        <v>201610</v>
      </c>
      <c r="GI2" s="36">
        <v>201611</v>
      </c>
      <c r="GJ2" s="36">
        <v>201612</v>
      </c>
      <c r="GK2" s="36">
        <v>201701</v>
      </c>
      <c r="GL2" s="36">
        <v>201702</v>
      </c>
      <c r="GM2" s="36">
        <v>201703</v>
      </c>
      <c r="GN2" s="36">
        <v>201704</v>
      </c>
      <c r="GO2" s="36">
        <v>201705</v>
      </c>
      <c r="GP2" s="36">
        <v>201706</v>
      </c>
      <c r="GQ2" s="36">
        <v>201707</v>
      </c>
      <c r="GR2" s="36">
        <v>201708</v>
      </c>
      <c r="GS2" s="36">
        <v>201709</v>
      </c>
      <c r="GT2" s="36">
        <v>201710</v>
      </c>
      <c r="GU2" s="36">
        <v>201711</v>
      </c>
      <c r="GV2" s="36">
        <v>201712</v>
      </c>
      <c r="GW2" s="36">
        <v>201801</v>
      </c>
      <c r="GX2" s="36">
        <v>201802</v>
      </c>
      <c r="GY2" s="36">
        <v>201803</v>
      </c>
      <c r="GZ2" s="36">
        <v>201804</v>
      </c>
      <c r="HA2" s="36">
        <v>201805</v>
      </c>
      <c r="HB2" s="36">
        <v>201806</v>
      </c>
      <c r="HC2" s="36">
        <v>201807</v>
      </c>
      <c r="HD2" s="36">
        <v>201808</v>
      </c>
      <c r="HE2" s="36">
        <v>201809</v>
      </c>
      <c r="HF2" s="36">
        <v>201810</v>
      </c>
      <c r="HG2" s="36">
        <v>201811</v>
      </c>
      <c r="HH2" s="36">
        <v>201812</v>
      </c>
      <c r="HI2" s="36">
        <v>201901</v>
      </c>
      <c r="HJ2" s="36">
        <v>201902</v>
      </c>
      <c r="HK2" s="36">
        <v>201903</v>
      </c>
      <c r="HL2" s="36">
        <v>201904</v>
      </c>
      <c r="HM2" s="36">
        <v>201905</v>
      </c>
      <c r="HN2" s="36">
        <v>201906</v>
      </c>
      <c r="HO2" s="36">
        <v>201907</v>
      </c>
      <c r="HP2" s="36">
        <v>201908</v>
      </c>
      <c r="HQ2" s="36">
        <v>201909</v>
      </c>
      <c r="HR2" s="36">
        <v>201910</v>
      </c>
      <c r="HS2" s="36">
        <v>201911</v>
      </c>
      <c r="HT2" s="36">
        <v>201912</v>
      </c>
      <c r="HU2" s="36">
        <v>202001</v>
      </c>
      <c r="HV2" s="36">
        <v>202002</v>
      </c>
      <c r="HW2" s="36">
        <v>202003</v>
      </c>
      <c r="HX2" s="36">
        <v>202004</v>
      </c>
      <c r="HY2" s="36">
        <v>202005</v>
      </c>
      <c r="HZ2" s="36">
        <v>202006</v>
      </c>
      <c r="IA2" s="36">
        <v>202007</v>
      </c>
      <c r="IB2" s="36">
        <v>202008</v>
      </c>
      <c r="IC2" s="36">
        <v>202009</v>
      </c>
      <c r="ID2" s="36">
        <v>202010</v>
      </c>
      <c r="IE2" s="36">
        <v>202011</v>
      </c>
      <c r="IF2" s="36">
        <v>202012</v>
      </c>
      <c r="IG2" s="36">
        <v>202101</v>
      </c>
      <c r="IH2" s="36">
        <v>202102</v>
      </c>
      <c r="II2" s="36">
        <v>202103</v>
      </c>
      <c r="IJ2" s="36">
        <v>202104</v>
      </c>
      <c r="IK2" s="36">
        <v>202105</v>
      </c>
      <c r="IL2" s="36">
        <v>202106</v>
      </c>
      <c r="IM2" s="36">
        <v>202107</v>
      </c>
      <c r="IN2" s="36">
        <v>202108</v>
      </c>
    </row>
    <row r="3" spans="1:248" s="1" customFormat="1" x14ac:dyDescent="0.25">
      <c r="A3" s="11" t="s">
        <v>214</v>
      </c>
      <c r="B3" s="16">
        <v>1</v>
      </c>
      <c r="C3" s="11">
        <v>4</v>
      </c>
      <c r="D3" s="11">
        <v>3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2">
        <v>1</v>
      </c>
      <c r="L3" s="11">
        <v>1</v>
      </c>
      <c r="M3" s="11">
        <v>2</v>
      </c>
      <c r="N3" s="13">
        <v>1</v>
      </c>
      <c r="O3" s="13">
        <v>4</v>
      </c>
      <c r="P3" s="13">
        <v>3</v>
      </c>
      <c r="Q3" s="13">
        <v>2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2</v>
      </c>
      <c r="Y3" s="13">
        <v>6</v>
      </c>
      <c r="Z3" s="13">
        <v>10</v>
      </c>
      <c r="AA3" s="13">
        <v>10</v>
      </c>
      <c r="AB3" s="13">
        <v>4</v>
      </c>
      <c r="AC3" s="13">
        <v>3</v>
      </c>
      <c r="AD3" s="13">
        <v>3</v>
      </c>
      <c r="AE3" s="13">
        <v>4</v>
      </c>
      <c r="AF3" s="13">
        <v>3</v>
      </c>
      <c r="AG3" s="13">
        <v>1</v>
      </c>
      <c r="AH3" s="13">
        <v>4</v>
      </c>
      <c r="AI3" s="13">
        <v>4</v>
      </c>
      <c r="AJ3" s="13">
        <v>5</v>
      </c>
      <c r="AK3" s="13">
        <v>10</v>
      </c>
      <c r="AL3" s="13">
        <v>12</v>
      </c>
      <c r="AM3" s="13">
        <v>10</v>
      </c>
      <c r="AN3" s="13">
        <v>7</v>
      </c>
      <c r="AO3" s="24">
        <v>2</v>
      </c>
      <c r="AP3" s="24">
        <v>6</v>
      </c>
      <c r="AQ3" s="15">
        <v>5</v>
      </c>
      <c r="AR3" s="15">
        <v>2</v>
      </c>
      <c r="AS3" s="15">
        <v>1</v>
      </c>
      <c r="AT3" s="15">
        <v>3</v>
      </c>
      <c r="AU3" s="15">
        <v>5</v>
      </c>
      <c r="AV3" s="15">
        <v>5</v>
      </c>
      <c r="AW3" s="15">
        <v>5</v>
      </c>
      <c r="AX3" s="15">
        <v>4</v>
      </c>
      <c r="AY3" s="15">
        <v>4</v>
      </c>
      <c r="AZ3" s="15">
        <v>6</v>
      </c>
      <c r="BA3" s="15">
        <v>3</v>
      </c>
      <c r="BB3" s="15">
        <v>1</v>
      </c>
      <c r="BC3" s="15">
        <v>1</v>
      </c>
      <c r="BD3" s="15">
        <v>1</v>
      </c>
      <c r="BE3" s="15">
        <v>3</v>
      </c>
      <c r="BF3" s="15">
        <v>4</v>
      </c>
      <c r="BG3" s="15">
        <v>4</v>
      </c>
      <c r="BH3" s="15">
        <v>4</v>
      </c>
      <c r="BI3" s="15">
        <v>5</v>
      </c>
      <c r="BJ3" s="15">
        <v>3</v>
      </c>
      <c r="BK3" s="15">
        <v>4</v>
      </c>
      <c r="BL3" s="15">
        <v>3</v>
      </c>
      <c r="BM3" s="15">
        <v>2</v>
      </c>
      <c r="BN3" s="15">
        <v>3</v>
      </c>
      <c r="BO3" s="15">
        <v>3</v>
      </c>
      <c r="BP3" s="15">
        <v>3</v>
      </c>
      <c r="BQ3" s="15">
        <v>3</v>
      </c>
      <c r="BR3" s="15">
        <v>3</v>
      </c>
      <c r="BS3" s="15">
        <v>4</v>
      </c>
      <c r="BT3" s="15">
        <v>4</v>
      </c>
      <c r="BU3" s="15">
        <v>6</v>
      </c>
      <c r="BV3" s="15">
        <v>8</v>
      </c>
      <c r="BW3" s="11">
        <v>7</v>
      </c>
      <c r="BX3" s="11">
        <v>7</v>
      </c>
      <c r="BY3" s="11">
        <v>3</v>
      </c>
      <c r="BZ3" s="11">
        <v>4</v>
      </c>
      <c r="CA3" s="11">
        <v>3</v>
      </c>
      <c r="CB3" s="11">
        <v>3</v>
      </c>
      <c r="CC3" s="11">
        <v>2</v>
      </c>
      <c r="CD3" s="11">
        <v>3</v>
      </c>
      <c r="CE3" s="11">
        <v>3</v>
      </c>
      <c r="CF3" s="11">
        <v>4</v>
      </c>
      <c r="CG3" s="11">
        <v>4</v>
      </c>
      <c r="CH3" s="11">
        <v>5</v>
      </c>
      <c r="CI3" s="11">
        <v>5</v>
      </c>
      <c r="CJ3" s="11">
        <v>5</v>
      </c>
      <c r="CK3" s="11">
        <v>2</v>
      </c>
      <c r="CL3" s="11">
        <v>2</v>
      </c>
      <c r="CM3" s="11">
        <v>1</v>
      </c>
      <c r="CN3" s="11">
        <v>1</v>
      </c>
      <c r="CO3" s="11">
        <v>3</v>
      </c>
      <c r="CP3" s="11">
        <v>5</v>
      </c>
      <c r="CQ3" s="11">
        <v>11</v>
      </c>
      <c r="CR3" s="11">
        <v>11</v>
      </c>
      <c r="CS3" s="11">
        <v>14</v>
      </c>
      <c r="CT3" s="11">
        <v>18</v>
      </c>
      <c r="CU3" s="11">
        <v>17</v>
      </c>
      <c r="CV3" s="11">
        <v>20</v>
      </c>
      <c r="CW3" s="11">
        <v>20</v>
      </c>
      <c r="CX3" s="11">
        <v>16</v>
      </c>
      <c r="CY3" s="11">
        <v>14</v>
      </c>
      <c r="CZ3" s="11">
        <v>10</v>
      </c>
      <c r="DA3" s="11">
        <v>10</v>
      </c>
      <c r="DB3" s="11">
        <v>10</v>
      </c>
      <c r="DC3" s="11">
        <v>11</v>
      </c>
      <c r="DD3" s="11">
        <v>13</v>
      </c>
      <c r="DE3" s="11">
        <v>21</v>
      </c>
      <c r="DF3" s="11">
        <v>16</v>
      </c>
      <c r="DG3" s="11">
        <v>14</v>
      </c>
      <c r="DH3" s="11">
        <v>15</v>
      </c>
      <c r="DI3" s="11">
        <v>14</v>
      </c>
      <c r="DJ3" s="11">
        <v>8</v>
      </c>
      <c r="DK3" s="11">
        <v>9</v>
      </c>
      <c r="DL3" s="11">
        <v>9</v>
      </c>
      <c r="DM3" s="11">
        <v>8</v>
      </c>
      <c r="DN3" s="11">
        <v>9</v>
      </c>
      <c r="DO3" s="11">
        <v>15</v>
      </c>
      <c r="DP3" s="11">
        <v>16</v>
      </c>
      <c r="DQ3" s="11">
        <v>12</v>
      </c>
      <c r="DR3" s="11">
        <v>12</v>
      </c>
      <c r="DS3" s="11">
        <v>11</v>
      </c>
      <c r="DT3" s="11">
        <v>9</v>
      </c>
      <c r="DU3" s="11">
        <v>5</v>
      </c>
      <c r="DV3" s="11">
        <v>6</v>
      </c>
      <c r="DW3" s="11">
        <v>6</v>
      </c>
      <c r="DX3" s="11">
        <v>5</v>
      </c>
      <c r="DY3" s="11">
        <v>4</v>
      </c>
      <c r="DZ3" s="11">
        <v>7</v>
      </c>
      <c r="EA3" s="11">
        <v>6</v>
      </c>
      <c r="EB3" s="11">
        <v>11</v>
      </c>
      <c r="EC3" s="11">
        <v>13</v>
      </c>
      <c r="ED3" s="11">
        <v>10</v>
      </c>
      <c r="EE3" s="11">
        <v>10</v>
      </c>
      <c r="EF3" s="11">
        <v>10</v>
      </c>
      <c r="EG3" s="11">
        <v>7</v>
      </c>
      <c r="EH3" s="11">
        <v>5</v>
      </c>
      <c r="EI3" s="11">
        <v>5</v>
      </c>
      <c r="EJ3" s="11">
        <v>6</v>
      </c>
      <c r="EK3" s="11">
        <v>4</v>
      </c>
      <c r="EL3" s="11">
        <v>5</v>
      </c>
      <c r="EM3" s="11">
        <v>7</v>
      </c>
      <c r="EN3" s="11">
        <v>8</v>
      </c>
      <c r="EO3" s="11">
        <v>11</v>
      </c>
      <c r="EP3" s="11">
        <v>11</v>
      </c>
      <c r="EQ3" s="11">
        <v>16</v>
      </c>
      <c r="ER3" s="11">
        <v>15</v>
      </c>
      <c r="ES3" s="11">
        <v>12</v>
      </c>
      <c r="ET3" s="11">
        <v>9</v>
      </c>
      <c r="EU3" s="11">
        <v>12</v>
      </c>
      <c r="EV3" s="11">
        <v>9</v>
      </c>
      <c r="EW3" s="11">
        <v>8</v>
      </c>
      <c r="EX3" s="11">
        <v>10</v>
      </c>
      <c r="EY3" s="11">
        <v>13</v>
      </c>
      <c r="EZ3" s="11">
        <v>16</v>
      </c>
      <c r="FA3" s="12">
        <v>15</v>
      </c>
      <c r="FB3" s="11">
        <v>16</v>
      </c>
      <c r="FC3" s="11">
        <v>19</v>
      </c>
      <c r="FD3" s="11">
        <v>17</v>
      </c>
      <c r="FE3" s="11">
        <v>12</v>
      </c>
      <c r="FF3" s="11">
        <v>11</v>
      </c>
      <c r="FG3" s="11">
        <v>10</v>
      </c>
      <c r="FH3" s="11">
        <v>10</v>
      </c>
      <c r="FI3" s="11">
        <v>8</v>
      </c>
      <c r="FJ3" s="11">
        <v>8</v>
      </c>
      <c r="FK3" s="11">
        <v>9</v>
      </c>
      <c r="FL3" s="11">
        <v>9</v>
      </c>
      <c r="FM3" s="11">
        <v>12</v>
      </c>
      <c r="FN3" s="11">
        <v>11</v>
      </c>
      <c r="FO3" s="11">
        <v>9</v>
      </c>
      <c r="FP3" s="11">
        <v>8</v>
      </c>
      <c r="FQ3" s="11">
        <v>7</v>
      </c>
      <c r="FR3" s="11">
        <v>7</v>
      </c>
      <c r="FS3" s="11">
        <v>9</v>
      </c>
      <c r="FT3" s="11">
        <v>5</v>
      </c>
      <c r="FU3" s="11">
        <v>5</v>
      </c>
      <c r="FV3" s="11">
        <v>5</v>
      </c>
      <c r="FW3" s="11">
        <v>5</v>
      </c>
      <c r="FX3" s="11">
        <v>5</v>
      </c>
      <c r="FY3" s="11">
        <v>3</v>
      </c>
      <c r="FZ3" s="11">
        <v>5</v>
      </c>
      <c r="GA3" s="11">
        <v>7</v>
      </c>
      <c r="GB3" s="11">
        <v>4</v>
      </c>
      <c r="GC3" s="11">
        <v>7</v>
      </c>
      <c r="GD3" s="11">
        <v>6</v>
      </c>
      <c r="GE3" s="11">
        <v>4</v>
      </c>
      <c r="GF3" s="11">
        <v>2</v>
      </c>
      <c r="GG3" s="11">
        <v>5</v>
      </c>
      <c r="GH3" s="11">
        <v>2</v>
      </c>
      <c r="GI3" s="11">
        <v>4</v>
      </c>
      <c r="GJ3" s="11">
        <v>4</v>
      </c>
      <c r="GK3" s="11">
        <v>5</v>
      </c>
      <c r="GL3" s="11">
        <v>3</v>
      </c>
      <c r="GM3" s="16">
        <v>3</v>
      </c>
      <c r="GN3" s="16">
        <v>4</v>
      </c>
      <c r="GO3" s="13">
        <v>5</v>
      </c>
      <c r="GP3" s="13">
        <v>4</v>
      </c>
      <c r="GQ3" s="13">
        <v>6</v>
      </c>
      <c r="GR3" s="13">
        <v>3</v>
      </c>
      <c r="GS3" s="49">
        <v>3</v>
      </c>
      <c r="GT3" s="13">
        <v>3</v>
      </c>
      <c r="GU3" s="13">
        <v>4</v>
      </c>
      <c r="GV3" s="13">
        <v>5</v>
      </c>
      <c r="GW3" s="13">
        <v>7</v>
      </c>
      <c r="GX3" s="13">
        <v>6</v>
      </c>
      <c r="GY3" s="13">
        <v>6</v>
      </c>
      <c r="GZ3" s="49">
        <v>7</v>
      </c>
      <c r="HA3" s="13">
        <v>7</v>
      </c>
      <c r="HB3" s="13">
        <v>7</v>
      </c>
      <c r="HC3" s="13">
        <v>6</v>
      </c>
      <c r="HD3" s="49">
        <v>8</v>
      </c>
      <c r="HE3" s="49">
        <v>8</v>
      </c>
      <c r="HF3" s="49">
        <v>8</v>
      </c>
      <c r="HG3" s="49">
        <v>7</v>
      </c>
      <c r="HH3" s="49">
        <v>9</v>
      </c>
      <c r="HI3" s="49">
        <v>9</v>
      </c>
      <c r="HJ3" s="49">
        <v>6</v>
      </c>
      <c r="HK3" s="49">
        <v>6</v>
      </c>
      <c r="HL3" s="49">
        <v>7</v>
      </c>
      <c r="HM3" s="49">
        <v>7</v>
      </c>
      <c r="HN3" s="49">
        <v>6</v>
      </c>
      <c r="HO3" s="49">
        <v>7</v>
      </c>
      <c r="HP3" s="49">
        <v>3</v>
      </c>
      <c r="HQ3" s="49">
        <v>5</v>
      </c>
      <c r="HR3" s="49">
        <v>9</v>
      </c>
      <c r="HS3" s="49">
        <v>13</v>
      </c>
      <c r="HT3" s="49">
        <v>19</v>
      </c>
      <c r="HU3" s="13">
        <v>21</v>
      </c>
      <c r="HV3" s="13">
        <v>22</v>
      </c>
      <c r="HW3" s="13">
        <v>33</v>
      </c>
      <c r="HX3" s="55">
        <v>37</v>
      </c>
      <c r="HY3" s="55">
        <v>35</v>
      </c>
      <c r="HZ3" s="55">
        <v>33</v>
      </c>
      <c r="IA3" s="55">
        <v>31</v>
      </c>
      <c r="IB3" s="55">
        <v>37</v>
      </c>
      <c r="IC3" s="55">
        <v>47</v>
      </c>
      <c r="ID3" s="55">
        <v>46</v>
      </c>
      <c r="IE3" s="55">
        <v>49</v>
      </c>
      <c r="IF3" s="55">
        <v>52</v>
      </c>
      <c r="IG3" s="55">
        <v>56</v>
      </c>
      <c r="IH3" s="55">
        <v>52</v>
      </c>
      <c r="II3" s="58">
        <v>50</v>
      </c>
      <c r="IJ3" s="13">
        <v>42</v>
      </c>
      <c r="IK3" s="13">
        <v>30</v>
      </c>
      <c r="IL3" s="13">
        <v>19</v>
      </c>
      <c r="IM3" s="13">
        <v>18</v>
      </c>
      <c r="IN3" s="13">
        <v>16</v>
      </c>
    </row>
    <row r="4" spans="1:248" s="1" customFormat="1" x14ac:dyDescent="0.25">
      <c r="A4" t="s">
        <v>215</v>
      </c>
      <c r="BN4" s="26"/>
      <c r="FA4" s="47" t="s">
        <v>202</v>
      </c>
      <c r="FY4" s="1" t="s">
        <v>206</v>
      </c>
      <c r="HX4" s="55">
        <v>80</v>
      </c>
      <c r="HY4" s="55">
        <v>54</v>
      </c>
      <c r="HZ4" s="55">
        <v>25</v>
      </c>
      <c r="IA4" s="55">
        <v>7</v>
      </c>
      <c r="IB4" s="55">
        <v>4</v>
      </c>
      <c r="IC4" s="55">
        <v>14</v>
      </c>
      <c r="ID4" s="55">
        <v>13</v>
      </c>
      <c r="IE4" s="55">
        <v>15</v>
      </c>
      <c r="IF4" s="55">
        <v>14</v>
      </c>
      <c r="IG4" s="55">
        <v>12</v>
      </c>
      <c r="IH4" s="55">
        <v>13</v>
      </c>
      <c r="II4" s="59">
        <v>13</v>
      </c>
      <c r="IJ4" s="59">
        <v>12</v>
      </c>
      <c r="IK4" s="59">
        <v>10</v>
      </c>
    </row>
    <row r="5" spans="1:248" s="1" customFormat="1" ht="15.75" thickBot="1" x14ac:dyDescent="0.3">
      <c r="A5" t="s">
        <v>212</v>
      </c>
      <c r="BN5" s="26"/>
      <c r="FA5" s="47" t="s">
        <v>203</v>
      </c>
      <c r="HX5" s="28">
        <f t="shared" ref="HX5:IH5" si="0">SUM(HX3:HX4)</f>
        <v>117</v>
      </c>
      <c r="HY5" s="28">
        <f t="shared" si="0"/>
        <v>89</v>
      </c>
      <c r="HZ5" s="28">
        <f t="shared" si="0"/>
        <v>58</v>
      </c>
      <c r="IA5" s="28">
        <f t="shared" si="0"/>
        <v>38</v>
      </c>
      <c r="IB5" s="28">
        <f t="shared" si="0"/>
        <v>41</v>
      </c>
      <c r="IC5" s="28">
        <f t="shared" si="0"/>
        <v>61</v>
      </c>
      <c r="ID5" s="28">
        <f t="shared" si="0"/>
        <v>59</v>
      </c>
      <c r="IE5" s="28">
        <f t="shared" si="0"/>
        <v>64</v>
      </c>
      <c r="IF5" s="28">
        <f t="shared" si="0"/>
        <v>66</v>
      </c>
      <c r="IG5" s="28">
        <f t="shared" si="0"/>
        <v>68</v>
      </c>
      <c r="IH5" s="28">
        <f t="shared" si="0"/>
        <v>65</v>
      </c>
      <c r="II5" s="28">
        <f t="shared" ref="II5" si="1">SUM(II3:II4)</f>
        <v>63</v>
      </c>
      <c r="IJ5" s="28">
        <f t="shared" ref="IJ5" si="2">SUM(IJ3:IJ4)</f>
        <v>54</v>
      </c>
      <c r="IK5" s="28">
        <f t="shared" ref="IK5:IN5" si="3">SUM(IK3:IK4)</f>
        <v>40</v>
      </c>
      <c r="IL5" s="28">
        <f t="shared" si="3"/>
        <v>19</v>
      </c>
      <c r="IM5" s="28">
        <f t="shared" si="3"/>
        <v>18</v>
      </c>
      <c r="IN5" s="28">
        <f t="shared" si="3"/>
        <v>16</v>
      </c>
    </row>
    <row r="6" spans="1:248" s="1" customFormat="1" ht="15.75" thickTop="1" x14ac:dyDescent="0.25">
      <c r="BN6" s="26"/>
    </row>
    <row r="7" spans="1:248" x14ac:dyDescent="0.25">
      <c r="A7" t="s">
        <v>23</v>
      </c>
      <c r="B7" s="21">
        <v>454</v>
      </c>
      <c r="C7" s="21">
        <v>454</v>
      </c>
      <c r="D7" s="21">
        <v>454</v>
      </c>
      <c r="E7" s="21">
        <v>454</v>
      </c>
      <c r="F7" s="21">
        <v>456</v>
      </c>
      <c r="G7" s="21">
        <v>456</v>
      </c>
      <c r="H7" s="21">
        <v>456</v>
      </c>
      <c r="I7" s="21">
        <v>456</v>
      </c>
      <c r="J7" s="21">
        <v>456</v>
      </c>
      <c r="K7" s="21">
        <v>456</v>
      </c>
      <c r="L7" s="21">
        <v>456</v>
      </c>
      <c r="M7" s="21">
        <v>471</v>
      </c>
      <c r="N7" s="21">
        <v>471</v>
      </c>
      <c r="O7" s="21">
        <v>471</v>
      </c>
      <c r="P7" s="21">
        <v>471</v>
      </c>
      <c r="Q7" s="21">
        <v>471</v>
      </c>
      <c r="R7" s="21">
        <v>471</v>
      </c>
      <c r="S7" s="21">
        <v>471</v>
      </c>
      <c r="T7" s="21">
        <v>471</v>
      </c>
      <c r="U7" s="21">
        <v>465</v>
      </c>
      <c r="V7" s="21">
        <v>465</v>
      </c>
      <c r="W7" s="21">
        <v>465</v>
      </c>
      <c r="X7" s="21">
        <v>465</v>
      </c>
      <c r="Y7" s="21">
        <v>465</v>
      </c>
      <c r="Z7" s="21">
        <v>465</v>
      </c>
      <c r="AA7" s="21">
        <v>465</v>
      </c>
      <c r="AB7" s="21">
        <v>465</v>
      </c>
      <c r="AC7" s="21">
        <v>465</v>
      </c>
      <c r="AD7" s="21">
        <v>465</v>
      </c>
      <c r="AE7" s="21">
        <v>456</v>
      </c>
      <c r="AF7" s="21">
        <v>456</v>
      </c>
      <c r="AG7" s="21">
        <v>456</v>
      </c>
      <c r="AH7" s="21">
        <v>456</v>
      </c>
      <c r="AI7" s="21">
        <v>456</v>
      </c>
      <c r="AJ7" s="21">
        <v>456</v>
      </c>
      <c r="AK7" s="21">
        <v>456</v>
      </c>
      <c r="AL7" s="21">
        <v>456</v>
      </c>
      <c r="AM7" s="21">
        <v>456</v>
      </c>
      <c r="AN7" s="21">
        <v>456</v>
      </c>
      <c r="AO7" s="21">
        <v>456</v>
      </c>
      <c r="AP7" s="21">
        <v>456</v>
      </c>
      <c r="AQ7" s="21">
        <v>479</v>
      </c>
      <c r="AR7" s="21">
        <v>479</v>
      </c>
      <c r="AS7" s="22">
        <v>479</v>
      </c>
      <c r="AT7" s="22">
        <v>479</v>
      </c>
      <c r="AU7" s="22">
        <v>479</v>
      </c>
      <c r="AV7" s="22">
        <v>479</v>
      </c>
      <c r="AW7" s="22">
        <v>479</v>
      </c>
      <c r="AX7" s="22">
        <v>479</v>
      </c>
      <c r="AY7" s="21">
        <v>479</v>
      </c>
      <c r="AZ7" s="21">
        <v>479</v>
      </c>
      <c r="BA7" s="21">
        <v>479</v>
      </c>
      <c r="BB7" s="21">
        <v>479</v>
      </c>
      <c r="BC7" s="21">
        <v>487</v>
      </c>
      <c r="BD7" s="21">
        <v>487</v>
      </c>
      <c r="BE7" s="21">
        <v>487</v>
      </c>
      <c r="BF7" s="21">
        <v>487</v>
      </c>
      <c r="BG7" s="21">
        <v>487</v>
      </c>
      <c r="BH7" s="21">
        <v>487</v>
      </c>
      <c r="BI7" s="21">
        <v>487</v>
      </c>
      <c r="BJ7" s="21">
        <v>487</v>
      </c>
      <c r="BK7" s="21">
        <v>487</v>
      </c>
      <c r="BL7" s="21">
        <v>487</v>
      </c>
      <c r="BM7" s="21">
        <v>487</v>
      </c>
      <c r="BN7" s="21">
        <v>487</v>
      </c>
      <c r="BO7" s="21">
        <v>501</v>
      </c>
      <c r="BP7" s="21">
        <v>501</v>
      </c>
      <c r="BQ7" s="21">
        <v>501</v>
      </c>
      <c r="BR7" s="21">
        <v>501</v>
      </c>
      <c r="BS7" s="21">
        <v>501</v>
      </c>
      <c r="BT7" s="21">
        <v>501</v>
      </c>
      <c r="BU7" s="21">
        <v>501</v>
      </c>
      <c r="BV7" s="21">
        <v>501</v>
      </c>
      <c r="BW7" s="21">
        <v>501</v>
      </c>
      <c r="BX7" s="21">
        <v>501</v>
      </c>
      <c r="BY7" s="21">
        <v>501</v>
      </c>
      <c r="BZ7" s="21">
        <v>501</v>
      </c>
      <c r="CA7" s="21">
        <v>529</v>
      </c>
      <c r="CB7">
        <v>529</v>
      </c>
      <c r="CC7">
        <v>529</v>
      </c>
      <c r="CD7">
        <v>529</v>
      </c>
      <c r="CE7">
        <v>529</v>
      </c>
      <c r="CF7">
        <v>529</v>
      </c>
      <c r="CG7">
        <v>529</v>
      </c>
      <c r="CH7">
        <v>529</v>
      </c>
      <c r="CI7">
        <v>529</v>
      </c>
      <c r="CJ7">
        <v>529</v>
      </c>
      <c r="CK7">
        <v>529</v>
      </c>
      <c r="CL7">
        <v>529</v>
      </c>
      <c r="CM7">
        <v>523</v>
      </c>
      <c r="CN7">
        <v>523</v>
      </c>
      <c r="CO7">
        <v>523</v>
      </c>
      <c r="CP7">
        <v>523</v>
      </c>
      <c r="CQ7">
        <v>523</v>
      </c>
      <c r="CR7">
        <v>523</v>
      </c>
      <c r="CS7">
        <v>523</v>
      </c>
      <c r="CT7">
        <v>523</v>
      </c>
      <c r="CU7">
        <v>523</v>
      </c>
      <c r="CV7">
        <v>523</v>
      </c>
      <c r="CW7">
        <v>523</v>
      </c>
      <c r="CX7">
        <v>523</v>
      </c>
      <c r="CY7">
        <v>516</v>
      </c>
      <c r="CZ7">
        <v>516</v>
      </c>
      <c r="DA7">
        <v>516</v>
      </c>
      <c r="DB7">
        <v>516</v>
      </c>
      <c r="DC7">
        <v>516</v>
      </c>
      <c r="DD7">
        <v>516</v>
      </c>
      <c r="DE7">
        <v>516</v>
      </c>
      <c r="DF7">
        <v>516</v>
      </c>
      <c r="DG7">
        <v>516</v>
      </c>
      <c r="DH7">
        <v>516</v>
      </c>
      <c r="DI7">
        <v>516</v>
      </c>
      <c r="DJ7">
        <v>516</v>
      </c>
      <c r="DK7">
        <v>526</v>
      </c>
      <c r="DL7">
        <v>526</v>
      </c>
      <c r="DM7">
        <v>526</v>
      </c>
      <c r="DN7">
        <v>526</v>
      </c>
      <c r="DO7">
        <v>526</v>
      </c>
      <c r="DP7">
        <v>526</v>
      </c>
      <c r="DQ7">
        <v>526</v>
      </c>
      <c r="DR7">
        <v>526</v>
      </c>
      <c r="DS7">
        <v>526</v>
      </c>
      <c r="DT7">
        <v>526</v>
      </c>
      <c r="DU7">
        <v>526</v>
      </c>
      <c r="DV7">
        <v>526</v>
      </c>
      <c r="DW7">
        <v>509</v>
      </c>
      <c r="DX7">
        <v>509</v>
      </c>
      <c r="DY7">
        <v>509</v>
      </c>
      <c r="DZ7">
        <v>509</v>
      </c>
      <c r="EA7">
        <v>509</v>
      </c>
      <c r="EB7">
        <v>509</v>
      </c>
      <c r="EC7">
        <v>509</v>
      </c>
      <c r="ED7">
        <v>509</v>
      </c>
      <c r="EE7">
        <v>509</v>
      </c>
      <c r="EF7">
        <v>509</v>
      </c>
      <c r="EG7">
        <v>509</v>
      </c>
      <c r="EH7">
        <v>509</v>
      </c>
      <c r="EI7">
        <v>529</v>
      </c>
      <c r="EJ7">
        <v>529</v>
      </c>
      <c r="EK7">
        <v>529</v>
      </c>
      <c r="EL7">
        <v>529</v>
      </c>
      <c r="EM7">
        <v>529</v>
      </c>
      <c r="EN7">
        <v>529</v>
      </c>
      <c r="EO7">
        <v>529</v>
      </c>
      <c r="EP7">
        <v>529</v>
      </c>
      <c r="EQ7">
        <v>529</v>
      </c>
      <c r="ER7">
        <v>529</v>
      </c>
      <c r="ES7">
        <v>529</v>
      </c>
      <c r="ET7">
        <v>529</v>
      </c>
      <c r="EU7">
        <v>539</v>
      </c>
      <c r="EV7">
        <v>539</v>
      </c>
      <c r="EW7">
        <v>539</v>
      </c>
      <c r="EX7">
        <v>539</v>
      </c>
      <c r="EY7">
        <v>539</v>
      </c>
      <c r="EZ7">
        <v>539</v>
      </c>
      <c r="FA7">
        <v>511</v>
      </c>
      <c r="FB7">
        <v>511</v>
      </c>
      <c r="FC7">
        <v>511</v>
      </c>
      <c r="FD7">
        <v>511</v>
      </c>
      <c r="FE7">
        <v>511</v>
      </c>
      <c r="FF7">
        <v>511</v>
      </c>
      <c r="FG7">
        <v>526</v>
      </c>
      <c r="FH7">
        <v>526</v>
      </c>
      <c r="FI7">
        <v>526</v>
      </c>
      <c r="FJ7">
        <v>526</v>
      </c>
      <c r="FK7">
        <v>526</v>
      </c>
      <c r="FL7">
        <v>526</v>
      </c>
      <c r="FM7">
        <v>526</v>
      </c>
      <c r="FN7">
        <v>526</v>
      </c>
      <c r="FO7">
        <v>526</v>
      </c>
      <c r="FP7">
        <v>526</v>
      </c>
      <c r="FQ7">
        <v>526</v>
      </c>
      <c r="FR7">
        <v>526</v>
      </c>
      <c r="FS7">
        <v>531</v>
      </c>
      <c r="FT7">
        <v>531</v>
      </c>
      <c r="FU7">
        <v>531</v>
      </c>
      <c r="FV7">
        <v>531</v>
      </c>
      <c r="FW7">
        <v>531</v>
      </c>
      <c r="FX7">
        <v>531</v>
      </c>
      <c r="FY7">
        <v>531</v>
      </c>
      <c r="FZ7">
        <v>531</v>
      </c>
      <c r="GA7">
        <v>531</v>
      </c>
      <c r="GB7">
        <v>531</v>
      </c>
      <c r="GC7">
        <v>531</v>
      </c>
      <c r="GD7">
        <v>531</v>
      </c>
      <c r="GE7">
        <v>520</v>
      </c>
      <c r="GF7">
        <v>520</v>
      </c>
      <c r="GG7">
        <v>520</v>
      </c>
      <c r="GH7">
        <v>520</v>
      </c>
      <c r="GI7">
        <v>520</v>
      </c>
      <c r="GJ7">
        <v>520</v>
      </c>
      <c r="GK7">
        <v>520</v>
      </c>
      <c r="GL7">
        <v>520</v>
      </c>
      <c r="GM7">
        <v>520</v>
      </c>
      <c r="GN7">
        <v>520</v>
      </c>
      <c r="GO7">
        <v>520</v>
      </c>
      <c r="GP7">
        <v>520</v>
      </c>
      <c r="GQ7">
        <v>531</v>
      </c>
      <c r="GR7">
        <v>531</v>
      </c>
      <c r="GS7">
        <v>531</v>
      </c>
      <c r="GT7">
        <v>531</v>
      </c>
      <c r="GU7">
        <v>531</v>
      </c>
      <c r="GV7">
        <v>531</v>
      </c>
      <c r="GW7">
        <v>531</v>
      </c>
      <c r="GX7">
        <v>531</v>
      </c>
      <c r="GY7">
        <v>531</v>
      </c>
      <c r="GZ7">
        <v>531</v>
      </c>
      <c r="HA7">
        <v>531</v>
      </c>
      <c r="HB7">
        <v>531</v>
      </c>
      <c r="HC7">
        <v>548</v>
      </c>
      <c r="HD7">
        <v>548</v>
      </c>
      <c r="HE7">
        <v>548</v>
      </c>
      <c r="HF7">
        <v>548</v>
      </c>
      <c r="HG7">
        <v>548</v>
      </c>
      <c r="HH7">
        <v>548</v>
      </c>
      <c r="HI7">
        <v>548</v>
      </c>
      <c r="HJ7">
        <v>548</v>
      </c>
      <c r="HK7">
        <v>548</v>
      </c>
      <c r="HL7">
        <v>548</v>
      </c>
      <c r="HM7">
        <v>548</v>
      </c>
      <c r="HN7">
        <v>548</v>
      </c>
      <c r="HO7">
        <v>582</v>
      </c>
      <c r="HP7">
        <v>582</v>
      </c>
      <c r="HQ7">
        <v>582</v>
      </c>
      <c r="HR7">
        <v>582</v>
      </c>
      <c r="HS7">
        <v>582</v>
      </c>
      <c r="HT7">
        <v>582</v>
      </c>
      <c r="HU7">
        <v>582</v>
      </c>
      <c r="HV7">
        <v>582</v>
      </c>
      <c r="HW7">
        <v>582</v>
      </c>
      <c r="HX7">
        <v>582</v>
      </c>
      <c r="HY7">
        <v>582</v>
      </c>
      <c r="HZ7">
        <v>582</v>
      </c>
      <c r="IA7">
        <v>575</v>
      </c>
      <c r="IB7">
        <v>575</v>
      </c>
      <c r="IC7">
        <v>575</v>
      </c>
      <c r="ID7">
        <v>575</v>
      </c>
      <c r="IE7">
        <v>575</v>
      </c>
      <c r="IF7">
        <v>575</v>
      </c>
      <c r="IG7">
        <v>575</v>
      </c>
      <c r="IH7">
        <v>575</v>
      </c>
      <c r="II7">
        <v>575</v>
      </c>
      <c r="IJ7">
        <v>575</v>
      </c>
      <c r="IK7">
        <v>575</v>
      </c>
      <c r="IL7">
        <v>575</v>
      </c>
      <c r="IM7">
        <v>575</v>
      </c>
      <c r="IN7">
        <v>575</v>
      </c>
    </row>
    <row r="8" spans="1:248" x14ac:dyDescent="0.25">
      <c r="A8" t="s">
        <v>27</v>
      </c>
      <c r="B8" s="19">
        <v>83.8</v>
      </c>
      <c r="C8" s="19">
        <v>83.8</v>
      </c>
      <c r="D8" s="19">
        <v>83.8</v>
      </c>
      <c r="E8" s="19">
        <v>83.8</v>
      </c>
      <c r="F8" s="19">
        <v>83.8</v>
      </c>
      <c r="G8" s="19">
        <v>83.8</v>
      </c>
      <c r="H8" s="19">
        <v>83.8</v>
      </c>
      <c r="I8" s="19">
        <v>83.8</v>
      </c>
      <c r="J8" s="19">
        <v>83.6</v>
      </c>
      <c r="K8" s="19">
        <v>83.6</v>
      </c>
      <c r="L8" s="19">
        <v>83.6</v>
      </c>
      <c r="M8" s="19">
        <v>83.6</v>
      </c>
      <c r="N8" s="19">
        <v>83.6</v>
      </c>
      <c r="O8" s="19">
        <v>83.3</v>
      </c>
      <c r="P8" s="19">
        <v>83.3</v>
      </c>
      <c r="Q8" s="19">
        <v>83.3</v>
      </c>
      <c r="R8" s="19">
        <v>83.3</v>
      </c>
      <c r="S8" s="19">
        <v>83.3</v>
      </c>
      <c r="T8" s="19">
        <v>83.3</v>
      </c>
      <c r="U8" s="19">
        <v>83.3</v>
      </c>
      <c r="V8" s="19">
        <v>83.3</v>
      </c>
      <c r="W8" s="19">
        <v>83.3</v>
      </c>
      <c r="X8" s="19">
        <v>83.3</v>
      </c>
      <c r="Y8" s="19">
        <v>80.900000000000006</v>
      </c>
      <c r="Z8" s="19">
        <v>80.900000000000006</v>
      </c>
      <c r="AA8" s="19">
        <v>80.900000000000006</v>
      </c>
      <c r="AB8" s="19">
        <v>83.5</v>
      </c>
      <c r="AC8" s="19">
        <v>83.5</v>
      </c>
      <c r="AD8" s="19">
        <v>83.5</v>
      </c>
      <c r="AE8" s="19">
        <v>85.8</v>
      </c>
      <c r="AF8" s="19">
        <v>85.8</v>
      </c>
      <c r="AG8" s="19">
        <v>85.8</v>
      </c>
      <c r="AH8" s="19">
        <v>81.8</v>
      </c>
      <c r="AI8" s="19">
        <v>81.8</v>
      </c>
      <c r="AJ8" s="19">
        <v>81.8</v>
      </c>
      <c r="AK8" s="19">
        <v>80.2</v>
      </c>
      <c r="AL8" s="19">
        <v>80.2</v>
      </c>
      <c r="AM8" s="19">
        <v>80.2</v>
      </c>
      <c r="AN8" s="19">
        <v>81.599999999999994</v>
      </c>
      <c r="AO8" s="19">
        <v>81.599999999999994</v>
      </c>
      <c r="AP8" s="19">
        <v>81.599999999999994</v>
      </c>
      <c r="AQ8" s="19">
        <v>81.8</v>
      </c>
      <c r="AR8" s="19">
        <v>81.8</v>
      </c>
      <c r="AS8" s="19">
        <v>81.8</v>
      </c>
      <c r="AT8" s="19">
        <v>81.099999999999994</v>
      </c>
      <c r="AU8" s="19">
        <v>81.099999999999994</v>
      </c>
      <c r="AV8" s="19">
        <v>81.099999999999994</v>
      </c>
      <c r="AW8" s="19">
        <v>81.400000000000006</v>
      </c>
      <c r="AX8" s="19">
        <v>81.400000000000006</v>
      </c>
      <c r="AY8" s="19">
        <v>81.400000000000006</v>
      </c>
      <c r="AZ8" s="19">
        <v>82.4</v>
      </c>
      <c r="BA8" s="19">
        <v>82.4</v>
      </c>
      <c r="BB8" s="19">
        <v>82.4</v>
      </c>
      <c r="BC8" s="19">
        <v>83.1</v>
      </c>
      <c r="BD8" s="19">
        <v>83.1</v>
      </c>
      <c r="BE8" s="19">
        <v>83.1</v>
      </c>
      <c r="BF8" s="19">
        <v>81.099999999999994</v>
      </c>
      <c r="BG8" s="19">
        <v>81.099999999999994</v>
      </c>
      <c r="BH8" s="19">
        <v>81.099999999999994</v>
      </c>
      <c r="BI8" s="19">
        <v>80.900000000000006</v>
      </c>
      <c r="BJ8" s="19">
        <v>80.900000000000006</v>
      </c>
      <c r="BK8">
        <v>80.900000000000006</v>
      </c>
      <c r="BL8" s="19">
        <v>84.9</v>
      </c>
      <c r="BM8">
        <v>84.9</v>
      </c>
      <c r="BN8">
        <v>84.9</v>
      </c>
      <c r="BO8">
        <v>85.2</v>
      </c>
      <c r="BP8">
        <v>85.2</v>
      </c>
      <c r="BQ8">
        <v>85.2</v>
      </c>
      <c r="BR8">
        <v>82.4</v>
      </c>
      <c r="BS8">
        <v>82.4</v>
      </c>
      <c r="BT8" s="32">
        <v>82.4</v>
      </c>
      <c r="BU8">
        <v>81.8</v>
      </c>
      <c r="BV8">
        <v>81.8</v>
      </c>
      <c r="BW8">
        <v>81.8</v>
      </c>
      <c r="BX8">
        <v>84.2</v>
      </c>
      <c r="BY8">
        <v>84.2</v>
      </c>
      <c r="BZ8">
        <v>84.2</v>
      </c>
      <c r="CA8">
        <v>83.2</v>
      </c>
      <c r="CB8">
        <v>83.2</v>
      </c>
      <c r="CC8">
        <v>83.2</v>
      </c>
      <c r="CD8">
        <v>79.8</v>
      </c>
      <c r="CE8">
        <v>79.8</v>
      </c>
      <c r="CF8">
        <v>79.8</v>
      </c>
      <c r="CG8">
        <v>81.099999999999994</v>
      </c>
      <c r="CH8">
        <v>81.099999999999994</v>
      </c>
      <c r="CI8">
        <v>81.099999999999994</v>
      </c>
      <c r="CJ8">
        <v>85</v>
      </c>
      <c r="CK8">
        <v>85</v>
      </c>
      <c r="CL8">
        <v>85</v>
      </c>
      <c r="CM8">
        <v>82.3</v>
      </c>
      <c r="CN8">
        <v>82.3</v>
      </c>
      <c r="CO8">
        <v>82.3</v>
      </c>
      <c r="CP8">
        <v>79.3</v>
      </c>
      <c r="CQ8">
        <v>79.3</v>
      </c>
      <c r="CR8">
        <v>79.3</v>
      </c>
      <c r="CS8">
        <v>76.400000000000006</v>
      </c>
      <c r="CT8">
        <v>76.400000000000006</v>
      </c>
      <c r="CU8">
        <v>76.400000000000006</v>
      </c>
      <c r="CV8">
        <v>82.3</v>
      </c>
      <c r="CW8">
        <v>82.3</v>
      </c>
      <c r="CX8">
        <v>82.3</v>
      </c>
      <c r="CY8">
        <v>83.2</v>
      </c>
      <c r="CZ8">
        <v>83.2</v>
      </c>
      <c r="DA8">
        <v>83.2</v>
      </c>
      <c r="DB8">
        <v>79.7</v>
      </c>
      <c r="DC8">
        <v>79.7</v>
      </c>
      <c r="DD8">
        <v>79.7</v>
      </c>
      <c r="DE8">
        <v>78.900000000000006</v>
      </c>
      <c r="DF8">
        <v>78.900000000000006</v>
      </c>
      <c r="DG8">
        <v>78.900000000000006</v>
      </c>
      <c r="DH8">
        <v>82.7</v>
      </c>
      <c r="DI8">
        <v>82.7</v>
      </c>
      <c r="DJ8">
        <v>82.7</v>
      </c>
      <c r="DK8">
        <v>81.599999999999994</v>
      </c>
      <c r="DL8">
        <v>81.599999999999994</v>
      </c>
      <c r="DM8">
        <v>81.599999999999994</v>
      </c>
      <c r="DN8">
        <v>80.3</v>
      </c>
      <c r="DO8">
        <v>80.3</v>
      </c>
      <c r="DP8">
        <v>80.3</v>
      </c>
      <c r="DQ8">
        <v>78.7</v>
      </c>
      <c r="DR8">
        <v>78.7</v>
      </c>
      <c r="DS8">
        <v>78.7</v>
      </c>
      <c r="DT8">
        <v>80.900000000000006</v>
      </c>
      <c r="DU8">
        <v>80.900000000000006</v>
      </c>
      <c r="DV8">
        <v>80.900000000000006</v>
      </c>
      <c r="DW8">
        <v>79.900000000000006</v>
      </c>
      <c r="DX8">
        <v>79.900000000000006</v>
      </c>
      <c r="DY8">
        <v>79.900000000000006</v>
      </c>
      <c r="DZ8">
        <v>77.2</v>
      </c>
      <c r="EA8">
        <v>77.2</v>
      </c>
      <c r="EB8">
        <v>77.2</v>
      </c>
      <c r="EC8">
        <v>78.599999999999994</v>
      </c>
      <c r="ED8">
        <v>78.599999999999994</v>
      </c>
      <c r="EE8">
        <v>78.599999999999994</v>
      </c>
      <c r="EF8">
        <v>82.1</v>
      </c>
      <c r="EG8">
        <v>82.1</v>
      </c>
      <c r="EH8">
        <v>82.1</v>
      </c>
      <c r="EI8">
        <v>81.2</v>
      </c>
      <c r="EJ8">
        <v>81.2</v>
      </c>
      <c r="EK8">
        <v>81.2</v>
      </c>
      <c r="EL8">
        <v>78.8</v>
      </c>
      <c r="EM8">
        <v>78.8</v>
      </c>
      <c r="EN8">
        <v>78.8</v>
      </c>
      <c r="EO8">
        <v>79.3</v>
      </c>
      <c r="EP8">
        <v>79.3</v>
      </c>
      <c r="EQ8">
        <v>79.3</v>
      </c>
      <c r="ER8">
        <v>83.7</v>
      </c>
      <c r="ES8">
        <v>83.7</v>
      </c>
      <c r="ET8">
        <v>83.7</v>
      </c>
      <c r="EU8">
        <v>83.6</v>
      </c>
      <c r="EV8">
        <v>83.6</v>
      </c>
      <c r="EW8">
        <v>83.6</v>
      </c>
      <c r="EX8">
        <v>80.400000000000006</v>
      </c>
      <c r="EY8">
        <v>80.400000000000006</v>
      </c>
      <c r="EZ8">
        <v>80.400000000000006</v>
      </c>
      <c r="FA8">
        <v>79.2</v>
      </c>
      <c r="FB8">
        <v>79.2</v>
      </c>
      <c r="FC8">
        <v>79.2</v>
      </c>
      <c r="FD8">
        <v>82.4</v>
      </c>
      <c r="FE8">
        <v>82.4</v>
      </c>
      <c r="FF8">
        <v>82.4</v>
      </c>
      <c r="FG8">
        <v>85.1</v>
      </c>
      <c r="FH8">
        <v>85.1</v>
      </c>
      <c r="FI8">
        <v>85.1</v>
      </c>
      <c r="FJ8">
        <v>83.7</v>
      </c>
      <c r="FK8">
        <v>83.7</v>
      </c>
      <c r="FL8">
        <v>83.7</v>
      </c>
      <c r="FM8">
        <v>84</v>
      </c>
      <c r="FN8">
        <v>84</v>
      </c>
      <c r="FO8">
        <v>84</v>
      </c>
      <c r="FP8">
        <v>86.2</v>
      </c>
      <c r="FQ8">
        <v>86.2</v>
      </c>
      <c r="FR8">
        <v>86.2</v>
      </c>
      <c r="FS8">
        <v>85.1</v>
      </c>
      <c r="FT8">
        <v>85.1</v>
      </c>
      <c r="FU8">
        <v>85.1</v>
      </c>
      <c r="FV8">
        <v>85.5</v>
      </c>
      <c r="FW8">
        <v>85.5</v>
      </c>
      <c r="FX8">
        <v>85.5</v>
      </c>
      <c r="FY8">
        <v>86</v>
      </c>
      <c r="FZ8">
        <v>86</v>
      </c>
      <c r="GA8">
        <v>86</v>
      </c>
      <c r="GB8">
        <v>87.6</v>
      </c>
      <c r="GC8">
        <v>87.6</v>
      </c>
      <c r="GD8">
        <v>87.6</v>
      </c>
      <c r="GE8">
        <v>87.8</v>
      </c>
      <c r="GF8">
        <v>87.8</v>
      </c>
      <c r="GG8">
        <v>87.8</v>
      </c>
      <c r="GH8">
        <v>86.6</v>
      </c>
      <c r="GI8">
        <v>86.6</v>
      </c>
      <c r="GJ8">
        <v>86.6</v>
      </c>
      <c r="GK8">
        <v>86.8</v>
      </c>
      <c r="GL8">
        <v>86.8</v>
      </c>
      <c r="GM8">
        <v>86.8</v>
      </c>
      <c r="GN8">
        <v>86.9</v>
      </c>
      <c r="GO8">
        <v>86.9</v>
      </c>
      <c r="GP8">
        <v>86.9</v>
      </c>
      <c r="GQ8">
        <v>86.2</v>
      </c>
      <c r="GR8">
        <v>86.2</v>
      </c>
      <c r="GS8">
        <v>86.2</v>
      </c>
      <c r="GT8">
        <v>85.8</v>
      </c>
      <c r="GU8">
        <v>85.8</v>
      </c>
      <c r="GV8">
        <v>85.8</v>
      </c>
      <c r="GW8">
        <v>84.7</v>
      </c>
      <c r="GX8">
        <v>84.7</v>
      </c>
      <c r="GY8">
        <v>84.7</v>
      </c>
      <c r="GZ8">
        <v>85.9</v>
      </c>
      <c r="HA8">
        <v>85.9</v>
      </c>
      <c r="HB8">
        <v>85.9</v>
      </c>
      <c r="HC8">
        <v>83.9</v>
      </c>
      <c r="HD8">
        <v>83.9</v>
      </c>
      <c r="HE8">
        <v>83.9</v>
      </c>
      <c r="HF8" s="52">
        <v>84</v>
      </c>
      <c r="HG8" s="52">
        <v>84</v>
      </c>
      <c r="HH8" s="52">
        <v>84</v>
      </c>
      <c r="HI8">
        <v>84.5</v>
      </c>
      <c r="HJ8">
        <v>84.5</v>
      </c>
      <c r="HK8">
        <v>84.5</v>
      </c>
      <c r="HL8">
        <v>84.6</v>
      </c>
      <c r="HM8">
        <v>84.6</v>
      </c>
      <c r="HN8">
        <v>84.6</v>
      </c>
      <c r="HO8">
        <v>84.2</v>
      </c>
      <c r="HP8">
        <v>84.2</v>
      </c>
      <c r="HQ8">
        <v>84.2</v>
      </c>
      <c r="HR8" s="52">
        <v>84</v>
      </c>
      <c r="HS8" s="52">
        <v>84</v>
      </c>
      <c r="HT8" s="52">
        <v>84</v>
      </c>
      <c r="HU8">
        <v>79</v>
      </c>
      <c r="HV8">
        <v>79</v>
      </c>
      <c r="HW8">
        <v>79</v>
      </c>
      <c r="HX8">
        <v>78.2</v>
      </c>
      <c r="HY8">
        <v>78.2</v>
      </c>
      <c r="HZ8">
        <v>78.2</v>
      </c>
      <c r="IA8">
        <v>81.5</v>
      </c>
      <c r="IB8">
        <v>81.5</v>
      </c>
      <c r="IC8">
        <v>81.5</v>
      </c>
      <c r="ID8">
        <v>78.7</v>
      </c>
      <c r="IE8">
        <v>78.7</v>
      </c>
      <c r="IF8">
        <v>78.7</v>
      </c>
      <c r="IG8">
        <v>80.5</v>
      </c>
      <c r="IH8">
        <v>80.5</v>
      </c>
      <c r="II8">
        <v>80.5</v>
      </c>
      <c r="IJ8">
        <v>82.3</v>
      </c>
      <c r="IK8">
        <v>82.3</v>
      </c>
      <c r="IL8">
        <v>82.3</v>
      </c>
      <c r="IM8">
        <v>82.3</v>
      </c>
      <c r="IN8">
        <v>82.3</v>
      </c>
    </row>
    <row r="9" spans="1:248" x14ac:dyDescent="0.25">
      <c r="A9" t="s">
        <v>24</v>
      </c>
      <c r="B9" s="21">
        <f t="shared" ref="B9:BM9" si="4">ROUND(B7*B8/100,0)</f>
        <v>380</v>
      </c>
      <c r="C9" s="21">
        <f t="shared" si="4"/>
        <v>380</v>
      </c>
      <c r="D9" s="21">
        <f t="shared" si="4"/>
        <v>380</v>
      </c>
      <c r="E9" s="21">
        <f t="shared" si="4"/>
        <v>380</v>
      </c>
      <c r="F9" s="21">
        <f t="shared" si="4"/>
        <v>382</v>
      </c>
      <c r="G9" s="21">
        <f t="shared" si="4"/>
        <v>382</v>
      </c>
      <c r="H9" s="21">
        <f t="shared" si="4"/>
        <v>382</v>
      </c>
      <c r="I9" s="21">
        <f t="shared" si="4"/>
        <v>382</v>
      </c>
      <c r="J9" s="21">
        <f t="shared" si="4"/>
        <v>381</v>
      </c>
      <c r="K9" s="21">
        <f t="shared" si="4"/>
        <v>381</v>
      </c>
      <c r="L9" s="21">
        <f t="shared" si="4"/>
        <v>381</v>
      </c>
      <c r="M9" s="21">
        <f t="shared" si="4"/>
        <v>394</v>
      </c>
      <c r="N9" s="21">
        <f t="shared" si="4"/>
        <v>394</v>
      </c>
      <c r="O9" s="21">
        <f t="shared" si="4"/>
        <v>392</v>
      </c>
      <c r="P9" s="21">
        <f t="shared" si="4"/>
        <v>392</v>
      </c>
      <c r="Q9" s="21">
        <f t="shared" si="4"/>
        <v>392</v>
      </c>
      <c r="R9" s="21">
        <f t="shared" si="4"/>
        <v>392</v>
      </c>
      <c r="S9" s="21">
        <f t="shared" si="4"/>
        <v>392</v>
      </c>
      <c r="T9" s="21">
        <f t="shared" si="4"/>
        <v>392</v>
      </c>
      <c r="U9" s="21">
        <f t="shared" si="4"/>
        <v>387</v>
      </c>
      <c r="V9" s="21">
        <f t="shared" si="4"/>
        <v>387</v>
      </c>
      <c r="W9" s="21">
        <f t="shared" si="4"/>
        <v>387</v>
      </c>
      <c r="X9" s="21">
        <f t="shared" si="4"/>
        <v>387</v>
      </c>
      <c r="Y9" s="21">
        <f t="shared" si="4"/>
        <v>376</v>
      </c>
      <c r="Z9" s="21">
        <f t="shared" si="4"/>
        <v>376</v>
      </c>
      <c r="AA9" s="21">
        <f t="shared" si="4"/>
        <v>376</v>
      </c>
      <c r="AB9" s="21">
        <f t="shared" si="4"/>
        <v>388</v>
      </c>
      <c r="AC9" s="21">
        <f t="shared" si="4"/>
        <v>388</v>
      </c>
      <c r="AD9" s="21">
        <f t="shared" si="4"/>
        <v>388</v>
      </c>
      <c r="AE9" s="21">
        <f t="shared" si="4"/>
        <v>391</v>
      </c>
      <c r="AF9" s="21">
        <f t="shared" si="4"/>
        <v>391</v>
      </c>
      <c r="AG9" s="21">
        <f t="shared" si="4"/>
        <v>391</v>
      </c>
      <c r="AH9" s="21">
        <f t="shared" si="4"/>
        <v>373</v>
      </c>
      <c r="AI9" s="21">
        <f t="shared" si="4"/>
        <v>373</v>
      </c>
      <c r="AJ9" s="21">
        <f t="shared" si="4"/>
        <v>373</v>
      </c>
      <c r="AK9" s="21">
        <f t="shared" si="4"/>
        <v>366</v>
      </c>
      <c r="AL9" s="21">
        <f t="shared" si="4"/>
        <v>366</v>
      </c>
      <c r="AM9" s="21">
        <f t="shared" si="4"/>
        <v>366</v>
      </c>
      <c r="AN9" s="21">
        <f t="shared" si="4"/>
        <v>372</v>
      </c>
      <c r="AO9" s="21">
        <f t="shared" si="4"/>
        <v>372</v>
      </c>
      <c r="AP9" s="21">
        <f t="shared" si="4"/>
        <v>372</v>
      </c>
      <c r="AQ9" s="21">
        <f t="shared" si="4"/>
        <v>392</v>
      </c>
      <c r="AR9" s="21">
        <f t="shared" si="4"/>
        <v>392</v>
      </c>
      <c r="AS9" s="21">
        <f t="shared" si="4"/>
        <v>392</v>
      </c>
      <c r="AT9" s="21">
        <f t="shared" si="4"/>
        <v>388</v>
      </c>
      <c r="AU9" s="21">
        <f t="shared" si="4"/>
        <v>388</v>
      </c>
      <c r="AV9" s="21">
        <f t="shared" si="4"/>
        <v>388</v>
      </c>
      <c r="AW9" s="21">
        <f t="shared" si="4"/>
        <v>390</v>
      </c>
      <c r="AX9" s="21">
        <f t="shared" si="4"/>
        <v>390</v>
      </c>
      <c r="AY9" s="21">
        <f t="shared" si="4"/>
        <v>390</v>
      </c>
      <c r="AZ9" s="21">
        <f t="shared" si="4"/>
        <v>395</v>
      </c>
      <c r="BA9" s="21">
        <f t="shared" si="4"/>
        <v>395</v>
      </c>
      <c r="BB9" s="21">
        <f t="shared" si="4"/>
        <v>395</v>
      </c>
      <c r="BC9" s="21">
        <f t="shared" si="4"/>
        <v>405</v>
      </c>
      <c r="BD9" s="21">
        <f t="shared" si="4"/>
        <v>405</v>
      </c>
      <c r="BE9" s="21">
        <f t="shared" si="4"/>
        <v>405</v>
      </c>
      <c r="BF9" s="21">
        <f t="shared" si="4"/>
        <v>395</v>
      </c>
      <c r="BG9" s="21">
        <f t="shared" si="4"/>
        <v>395</v>
      </c>
      <c r="BH9" s="21">
        <f t="shared" si="4"/>
        <v>395</v>
      </c>
      <c r="BI9" s="21">
        <f t="shared" si="4"/>
        <v>394</v>
      </c>
      <c r="BJ9" s="21">
        <f t="shared" si="4"/>
        <v>394</v>
      </c>
      <c r="BK9" s="21">
        <f t="shared" si="4"/>
        <v>394</v>
      </c>
      <c r="BL9" s="21">
        <f t="shared" si="4"/>
        <v>413</v>
      </c>
      <c r="BM9" s="21">
        <f t="shared" si="4"/>
        <v>413</v>
      </c>
      <c r="BN9" s="21">
        <f t="shared" ref="BN9:BV9" si="5">ROUND(BN7*BN8/100,0)</f>
        <v>413</v>
      </c>
      <c r="BO9" s="21">
        <f t="shared" si="5"/>
        <v>427</v>
      </c>
      <c r="BP9" s="21">
        <f t="shared" si="5"/>
        <v>427</v>
      </c>
      <c r="BQ9" s="21">
        <f t="shared" si="5"/>
        <v>427</v>
      </c>
      <c r="BR9" s="21">
        <f t="shared" si="5"/>
        <v>413</v>
      </c>
      <c r="BS9" s="21">
        <f t="shared" si="5"/>
        <v>413</v>
      </c>
      <c r="BT9" s="21">
        <f t="shared" si="5"/>
        <v>413</v>
      </c>
      <c r="BU9" s="21">
        <f t="shared" si="5"/>
        <v>410</v>
      </c>
      <c r="BV9" s="21">
        <f t="shared" si="5"/>
        <v>410</v>
      </c>
      <c r="BW9" s="21">
        <f t="shared" ref="BW9:DC9" si="6">ROUND(BW7*BW8/100,0)</f>
        <v>410</v>
      </c>
      <c r="BX9" s="21">
        <f t="shared" si="6"/>
        <v>422</v>
      </c>
      <c r="BY9" s="21">
        <f t="shared" si="6"/>
        <v>422</v>
      </c>
      <c r="BZ9">
        <f t="shared" si="6"/>
        <v>422</v>
      </c>
      <c r="CA9">
        <f t="shared" si="6"/>
        <v>440</v>
      </c>
      <c r="CB9">
        <f t="shared" si="6"/>
        <v>440</v>
      </c>
      <c r="CC9">
        <f t="shared" si="6"/>
        <v>440</v>
      </c>
      <c r="CD9">
        <f t="shared" si="6"/>
        <v>422</v>
      </c>
      <c r="CE9">
        <f t="shared" si="6"/>
        <v>422</v>
      </c>
      <c r="CF9">
        <f t="shared" si="6"/>
        <v>422</v>
      </c>
      <c r="CG9">
        <f t="shared" si="6"/>
        <v>429</v>
      </c>
      <c r="CH9">
        <f t="shared" si="6"/>
        <v>429</v>
      </c>
      <c r="CI9">
        <f t="shared" si="6"/>
        <v>429</v>
      </c>
      <c r="CJ9">
        <f t="shared" si="6"/>
        <v>450</v>
      </c>
      <c r="CK9">
        <f t="shared" si="6"/>
        <v>450</v>
      </c>
      <c r="CL9">
        <f t="shared" si="6"/>
        <v>450</v>
      </c>
      <c r="CM9">
        <f t="shared" si="6"/>
        <v>430</v>
      </c>
      <c r="CN9">
        <f t="shared" si="6"/>
        <v>430</v>
      </c>
      <c r="CO9">
        <f t="shared" si="6"/>
        <v>430</v>
      </c>
      <c r="CP9">
        <f t="shared" si="6"/>
        <v>415</v>
      </c>
      <c r="CQ9">
        <f t="shared" si="6"/>
        <v>415</v>
      </c>
      <c r="CR9">
        <f t="shared" si="6"/>
        <v>415</v>
      </c>
      <c r="CS9">
        <f t="shared" si="6"/>
        <v>400</v>
      </c>
      <c r="CT9">
        <f t="shared" si="6"/>
        <v>400</v>
      </c>
      <c r="CU9">
        <f t="shared" si="6"/>
        <v>400</v>
      </c>
      <c r="CV9">
        <f t="shared" si="6"/>
        <v>430</v>
      </c>
      <c r="CW9">
        <f t="shared" si="6"/>
        <v>430</v>
      </c>
      <c r="CX9">
        <f t="shared" si="6"/>
        <v>430</v>
      </c>
      <c r="CY9">
        <f t="shared" si="6"/>
        <v>429</v>
      </c>
      <c r="CZ9">
        <f t="shared" si="6"/>
        <v>429</v>
      </c>
      <c r="DA9">
        <f t="shared" si="6"/>
        <v>429</v>
      </c>
      <c r="DB9">
        <f t="shared" si="6"/>
        <v>411</v>
      </c>
      <c r="DC9">
        <f t="shared" si="6"/>
        <v>411</v>
      </c>
      <c r="DD9">
        <f t="shared" ref="DD9:DJ9" si="7">ROUND(DD7*DD8/100,0)</f>
        <v>411</v>
      </c>
      <c r="DE9">
        <f t="shared" si="7"/>
        <v>407</v>
      </c>
      <c r="DF9">
        <f t="shared" si="7"/>
        <v>407</v>
      </c>
      <c r="DG9">
        <f t="shared" si="7"/>
        <v>407</v>
      </c>
      <c r="DH9">
        <f t="shared" si="7"/>
        <v>427</v>
      </c>
      <c r="DI9">
        <f t="shared" si="7"/>
        <v>427</v>
      </c>
      <c r="DJ9">
        <f t="shared" si="7"/>
        <v>427</v>
      </c>
      <c r="DK9">
        <f t="shared" ref="DK9:EF9" si="8">ROUND(DK7*DK8/100,0)</f>
        <v>429</v>
      </c>
      <c r="DL9">
        <f t="shared" si="8"/>
        <v>429</v>
      </c>
      <c r="DM9">
        <f t="shared" si="8"/>
        <v>429</v>
      </c>
      <c r="DN9">
        <f t="shared" si="8"/>
        <v>422</v>
      </c>
      <c r="DO9">
        <f t="shared" si="8"/>
        <v>422</v>
      </c>
      <c r="DP9">
        <f t="shared" si="8"/>
        <v>422</v>
      </c>
      <c r="DQ9">
        <f t="shared" si="8"/>
        <v>414</v>
      </c>
      <c r="DR9">
        <f t="shared" si="8"/>
        <v>414</v>
      </c>
      <c r="DS9">
        <f t="shared" si="8"/>
        <v>414</v>
      </c>
      <c r="DT9">
        <f t="shared" si="8"/>
        <v>426</v>
      </c>
      <c r="DU9">
        <f t="shared" si="8"/>
        <v>426</v>
      </c>
      <c r="DV9">
        <f t="shared" si="8"/>
        <v>426</v>
      </c>
      <c r="DW9">
        <f t="shared" si="8"/>
        <v>407</v>
      </c>
      <c r="DX9">
        <f t="shared" si="8"/>
        <v>407</v>
      </c>
      <c r="DY9">
        <f t="shared" si="8"/>
        <v>407</v>
      </c>
      <c r="DZ9">
        <f t="shared" si="8"/>
        <v>393</v>
      </c>
      <c r="EA9">
        <f t="shared" si="8"/>
        <v>393</v>
      </c>
      <c r="EB9">
        <f t="shared" si="8"/>
        <v>393</v>
      </c>
      <c r="EC9">
        <f t="shared" si="8"/>
        <v>400</v>
      </c>
      <c r="ED9">
        <f t="shared" si="8"/>
        <v>400</v>
      </c>
      <c r="EE9">
        <f t="shared" si="8"/>
        <v>400</v>
      </c>
      <c r="EF9">
        <f t="shared" si="8"/>
        <v>418</v>
      </c>
      <c r="EG9">
        <f t="shared" ref="EG9:EX9" si="9">ROUND(EG7*EG8/100,0)</f>
        <v>418</v>
      </c>
      <c r="EH9">
        <f t="shared" si="9"/>
        <v>418</v>
      </c>
      <c r="EI9">
        <f t="shared" si="9"/>
        <v>430</v>
      </c>
      <c r="EJ9">
        <f t="shared" si="9"/>
        <v>430</v>
      </c>
      <c r="EK9">
        <f t="shared" si="9"/>
        <v>430</v>
      </c>
      <c r="EL9">
        <f t="shared" si="9"/>
        <v>417</v>
      </c>
      <c r="EM9">
        <f t="shared" si="9"/>
        <v>417</v>
      </c>
      <c r="EN9">
        <f t="shared" si="9"/>
        <v>417</v>
      </c>
      <c r="EO9">
        <f t="shared" si="9"/>
        <v>419</v>
      </c>
      <c r="EP9">
        <f t="shared" si="9"/>
        <v>419</v>
      </c>
      <c r="EQ9">
        <f t="shared" si="9"/>
        <v>419</v>
      </c>
      <c r="ER9">
        <f t="shared" si="9"/>
        <v>443</v>
      </c>
      <c r="ES9">
        <f t="shared" si="9"/>
        <v>443</v>
      </c>
      <c r="ET9">
        <f t="shared" si="9"/>
        <v>443</v>
      </c>
      <c r="EU9">
        <f t="shared" si="9"/>
        <v>451</v>
      </c>
      <c r="EV9">
        <f t="shared" si="9"/>
        <v>451</v>
      </c>
      <c r="EW9">
        <f t="shared" si="9"/>
        <v>451</v>
      </c>
      <c r="EX9">
        <f t="shared" si="9"/>
        <v>433</v>
      </c>
      <c r="EY9">
        <f t="shared" ref="EY9:FD9" si="10">ROUND(EY7*EY8/100,0)</f>
        <v>433</v>
      </c>
      <c r="EZ9">
        <f t="shared" si="10"/>
        <v>433</v>
      </c>
      <c r="FA9">
        <f t="shared" si="10"/>
        <v>405</v>
      </c>
      <c r="FB9">
        <f t="shared" si="10"/>
        <v>405</v>
      </c>
      <c r="FC9">
        <f t="shared" si="10"/>
        <v>405</v>
      </c>
      <c r="FD9">
        <f t="shared" si="10"/>
        <v>421</v>
      </c>
      <c r="FE9">
        <f t="shared" ref="FE9:FQ9" si="11">ROUND(FE7*FE8/100,0)</f>
        <v>421</v>
      </c>
      <c r="FF9">
        <f t="shared" si="11"/>
        <v>421</v>
      </c>
      <c r="FG9">
        <f t="shared" si="11"/>
        <v>448</v>
      </c>
      <c r="FH9">
        <f t="shared" si="11"/>
        <v>448</v>
      </c>
      <c r="FI9">
        <f t="shared" si="11"/>
        <v>448</v>
      </c>
      <c r="FJ9">
        <f t="shared" si="11"/>
        <v>440</v>
      </c>
      <c r="FK9">
        <f t="shared" si="11"/>
        <v>440</v>
      </c>
      <c r="FL9">
        <f t="shared" si="11"/>
        <v>440</v>
      </c>
      <c r="FM9">
        <f t="shared" si="11"/>
        <v>442</v>
      </c>
      <c r="FN9">
        <f t="shared" si="11"/>
        <v>442</v>
      </c>
      <c r="FO9">
        <f t="shared" si="11"/>
        <v>442</v>
      </c>
      <c r="FP9">
        <f t="shared" si="11"/>
        <v>453</v>
      </c>
      <c r="FQ9">
        <f t="shared" si="11"/>
        <v>453</v>
      </c>
      <c r="FR9">
        <f t="shared" ref="FR9:FS9" si="12">ROUND(FR7*FR8/100,0)</f>
        <v>453</v>
      </c>
      <c r="FS9">
        <f t="shared" si="12"/>
        <v>452</v>
      </c>
      <c r="FT9">
        <f t="shared" ref="FT9:FY9" si="13">ROUND(FT7*FT8/100,0)</f>
        <v>452</v>
      </c>
      <c r="FU9">
        <f t="shared" si="13"/>
        <v>452</v>
      </c>
      <c r="FV9">
        <f t="shared" si="13"/>
        <v>454</v>
      </c>
      <c r="FW9">
        <f t="shared" si="13"/>
        <v>454</v>
      </c>
      <c r="FX9">
        <f t="shared" si="13"/>
        <v>454</v>
      </c>
      <c r="FY9">
        <f t="shared" si="13"/>
        <v>457</v>
      </c>
      <c r="FZ9">
        <f t="shared" ref="FZ9:GB9" si="14">ROUND(FZ7*FZ8/100,0)</f>
        <v>457</v>
      </c>
      <c r="GA9">
        <f t="shared" si="14"/>
        <v>457</v>
      </c>
      <c r="GB9">
        <f t="shared" si="14"/>
        <v>465</v>
      </c>
      <c r="GC9">
        <f t="shared" ref="GC9:GF9" si="15">ROUND(GC7*GC8/100,0)</f>
        <v>465</v>
      </c>
      <c r="GD9">
        <f t="shared" si="15"/>
        <v>465</v>
      </c>
      <c r="GE9">
        <f t="shared" si="15"/>
        <v>457</v>
      </c>
      <c r="GF9">
        <f t="shared" si="15"/>
        <v>457</v>
      </c>
      <c r="GG9">
        <f t="shared" ref="GG9:GH9" si="16">ROUND(GG7*GG8/100,0)</f>
        <v>457</v>
      </c>
      <c r="GH9">
        <f t="shared" si="16"/>
        <v>450</v>
      </c>
      <c r="GI9">
        <f t="shared" ref="GI9:GJ9" si="17">ROUND(GI7*GI8/100,0)</f>
        <v>450</v>
      </c>
      <c r="GJ9">
        <f t="shared" si="17"/>
        <v>450</v>
      </c>
      <c r="GK9">
        <f t="shared" ref="GK9:GL9" si="18">ROUND(GK7*GK8/100,0)</f>
        <v>451</v>
      </c>
      <c r="GL9">
        <f t="shared" si="18"/>
        <v>451</v>
      </c>
      <c r="GM9">
        <f t="shared" ref="GM9:GN9" si="19">ROUND(GM7*GM8/100,0)</f>
        <v>451</v>
      </c>
      <c r="GN9">
        <f t="shared" si="19"/>
        <v>452</v>
      </c>
      <c r="GO9">
        <f t="shared" ref="GO9:GP9" si="20">ROUND(GO7*GO8/100,0)</f>
        <v>452</v>
      </c>
      <c r="GP9">
        <f t="shared" si="20"/>
        <v>452</v>
      </c>
      <c r="GQ9">
        <f t="shared" ref="GQ9:GR9" si="21">ROUND(GQ7*GQ8/100,0)</f>
        <v>458</v>
      </c>
      <c r="GR9">
        <f t="shared" si="21"/>
        <v>458</v>
      </c>
      <c r="GS9">
        <f t="shared" ref="GS9:GY9" si="22">ROUND(GS7*GS8/100,0)</f>
        <v>458</v>
      </c>
      <c r="GT9">
        <f t="shared" si="22"/>
        <v>456</v>
      </c>
      <c r="GU9">
        <f t="shared" si="22"/>
        <v>456</v>
      </c>
      <c r="GV9">
        <f t="shared" si="22"/>
        <v>456</v>
      </c>
      <c r="GW9">
        <f t="shared" si="22"/>
        <v>450</v>
      </c>
      <c r="GX9">
        <f t="shared" si="22"/>
        <v>450</v>
      </c>
      <c r="GY9">
        <f t="shared" si="22"/>
        <v>450</v>
      </c>
      <c r="GZ9">
        <f t="shared" ref="GZ9:HB9" si="23">ROUND(GZ7*GZ8/100,0)</f>
        <v>456</v>
      </c>
      <c r="HA9">
        <f t="shared" si="23"/>
        <v>456</v>
      </c>
      <c r="HB9">
        <f t="shared" si="23"/>
        <v>456</v>
      </c>
      <c r="HC9">
        <f t="shared" ref="HC9:HD9" si="24">ROUND(HC7*HC8/100,0)</f>
        <v>460</v>
      </c>
      <c r="HD9">
        <f t="shared" si="24"/>
        <v>460</v>
      </c>
      <c r="HE9">
        <f t="shared" ref="HE9:HF9" si="25">ROUND(HE7*HE8/100,0)</f>
        <v>460</v>
      </c>
      <c r="HF9">
        <f t="shared" si="25"/>
        <v>460</v>
      </c>
      <c r="HG9">
        <f t="shared" ref="HG9:HH9" si="26">ROUND(HG7*HG8/100,0)</f>
        <v>460</v>
      </c>
      <c r="HH9">
        <f t="shared" si="26"/>
        <v>460</v>
      </c>
      <c r="HI9">
        <f t="shared" ref="HI9:HJ9" si="27">ROUND(HI7*HI8/100,0)</f>
        <v>463</v>
      </c>
      <c r="HJ9">
        <f t="shared" si="27"/>
        <v>463</v>
      </c>
      <c r="HK9">
        <f t="shared" ref="HK9:HL9" si="28">ROUND(HK7*HK8/100,0)</f>
        <v>463</v>
      </c>
      <c r="HL9">
        <f t="shared" si="28"/>
        <v>464</v>
      </c>
      <c r="HM9">
        <f t="shared" ref="HM9:HN9" si="29">ROUND(HM7*HM8/100,0)</f>
        <v>464</v>
      </c>
      <c r="HN9">
        <f t="shared" si="29"/>
        <v>464</v>
      </c>
      <c r="HO9">
        <f t="shared" ref="HO9:HP9" si="30">ROUND(HO7*HO8/100,0)</f>
        <v>490</v>
      </c>
      <c r="HP9">
        <f t="shared" si="30"/>
        <v>490</v>
      </c>
      <c r="HQ9">
        <f t="shared" ref="HQ9:HR9" si="31">ROUND(HQ7*HQ8/100,0)</f>
        <v>490</v>
      </c>
      <c r="HR9">
        <f t="shared" si="31"/>
        <v>489</v>
      </c>
      <c r="HS9">
        <f t="shared" ref="HS9:IK9" si="32">ROUND(HS7*HS8/100,0)</f>
        <v>489</v>
      </c>
      <c r="HT9">
        <f t="shared" si="32"/>
        <v>489</v>
      </c>
      <c r="HU9">
        <f t="shared" si="32"/>
        <v>460</v>
      </c>
      <c r="HV9">
        <f t="shared" si="32"/>
        <v>460</v>
      </c>
      <c r="HW9">
        <f t="shared" si="32"/>
        <v>460</v>
      </c>
      <c r="HX9">
        <f t="shared" si="32"/>
        <v>455</v>
      </c>
      <c r="HY9">
        <f t="shared" si="32"/>
        <v>455</v>
      </c>
      <c r="HZ9">
        <f t="shared" si="32"/>
        <v>455</v>
      </c>
      <c r="IA9">
        <f t="shared" si="32"/>
        <v>469</v>
      </c>
      <c r="IB9">
        <f t="shared" si="32"/>
        <v>469</v>
      </c>
      <c r="IC9">
        <f t="shared" si="32"/>
        <v>469</v>
      </c>
      <c r="ID9">
        <f t="shared" si="32"/>
        <v>453</v>
      </c>
      <c r="IE9">
        <f t="shared" si="32"/>
        <v>453</v>
      </c>
      <c r="IF9">
        <f t="shared" si="32"/>
        <v>453</v>
      </c>
      <c r="IG9">
        <f t="shared" si="32"/>
        <v>463</v>
      </c>
      <c r="IH9">
        <f t="shared" si="32"/>
        <v>463</v>
      </c>
      <c r="II9">
        <f t="shared" si="32"/>
        <v>463</v>
      </c>
      <c r="IJ9">
        <f t="shared" si="32"/>
        <v>473</v>
      </c>
      <c r="IK9">
        <f t="shared" si="32"/>
        <v>473</v>
      </c>
      <c r="IL9">
        <f t="shared" ref="IL9:IN9" si="33">ROUND(IL7*IL8/100,0)</f>
        <v>473</v>
      </c>
      <c r="IM9">
        <f t="shared" si="33"/>
        <v>473</v>
      </c>
      <c r="IN9">
        <f t="shared" si="33"/>
        <v>473</v>
      </c>
    </row>
    <row r="11" spans="1:248" x14ac:dyDescent="0.25">
      <c r="A11" t="s">
        <v>25</v>
      </c>
      <c r="B11" s="20">
        <f t="shared" ref="B11:AO11" si="34">B3/B9</f>
        <v>2.631578947368421E-3</v>
      </c>
      <c r="C11" s="20">
        <f t="shared" si="34"/>
        <v>1.0526315789473684E-2</v>
      </c>
      <c r="D11" s="20">
        <f t="shared" si="34"/>
        <v>7.8947368421052634E-3</v>
      </c>
      <c r="E11" s="20">
        <f t="shared" si="34"/>
        <v>2.631578947368421E-3</v>
      </c>
      <c r="F11" s="20">
        <f t="shared" si="34"/>
        <v>2.617801047120419E-3</v>
      </c>
      <c r="G11" s="20">
        <f t="shared" si="34"/>
        <v>2.617801047120419E-3</v>
      </c>
      <c r="H11" s="20">
        <f t="shared" si="34"/>
        <v>2.617801047120419E-3</v>
      </c>
      <c r="I11" s="20">
        <f t="shared" si="34"/>
        <v>2.617801047120419E-3</v>
      </c>
      <c r="J11" s="20">
        <f t="shared" si="34"/>
        <v>2.6246719160104987E-3</v>
      </c>
      <c r="K11" s="20">
        <f t="shared" si="34"/>
        <v>2.6246719160104987E-3</v>
      </c>
      <c r="L11" s="20">
        <f t="shared" si="34"/>
        <v>2.6246719160104987E-3</v>
      </c>
      <c r="M11" s="20">
        <f t="shared" si="34"/>
        <v>5.076142131979695E-3</v>
      </c>
      <c r="N11" s="20">
        <f t="shared" si="34"/>
        <v>2.5380710659898475E-3</v>
      </c>
      <c r="O11" s="20">
        <f t="shared" si="34"/>
        <v>1.020408163265306E-2</v>
      </c>
      <c r="P11" s="20">
        <f t="shared" si="34"/>
        <v>7.6530612244897957E-3</v>
      </c>
      <c r="Q11" s="20">
        <f t="shared" si="34"/>
        <v>5.1020408163265302E-3</v>
      </c>
      <c r="R11" s="20">
        <f t="shared" si="34"/>
        <v>2.5510204081632651E-3</v>
      </c>
      <c r="S11" s="20">
        <f t="shared" si="34"/>
        <v>2.5510204081632651E-3</v>
      </c>
      <c r="T11" s="20">
        <f t="shared" si="34"/>
        <v>2.5510204081632651E-3</v>
      </c>
      <c r="U11" s="20">
        <f t="shared" si="34"/>
        <v>2.5839793281653748E-3</v>
      </c>
      <c r="V11" s="20">
        <f t="shared" si="34"/>
        <v>2.5839793281653748E-3</v>
      </c>
      <c r="W11" s="20">
        <f t="shared" si="34"/>
        <v>2.5839793281653748E-3</v>
      </c>
      <c r="X11" s="20">
        <f t="shared" si="34"/>
        <v>5.1679586563307496E-3</v>
      </c>
      <c r="Y11" s="20">
        <f t="shared" si="34"/>
        <v>1.5957446808510637E-2</v>
      </c>
      <c r="Z11" s="20">
        <f t="shared" si="34"/>
        <v>2.6595744680851064E-2</v>
      </c>
      <c r="AA11" s="20">
        <f t="shared" si="34"/>
        <v>2.6595744680851064E-2</v>
      </c>
      <c r="AB11" s="20">
        <f t="shared" si="34"/>
        <v>1.0309278350515464E-2</v>
      </c>
      <c r="AC11" s="20">
        <f t="shared" si="34"/>
        <v>7.7319587628865982E-3</v>
      </c>
      <c r="AD11" s="20">
        <f t="shared" si="34"/>
        <v>7.7319587628865982E-3</v>
      </c>
      <c r="AE11" s="20">
        <f t="shared" si="34"/>
        <v>1.0230179028132993E-2</v>
      </c>
      <c r="AF11" s="20">
        <f t="shared" si="34"/>
        <v>7.6726342710997444E-3</v>
      </c>
      <c r="AG11" s="20">
        <f t="shared" si="34"/>
        <v>2.5575447570332483E-3</v>
      </c>
      <c r="AH11" s="20">
        <f t="shared" si="34"/>
        <v>1.0723860589812333E-2</v>
      </c>
      <c r="AI11" s="20">
        <f t="shared" si="34"/>
        <v>1.0723860589812333E-2</v>
      </c>
      <c r="AJ11" s="20">
        <f t="shared" si="34"/>
        <v>1.3404825737265416E-2</v>
      </c>
      <c r="AK11" s="20">
        <f t="shared" si="34"/>
        <v>2.7322404371584699E-2</v>
      </c>
      <c r="AL11" s="20">
        <f t="shared" si="34"/>
        <v>3.2786885245901641E-2</v>
      </c>
      <c r="AM11" s="20">
        <f t="shared" si="34"/>
        <v>2.7322404371584699E-2</v>
      </c>
      <c r="AN11" s="20">
        <f t="shared" si="34"/>
        <v>1.8817204301075269E-2</v>
      </c>
      <c r="AO11" s="20">
        <f t="shared" si="34"/>
        <v>5.3763440860215058E-3</v>
      </c>
      <c r="AP11" s="20">
        <f>AP3/AP9</f>
        <v>1.6129032258064516E-2</v>
      </c>
      <c r="AQ11" s="20">
        <f t="shared" ref="AQ11:AY11" si="35">AQ3/AQ9</f>
        <v>1.2755102040816327E-2</v>
      </c>
      <c r="AR11" s="20">
        <f t="shared" si="35"/>
        <v>5.1020408163265302E-3</v>
      </c>
      <c r="AS11" s="20">
        <f t="shared" si="35"/>
        <v>2.5510204081632651E-3</v>
      </c>
      <c r="AT11" s="20">
        <f t="shared" si="35"/>
        <v>7.7319587628865982E-3</v>
      </c>
      <c r="AU11" s="20">
        <f t="shared" si="35"/>
        <v>1.2886597938144329E-2</v>
      </c>
      <c r="AV11" s="20">
        <f t="shared" si="35"/>
        <v>1.2886597938144329E-2</v>
      </c>
      <c r="AW11" s="20">
        <f t="shared" si="35"/>
        <v>1.282051282051282E-2</v>
      </c>
      <c r="AX11" s="20">
        <f t="shared" si="35"/>
        <v>1.0256410256410256E-2</v>
      </c>
      <c r="AY11" s="20">
        <f t="shared" si="35"/>
        <v>1.0256410256410256E-2</v>
      </c>
      <c r="AZ11" s="20">
        <f t="shared" ref="AZ11:BV11" si="36">AZ3/AZ9</f>
        <v>1.5189873417721518E-2</v>
      </c>
      <c r="BA11" s="20">
        <f t="shared" si="36"/>
        <v>7.5949367088607592E-3</v>
      </c>
      <c r="BB11" s="20">
        <f t="shared" si="36"/>
        <v>2.5316455696202532E-3</v>
      </c>
      <c r="BC11" s="20">
        <f t="shared" si="36"/>
        <v>2.4691358024691358E-3</v>
      </c>
      <c r="BD11" s="20">
        <f t="shared" si="36"/>
        <v>2.4691358024691358E-3</v>
      </c>
      <c r="BE11" s="20">
        <f t="shared" si="36"/>
        <v>7.4074074074074077E-3</v>
      </c>
      <c r="BF11" s="20">
        <f t="shared" si="36"/>
        <v>1.0126582278481013E-2</v>
      </c>
      <c r="BG11" s="20">
        <f t="shared" si="36"/>
        <v>1.0126582278481013E-2</v>
      </c>
      <c r="BH11" s="20">
        <f t="shared" si="36"/>
        <v>1.0126582278481013E-2</v>
      </c>
      <c r="BI11" s="20">
        <f t="shared" si="36"/>
        <v>1.2690355329949238E-2</v>
      </c>
      <c r="BJ11" s="20">
        <f t="shared" si="36"/>
        <v>7.6142131979695434E-3</v>
      </c>
      <c r="BK11" s="20">
        <f t="shared" si="36"/>
        <v>1.015228426395939E-2</v>
      </c>
      <c r="BL11" s="20">
        <f t="shared" si="36"/>
        <v>7.2639225181598066E-3</v>
      </c>
      <c r="BM11" s="20">
        <f t="shared" si="36"/>
        <v>4.8426150121065378E-3</v>
      </c>
      <c r="BN11" s="20">
        <f t="shared" si="36"/>
        <v>7.2639225181598066E-3</v>
      </c>
      <c r="BO11" s="20">
        <f t="shared" si="36"/>
        <v>7.0257611241217799E-3</v>
      </c>
      <c r="BP11" s="20">
        <f t="shared" si="36"/>
        <v>7.0257611241217799E-3</v>
      </c>
      <c r="BQ11" s="20">
        <f t="shared" si="36"/>
        <v>7.0257611241217799E-3</v>
      </c>
      <c r="BR11" s="20">
        <f t="shared" si="36"/>
        <v>7.2639225181598066E-3</v>
      </c>
      <c r="BS11" s="20">
        <f t="shared" si="36"/>
        <v>9.6852300242130755E-3</v>
      </c>
      <c r="BT11" s="20">
        <f t="shared" si="36"/>
        <v>9.6852300242130755E-3</v>
      </c>
      <c r="BU11" s="20">
        <f t="shared" si="36"/>
        <v>1.4634146341463415E-2</v>
      </c>
      <c r="BV11" s="20">
        <f t="shared" si="36"/>
        <v>1.9512195121951219E-2</v>
      </c>
      <c r="BW11" s="20">
        <f t="shared" ref="BW11:DC11" si="37">BW3/BW9</f>
        <v>1.7073170731707318E-2</v>
      </c>
      <c r="BX11" s="20">
        <f t="shared" si="37"/>
        <v>1.6587677725118485E-2</v>
      </c>
      <c r="BY11" s="20">
        <f t="shared" si="37"/>
        <v>7.1090047393364926E-3</v>
      </c>
      <c r="BZ11" s="20">
        <f t="shared" si="37"/>
        <v>9.4786729857819912E-3</v>
      </c>
      <c r="CA11" s="20">
        <f t="shared" si="37"/>
        <v>6.8181818181818179E-3</v>
      </c>
      <c r="CB11" s="20">
        <f t="shared" si="37"/>
        <v>6.8181818181818179E-3</v>
      </c>
      <c r="CC11" s="20">
        <f t="shared" si="37"/>
        <v>4.5454545454545452E-3</v>
      </c>
      <c r="CD11" s="20">
        <f t="shared" si="37"/>
        <v>7.1090047393364926E-3</v>
      </c>
      <c r="CE11" s="20">
        <f t="shared" si="37"/>
        <v>7.1090047393364926E-3</v>
      </c>
      <c r="CF11" s="20">
        <f t="shared" si="37"/>
        <v>9.4786729857819912E-3</v>
      </c>
      <c r="CG11" s="20">
        <f t="shared" si="37"/>
        <v>9.324009324009324E-3</v>
      </c>
      <c r="CH11" s="20">
        <f t="shared" si="37"/>
        <v>1.1655011655011656E-2</v>
      </c>
      <c r="CI11" s="20">
        <f t="shared" si="37"/>
        <v>1.1655011655011656E-2</v>
      </c>
      <c r="CJ11" s="20">
        <f t="shared" si="37"/>
        <v>1.1111111111111112E-2</v>
      </c>
      <c r="CK11" s="20">
        <f t="shared" si="37"/>
        <v>4.4444444444444444E-3</v>
      </c>
      <c r="CL11" s="20">
        <f t="shared" si="37"/>
        <v>4.4444444444444444E-3</v>
      </c>
      <c r="CM11" s="20">
        <f t="shared" si="37"/>
        <v>2.3255813953488372E-3</v>
      </c>
      <c r="CN11" s="20">
        <f t="shared" si="37"/>
        <v>2.3255813953488372E-3</v>
      </c>
      <c r="CO11" s="20">
        <f t="shared" si="37"/>
        <v>6.9767441860465115E-3</v>
      </c>
      <c r="CP11" s="20">
        <f t="shared" si="37"/>
        <v>1.2048192771084338E-2</v>
      </c>
      <c r="CQ11" s="20">
        <f t="shared" si="37"/>
        <v>2.6506024096385541E-2</v>
      </c>
      <c r="CR11" s="20">
        <f t="shared" si="37"/>
        <v>2.6506024096385541E-2</v>
      </c>
      <c r="CS11" s="20">
        <f t="shared" si="37"/>
        <v>3.5000000000000003E-2</v>
      </c>
      <c r="CT11" s="20">
        <f t="shared" si="37"/>
        <v>4.4999999999999998E-2</v>
      </c>
      <c r="CU11" s="20">
        <f t="shared" si="37"/>
        <v>4.2500000000000003E-2</v>
      </c>
      <c r="CV11" s="20">
        <f t="shared" si="37"/>
        <v>4.6511627906976744E-2</v>
      </c>
      <c r="CW11" s="20">
        <f t="shared" si="37"/>
        <v>4.6511627906976744E-2</v>
      </c>
      <c r="CX11" s="20">
        <f t="shared" si="37"/>
        <v>3.7209302325581395E-2</v>
      </c>
      <c r="CY11" s="20">
        <f t="shared" si="37"/>
        <v>3.2634032634032632E-2</v>
      </c>
      <c r="CZ11" s="20">
        <f t="shared" si="37"/>
        <v>2.3310023310023312E-2</v>
      </c>
      <c r="DA11" s="20">
        <f t="shared" si="37"/>
        <v>2.3310023310023312E-2</v>
      </c>
      <c r="DB11" s="20">
        <f t="shared" si="37"/>
        <v>2.4330900243309004E-2</v>
      </c>
      <c r="DC11" s="20">
        <f t="shared" si="37"/>
        <v>2.6763990267639901E-2</v>
      </c>
      <c r="DD11" s="20">
        <f t="shared" ref="DD11:DJ11" si="38">DD3/DD9</f>
        <v>3.1630170316301706E-2</v>
      </c>
      <c r="DE11" s="20">
        <f t="shared" si="38"/>
        <v>5.1597051597051594E-2</v>
      </c>
      <c r="DF11" s="20">
        <f t="shared" si="38"/>
        <v>3.9312039312039311E-2</v>
      </c>
      <c r="DG11" s="20">
        <f t="shared" si="38"/>
        <v>3.4398034398034398E-2</v>
      </c>
      <c r="DH11" s="20">
        <f t="shared" si="38"/>
        <v>3.5128805620608897E-2</v>
      </c>
      <c r="DI11" s="20">
        <f t="shared" si="38"/>
        <v>3.2786885245901641E-2</v>
      </c>
      <c r="DJ11" s="20">
        <f t="shared" si="38"/>
        <v>1.873536299765808E-2</v>
      </c>
      <c r="DK11" s="20">
        <f t="shared" ref="DK11:EY11" si="39">DK3/DK9</f>
        <v>2.097902097902098E-2</v>
      </c>
      <c r="DL11" s="20">
        <f t="shared" si="39"/>
        <v>2.097902097902098E-2</v>
      </c>
      <c r="DM11" s="20">
        <f t="shared" si="39"/>
        <v>1.8648018648018648E-2</v>
      </c>
      <c r="DN11" s="20">
        <f t="shared" si="39"/>
        <v>2.132701421800948E-2</v>
      </c>
      <c r="DO11" s="20">
        <f t="shared" si="39"/>
        <v>3.5545023696682464E-2</v>
      </c>
      <c r="DP11" s="20">
        <f t="shared" si="39"/>
        <v>3.7914691943127965E-2</v>
      </c>
      <c r="DQ11" s="20">
        <f t="shared" si="39"/>
        <v>2.8985507246376812E-2</v>
      </c>
      <c r="DR11" s="20">
        <f t="shared" si="39"/>
        <v>2.8985507246376812E-2</v>
      </c>
      <c r="DS11" s="20">
        <f t="shared" si="39"/>
        <v>2.6570048309178744E-2</v>
      </c>
      <c r="DT11" s="20">
        <f t="shared" si="39"/>
        <v>2.1126760563380281E-2</v>
      </c>
      <c r="DU11" s="20">
        <f t="shared" si="39"/>
        <v>1.1737089201877934E-2</v>
      </c>
      <c r="DV11" s="20">
        <f t="shared" si="39"/>
        <v>1.4084507042253521E-2</v>
      </c>
      <c r="DW11" s="20">
        <f t="shared" si="39"/>
        <v>1.4742014742014743E-2</v>
      </c>
      <c r="DX11" s="20">
        <f t="shared" si="39"/>
        <v>1.2285012285012284E-2</v>
      </c>
      <c r="DY11" s="20">
        <f t="shared" si="39"/>
        <v>9.8280098280098278E-3</v>
      </c>
      <c r="DZ11" s="20">
        <f t="shared" si="39"/>
        <v>1.7811704834605598E-2</v>
      </c>
      <c r="EA11" s="20">
        <f t="shared" si="39"/>
        <v>1.5267175572519083E-2</v>
      </c>
      <c r="EB11" s="20">
        <f t="shared" si="39"/>
        <v>2.7989821882951654E-2</v>
      </c>
      <c r="EC11" s="20">
        <f t="shared" si="39"/>
        <v>3.2500000000000001E-2</v>
      </c>
      <c r="ED11" s="20">
        <f t="shared" si="39"/>
        <v>2.5000000000000001E-2</v>
      </c>
      <c r="EE11" s="20">
        <f t="shared" si="39"/>
        <v>2.5000000000000001E-2</v>
      </c>
      <c r="EF11" s="20">
        <f t="shared" si="39"/>
        <v>2.3923444976076555E-2</v>
      </c>
      <c r="EG11" s="20">
        <f t="shared" si="39"/>
        <v>1.6746411483253589E-2</v>
      </c>
      <c r="EH11" s="20">
        <f t="shared" si="39"/>
        <v>1.1961722488038277E-2</v>
      </c>
      <c r="EI11" s="20">
        <f t="shared" si="39"/>
        <v>1.1627906976744186E-2</v>
      </c>
      <c r="EJ11" s="20">
        <f t="shared" si="39"/>
        <v>1.3953488372093023E-2</v>
      </c>
      <c r="EK11" s="20">
        <f t="shared" si="39"/>
        <v>9.3023255813953487E-3</v>
      </c>
      <c r="EL11" s="20">
        <f t="shared" si="39"/>
        <v>1.1990407673860911E-2</v>
      </c>
      <c r="EM11" s="20">
        <f t="shared" si="39"/>
        <v>1.6786570743405275E-2</v>
      </c>
      <c r="EN11" s="20">
        <f t="shared" si="39"/>
        <v>1.9184652278177457E-2</v>
      </c>
      <c r="EO11" s="20">
        <f t="shared" si="39"/>
        <v>2.6252983293556086E-2</v>
      </c>
      <c r="EP11" s="20">
        <f t="shared" si="39"/>
        <v>2.6252983293556086E-2</v>
      </c>
      <c r="EQ11" s="20">
        <f t="shared" si="39"/>
        <v>3.8186157517899763E-2</v>
      </c>
      <c r="ER11" s="20">
        <f t="shared" si="39"/>
        <v>3.3860045146726865E-2</v>
      </c>
      <c r="ES11" s="20">
        <f t="shared" si="39"/>
        <v>2.7088036117381489E-2</v>
      </c>
      <c r="ET11" s="20">
        <f t="shared" si="39"/>
        <v>2.0316027088036117E-2</v>
      </c>
      <c r="EU11" s="20">
        <f t="shared" si="39"/>
        <v>2.6607538802660754E-2</v>
      </c>
      <c r="EV11" s="20">
        <f t="shared" si="39"/>
        <v>1.9955654101995565E-2</v>
      </c>
      <c r="EW11" s="20">
        <f t="shared" si="39"/>
        <v>1.7738359201773836E-2</v>
      </c>
      <c r="EX11" s="20">
        <f t="shared" si="39"/>
        <v>2.3094688221709007E-2</v>
      </c>
      <c r="EY11" s="20">
        <f t="shared" si="39"/>
        <v>3.0023094688221709E-2</v>
      </c>
      <c r="EZ11" s="20">
        <f t="shared" ref="EZ11:FS11" si="40">EZ3/EZ9</f>
        <v>3.695150115473441E-2</v>
      </c>
      <c r="FA11" s="20">
        <f t="shared" si="40"/>
        <v>3.7037037037037035E-2</v>
      </c>
      <c r="FB11" s="20">
        <f t="shared" si="40"/>
        <v>3.9506172839506172E-2</v>
      </c>
      <c r="FC11" s="20">
        <f t="shared" si="40"/>
        <v>4.6913580246913583E-2</v>
      </c>
      <c r="FD11" s="20">
        <f t="shared" si="40"/>
        <v>4.0380047505938245E-2</v>
      </c>
      <c r="FE11" s="20">
        <f t="shared" si="40"/>
        <v>2.8503562945368172E-2</v>
      </c>
      <c r="FF11" s="20">
        <f t="shared" si="40"/>
        <v>2.6128266033254157E-2</v>
      </c>
      <c r="FG11" s="20">
        <f t="shared" si="40"/>
        <v>2.2321428571428572E-2</v>
      </c>
      <c r="FH11" s="20">
        <f t="shared" si="40"/>
        <v>2.2321428571428572E-2</v>
      </c>
      <c r="FI11" s="20">
        <f t="shared" si="40"/>
        <v>1.7857142857142856E-2</v>
      </c>
      <c r="FJ11" s="20">
        <f t="shared" si="40"/>
        <v>1.8181818181818181E-2</v>
      </c>
      <c r="FK11" s="20">
        <f t="shared" si="40"/>
        <v>2.0454545454545454E-2</v>
      </c>
      <c r="FL11" s="20">
        <f t="shared" si="40"/>
        <v>2.0454545454545454E-2</v>
      </c>
      <c r="FM11" s="20">
        <f t="shared" si="40"/>
        <v>2.7149321266968326E-2</v>
      </c>
      <c r="FN11" s="20">
        <f t="shared" si="40"/>
        <v>2.4886877828054297E-2</v>
      </c>
      <c r="FO11" s="20">
        <f t="shared" si="40"/>
        <v>2.0361990950226245E-2</v>
      </c>
      <c r="FP11" s="20">
        <f t="shared" si="40"/>
        <v>1.7660044150110375E-2</v>
      </c>
      <c r="FQ11" s="20">
        <f t="shared" si="40"/>
        <v>1.5452538631346579E-2</v>
      </c>
      <c r="FR11" s="20">
        <f t="shared" si="40"/>
        <v>1.5452538631346579E-2</v>
      </c>
      <c r="FS11" s="20">
        <f t="shared" si="40"/>
        <v>1.9911504424778761E-2</v>
      </c>
      <c r="FT11" s="20">
        <f t="shared" ref="FT11:GG11" si="41">FT3/FT9</f>
        <v>1.1061946902654867E-2</v>
      </c>
      <c r="FU11" s="20">
        <f t="shared" si="41"/>
        <v>1.1061946902654867E-2</v>
      </c>
      <c r="FV11" s="20">
        <f t="shared" si="41"/>
        <v>1.1013215859030838E-2</v>
      </c>
      <c r="FW11" s="20">
        <f t="shared" si="41"/>
        <v>1.1013215859030838E-2</v>
      </c>
      <c r="FX11" s="20">
        <f t="shared" si="41"/>
        <v>1.1013215859030838E-2</v>
      </c>
      <c r="FY11" s="20">
        <f t="shared" si="41"/>
        <v>6.5645514223194746E-3</v>
      </c>
      <c r="FZ11" s="20">
        <f t="shared" si="41"/>
        <v>1.0940919037199124E-2</v>
      </c>
      <c r="GA11" s="20">
        <f t="shared" si="41"/>
        <v>1.5317286652078774E-2</v>
      </c>
      <c r="GB11" s="20">
        <f t="shared" si="41"/>
        <v>8.6021505376344086E-3</v>
      </c>
      <c r="GC11" s="20">
        <f t="shared" si="41"/>
        <v>1.5053763440860216E-2</v>
      </c>
      <c r="GD11" s="20">
        <f t="shared" si="41"/>
        <v>1.2903225806451613E-2</v>
      </c>
      <c r="GE11" s="20">
        <f t="shared" si="41"/>
        <v>8.7527352297592995E-3</v>
      </c>
      <c r="GF11" s="20">
        <f t="shared" si="41"/>
        <v>4.3763676148796497E-3</v>
      </c>
      <c r="GG11" s="20">
        <f t="shared" si="41"/>
        <v>1.0940919037199124E-2</v>
      </c>
      <c r="GH11" s="20">
        <f t="shared" ref="GH11:GI11" si="42">GH3/GH9</f>
        <v>4.4444444444444444E-3</v>
      </c>
      <c r="GI11" s="20">
        <f t="shared" si="42"/>
        <v>8.8888888888888889E-3</v>
      </c>
      <c r="GJ11" s="20">
        <f t="shared" ref="GJ11:GK11" si="43">GJ3/GJ9</f>
        <v>8.8888888888888889E-3</v>
      </c>
      <c r="GK11" s="20">
        <f t="shared" si="43"/>
        <v>1.1086474501108648E-2</v>
      </c>
      <c r="GL11" s="20">
        <f t="shared" ref="GL11:GN11" si="44">GL3/GL9</f>
        <v>6.6518847006651885E-3</v>
      </c>
      <c r="GM11" s="20">
        <f t="shared" si="44"/>
        <v>6.6518847006651885E-3</v>
      </c>
      <c r="GN11" s="20">
        <f t="shared" si="44"/>
        <v>8.8495575221238937E-3</v>
      </c>
      <c r="GO11" s="20">
        <f t="shared" ref="GO11:GP11" si="45">GO3/GO9</f>
        <v>1.1061946902654867E-2</v>
      </c>
      <c r="GP11" s="20">
        <f t="shared" si="45"/>
        <v>8.8495575221238937E-3</v>
      </c>
      <c r="GQ11" s="20">
        <f t="shared" ref="GQ11:GR11" si="46">GQ3/GQ9</f>
        <v>1.3100436681222707E-2</v>
      </c>
      <c r="GR11" s="20">
        <f t="shared" si="46"/>
        <v>6.5502183406113534E-3</v>
      </c>
      <c r="GS11" s="20">
        <f t="shared" ref="GS11:GY11" si="47">GS3/GS9</f>
        <v>6.5502183406113534E-3</v>
      </c>
      <c r="GT11" s="20">
        <f t="shared" si="47"/>
        <v>6.5789473684210523E-3</v>
      </c>
      <c r="GU11" s="20">
        <f t="shared" si="47"/>
        <v>8.771929824561403E-3</v>
      </c>
      <c r="GV11" s="20">
        <f t="shared" si="47"/>
        <v>1.0964912280701754E-2</v>
      </c>
      <c r="GW11" s="20">
        <f t="shared" si="47"/>
        <v>1.5555555555555555E-2</v>
      </c>
      <c r="GX11" s="20">
        <f t="shared" si="47"/>
        <v>1.3333333333333334E-2</v>
      </c>
      <c r="GY11" s="20">
        <f t="shared" si="47"/>
        <v>1.3333333333333334E-2</v>
      </c>
      <c r="GZ11" s="20">
        <f t="shared" ref="GZ11:HB11" si="48">GZ3/GZ9</f>
        <v>1.5350877192982455E-2</v>
      </c>
      <c r="HA11" s="20">
        <f t="shared" si="48"/>
        <v>1.5350877192982455E-2</v>
      </c>
      <c r="HB11" s="20">
        <f t="shared" si="48"/>
        <v>1.5350877192982455E-2</v>
      </c>
      <c r="HC11" s="20">
        <f t="shared" ref="HC11:HD11" si="49">HC3/HC9</f>
        <v>1.3043478260869565E-2</v>
      </c>
      <c r="HD11" s="20">
        <f t="shared" si="49"/>
        <v>1.7391304347826087E-2</v>
      </c>
      <c r="HE11" s="20">
        <f t="shared" ref="HE11:HF11" si="50">HE3/HE9</f>
        <v>1.7391304347826087E-2</v>
      </c>
      <c r="HF11" s="20">
        <f t="shared" si="50"/>
        <v>1.7391304347826087E-2</v>
      </c>
      <c r="HG11" s="20">
        <f t="shared" ref="HG11:HH11" si="51">HG3/HG9</f>
        <v>1.5217391304347827E-2</v>
      </c>
      <c r="HH11" s="20">
        <f t="shared" si="51"/>
        <v>1.9565217391304349E-2</v>
      </c>
      <c r="HI11" s="20">
        <f t="shared" ref="HI11:HJ11" si="52">HI3/HI9</f>
        <v>1.9438444924406047E-2</v>
      </c>
      <c r="HJ11" s="20">
        <f t="shared" si="52"/>
        <v>1.2958963282937365E-2</v>
      </c>
      <c r="HK11" s="20">
        <f t="shared" ref="HK11:HL11" si="53">HK3/HK9</f>
        <v>1.2958963282937365E-2</v>
      </c>
      <c r="HL11" s="20">
        <f t="shared" si="53"/>
        <v>1.5086206896551725E-2</v>
      </c>
      <c r="HM11" s="20">
        <f t="shared" ref="HM11:HN11" si="54">HM3/HM9</f>
        <v>1.5086206896551725E-2</v>
      </c>
      <c r="HN11" s="20">
        <f t="shared" si="54"/>
        <v>1.2931034482758621E-2</v>
      </c>
      <c r="HO11" s="20">
        <f t="shared" ref="HO11:HP11" si="55">HO3/HO9</f>
        <v>1.4285714285714285E-2</v>
      </c>
      <c r="HP11" s="20">
        <f t="shared" si="55"/>
        <v>6.1224489795918364E-3</v>
      </c>
      <c r="HQ11" s="20">
        <f t="shared" ref="HQ11:HR11" si="56">HQ3/HQ9</f>
        <v>1.020408163265306E-2</v>
      </c>
      <c r="HR11" s="20">
        <f t="shared" si="56"/>
        <v>1.8404907975460124E-2</v>
      </c>
      <c r="HS11" s="20">
        <f t="shared" ref="HS11:IK11" si="57">HS3/HS9</f>
        <v>2.6584867075664622E-2</v>
      </c>
      <c r="HT11" s="20">
        <f t="shared" si="57"/>
        <v>3.8854805725971372E-2</v>
      </c>
      <c r="HU11" s="20">
        <f t="shared" si="57"/>
        <v>4.5652173913043478E-2</v>
      </c>
      <c r="HV11" s="20">
        <f t="shared" si="57"/>
        <v>4.7826086956521741E-2</v>
      </c>
      <c r="HW11" s="20">
        <f t="shared" si="57"/>
        <v>7.1739130434782611E-2</v>
      </c>
      <c r="HX11" s="20">
        <f t="shared" si="57"/>
        <v>8.1318681318681321E-2</v>
      </c>
      <c r="HY11" s="20">
        <f t="shared" si="57"/>
        <v>7.6923076923076927E-2</v>
      </c>
      <c r="HZ11" s="20">
        <f t="shared" si="57"/>
        <v>7.2527472527472533E-2</v>
      </c>
      <c r="IA11" s="20">
        <f t="shared" si="57"/>
        <v>6.6098081023454158E-2</v>
      </c>
      <c r="IB11" s="20">
        <f t="shared" si="57"/>
        <v>7.8891257995735611E-2</v>
      </c>
      <c r="IC11" s="20">
        <f t="shared" si="57"/>
        <v>0.10021321961620469</v>
      </c>
      <c r="ID11" s="20">
        <f t="shared" si="57"/>
        <v>0.10154525386313466</v>
      </c>
      <c r="IE11" s="20">
        <f t="shared" si="57"/>
        <v>0.10816777041942605</v>
      </c>
      <c r="IF11" s="20">
        <f t="shared" si="57"/>
        <v>0.11479028697571744</v>
      </c>
      <c r="IG11" s="20">
        <f t="shared" si="57"/>
        <v>0.12095032397408208</v>
      </c>
      <c r="IH11" s="20">
        <f t="shared" si="57"/>
        <v>0.11231101511879049</v>
      </c>
      <c r="II11" s="20">
        <f t="shared" si="57"/>
        <v>0.10799136069114471</v>
      </c>
      <c r="IJ11" s="20">
        <f t="shared" si="57"/>
        <v>8.8794926004228336E-2</v>
      </c>
      <c r="IK11" s="20">
        <f t="shared" si="57"/>
        <v>6.3424947145877375E-2</v>
      </c>
      <c r="IL11" s="20">
        <f t="shared" ref="IL11:IN11" si="58">IL3/IL9</f>
        <v>4.0169133192389003E-2</v>
      </c>
      <c r="IM11" s="20">
        <f t="shared" si="58"/>
        <v>3.8054968287526428E-2</v>
      </c>
      <c r="IN11" s="20">
        <f t="shared" si="58"/>
        <v>3.382663847780127E-2</v>
      </c>
    </row>
    <row r="12" spans="1:248" x14ac:dyDescent="0.25">
      <c r="BH12" t="s">
        <v>35</v>
      </c>
    </row>
    <row r="13" spans="1:248" x14ac:dyDescent="0.25">
      <c r="A13" t="s">
        <v>216</v>
      </c>
      <c r="HX13" s="56">
        <f>HX3/HX9</f>
        <v>8.1318681318681321E-2</v>
      </c>
      <c r="HY13" s="56">
        <f t="shared" ref="HY13:IN13" si="59">HY3/HY9</f>
        <v>7.6923076923076927E-2</v>
      </c>
      <c r="HZ13" s="56">
        <f t="shared" si="59"/>
        <v>7.2527472527472533E-2</v>
      </c>
      <c r="IA13" s="56">
        <f t="shared" si="59"/>
        <v>6.6098081023454158E-2</v>
      </c>
      <c r="IB13" s="56">
        <f t="shared" si="59"/>
        <v>7.8891257995735611E-2</v>
      </c>
      <c r="IC13" s="56">
        <f t="shared" si="59"/>
        <v>0.10021321961620469</v>
      </c>
      <c r="ID13" s="56">
        <f t="shared" si="59"/>
        <v>0.10154525386313466</v>
      </c>
      <c r="IE13" s="56">
        <f t="shared" si="59"/>
        <v>0.10816777041942605</v>
      </c>
      <c r="IF13" s="56">
        <f t="shared" si="59"/>
        <v>0.11479028697571744</v>
      </c>
      <c r="IG13" s="56">
        <f t="shared" si="59"/>
        <v>0.12095032397408208</v>
      </c>
      <c r="IH13" s="56">
        <f t="shared" si="59"/>
        <v>0.11231101511879049</v>
      </c>
      <c r="II13" s="56">
        <f t="shared" si="59"/>
        <v>0.10799136069114471</v>
      </c>
      <c r="IJ13" s="56">
        <f t="shared" si="59"/>
        <v>8.8794926004228336E-2</v>
      </c>
      <c r="IK13" s="56">
        <f t="shared" si="59"/>
        <v>6.3424947145877375E-2</v>
      </c>
      <c r="IL13" s="56">
        <f t="shared" si="59"/>
        <v>4.0169133192389003E-2</v>
      </c>
      <c r="IM13" s="56">
        <f t="shared" si="59"/>
        <v>3.8054968287526428E-2</v>
      </c>
      <c r="IN13" s="56">
        <f t="shared" si="59"/>
        <v>3.382663847780127E-2</v>
      </c>
    </row>
    <row r="14" spans="1:248" x14ac:dyDescent="0.25">
      <c r="A14" t="s">
        <v>217</v>
      </c>
      <c r="HX14" s="57">
        <f>SUM(HX4*0.6/HX9)</f>
        <v>0.10549450549450549</v>
      </c>
      <c r="HY14" s="57">
        <f>SUM(HY4*0.6/HY9)</f>
        <v>7.12087912087912E-2</v>
      </c>
      <c r="HZ14" s="57">
        <f>SUM(HZ4*0.5/HZ9)</f>
        <v>2.7472527472527472E-2</v>
      </c>
      <c r="IA14" s="57">
        <f t="shared" ref="IA14:IK14" si="60">SUM(IA4*0.5/IA9)</f>
        <v>7.462686567164179E-3</v>
      </c>
      <c r="IB14" s="57">
        <f t="shared" si="60"/>
        <v>4.2643923240938165E-3</v>
      </c>
      <c r="IC14" s="57">
        <f t="shared" si="60"/>
        <v>1.4925373134328358E-2</v>
      </c>
      <c r="ID14" s="57">
        <f t="shared" si="60"/>
        <v>1.434878587196468E-2</v>
      </c>
      <c r="IE14" s="57">
        <f t="shared" si="60"/>
        <v>1.6556291390728478E-2</v>
      </c>
      <c r="IF14" s="57">
        <f t="shared" si="60"/>
        <v>1.5452538631346579E-2</v>
      </c>
      <c r="IG14" s="57">
        <f t="shared" si="60"/>
        <v>1.2958963282937365E-2</v>
      </c>
      <c r="IH14" s="57">
        <f t="shared" si="60"/>
        <v>1.4038876889848811E-2</v>
      </c>
      <c r="II14" s="57">
        <f t="shared" si="60"/>
        <v>1.4038876889848811E-2</v>
      </c>
      <c r="IJ14" s="57">
        <f t="shared" si="60"/>
        <v>1.2684989429175475E-2</v>
      </c>
      <c r="IK14" s="57">
        <f t="shared" si="60"/>
        <v>1.0570824524312896E-2</v>
      </c>
    </row>
    <row r="15" spans="1:248" ht="15.75" thickBot="1" x14ac:dyDescent="0.3">
      <c r="A15" s="54" t="s">
        <v>218</v>
      </c>
    </row>
    <row r="16" spans="1:248" ht="15.75" thickTop="1" x14ac:dyDescent="0.25"/>
    <row r="18" spans="1:220" x14ac:dyDescent="0.25">
      <c r="A18" s="18" t="s">
        <v>26</v>
      </c>
      <c r="BH18" t="s">
        <v>35</v>
      </c>
      <c r="BO18" t="s">
        <v>35</v>
      </c>
    </row>
    <row r="19" spans="1:220" x14ac:dyDescent="0.25">
      <c r="A19" t="s">
        <v>210</v>
      </c>
      <c r="HE19" t="s">
        <v>59</v>
      </c>
    </row>
    <row r="20" spans="1:220" x14ac:dyDescent="0.25">
      <c r="A20" t="s">
        <v>211</v>
      </c>
      <c r="HE20" t="s">
        <v>57</v>
      </c>
    </row>
    <row r="21" spans="1:220" x14ac:dyDescent="0.25">
      <c r="A21" t="s">
        <v>24</v>
      </c>
      <c r="HE21" t="s">
        <v>58</v>
      </c>
    </row>
    <row r="22" spans="1:220" x14ac:dyDescent="0.25">
      <c r="A22" t="s">
        <v>25</v>
      </c>
      <c r="HE22" t="s">
        <v>60</v>
      </c>
    </row>
    <row r="23" spans="1:220" x14ac:dyDescent="0.25">
      <c r="D23" t="s">
        <v>35</v>
      </c>
      <c r="R23" s="19"/>
      <c r="U23" t="s">
        <v>35</v>
      </c>
      <c r="BJ23" t="s">
        <v>35</v>
      </c>
    </row>
    <row r="24" spans="1:220" x14ac:dyDescent="0.25">
      <c r="R24" s="19"/>
      <c r="HE24" s="53" t="s">
        <v>208</v>
      </c>
      <c r="HF24" s="1"/>
      <c r="HG24" s="1"/>
      <c r="HH24" s="1"/>
      <c r="HI24" s="1"/>
      <c r="HJ24" s="1"/>
      <c r="HK24" s="1"/>
      <c r="HL24" s="1"/>
    </row>
    <row r="25" spans="1:220" x14ac:dyDescent="0.25">
      <c r="HE25" s="53" t="s">
        <v>209</v>
      </c>
      <c r="HF25" s="53"/>
      <c r="HG25" s="53"/>
      <c r="HH25" s="53"/>
      <c r="HI25" s="53"/>
      <c r="HJ25" s="53"/>
      <c r="HK25" s="53"/>
      <c r="HL25" s="53"/>
    </row>
    <row r="26" spans="1:220" x14ac:dyDescent="0.25">
      <c r="R26" s="19"/>
      <c r="BI26" t="s">
        <v>35</v>
      </c>
    </row>
    <row r="27" spans="1:220" x14ac:dyDescent="0.25">
      <c r="AP27" t="s">
        <v>35</v>
      </c>
    </row>
    <row r="30" spans="1:220" x14ac:dyDescent="0.25">
      <c r="BI30" t="s">
        <v>35</v>
      </c>
    </row>
    <row r="32" spans="1:220" x14ac:dyDescent="0.25">
      <c r="BE32" t="s">
        <v>35</v>
      </c>
    </row>
    <row r="35" spans="45:59" x14ac:dyDescent="0.25">
      <c r="BG35" t="s">
        <v>35</v>
      </c>
    </row>
    <row r="37" spans="45:59" x14ac:dyDescent="0.25">
      <c r="AS37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X5:IH5 II5:IK5 IL5:IN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2021-09-27T12:58:45Z</dcterms:modified>
</cp:coreProperties>
</file>