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373C05BD-4672-4907-B697-38C69B3BDE1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W6" i="1" l="1"/>
  <c r="IZ77" i="1"/>
  <c r="IY77" i="1"/>
  <c r="IY88" i="1"/>
  <c r="IZ88" i="1"/>
  <c r="IY60" i="1"/>
  <c r="IZ60" i="1"/>
  <c r="IY83" i="1"/>
  <c r="IZ83" i="1"/>
  <c r="IY69" i="1"/>
  <c r="IZ69" i="1"/>
  <c r="IY46" i="1"/>
  <c r="IZ46" i="1"/>
  <c r="IY25" i="1"/>
  <c r="IZ25" i="1"/>
  <c r="IY11" i="1"/>
  <c r="IZ11" i="1"/>
  <c r="IZ6" i="1"/>
  <c r="IY6" i="1"/>
  <c r="IZ10" i="3"/>
  <c r="IZ13" i="3" s="1"/>
  <c r="IY10" i="3"/>
  <c r="IY13" i="3" s="1"/>
  <c r="IZ5" i="3"/>
  <c r="IY5" i="3"/>
  <c r="IX5" i="3" l="1"/>
  <c r="IW5" i="3"/>
  <c r="IW60" i="1"/>
  <c r="IX60" i="1"/>
  <c r="IW88" i="1"/>
  <c r="IX88" i="1"/>
  <c r="IW83" i="1"/>
  <c r="IX83" i="1"/>
  <c r="IW77" i="1"/>
  <c r="IX77" i="1"/>
  <c r="IW69" i="1"/>
  <c r="IX69" i="1"/>
  <c r="IW46" i="1"/>
  <c r="IX46" i="1"/>
  <c r="IX6" i="1"/>
  <c r="IW25" i="1"/>
  <c r="IX25" i="1"/>
  <c r="IW11" i="1"/>
  <c r="IX11" i="1"/>
  <c r="IX10" i="3"/>
  <c r="IX13" i="3" s="1"/>
  <c r="IW10" i="3"/>
  <c r="IW13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8" i="1"/>
  <c r="IU88" i="1"/>
  <c r="IT88" i="1"/>
  <c r="IS88" i="1"/>
  <c r="IR88" i="1"/>
  <c r="IV60" i="1"/>
  <c r="IU60" i="1"/>
  <c r="IT60" i="1"/>
  <c r="IS60" i="1"/>
  <c r="IR60" i="1"/>
  <c r="IV83" i="1"/>
  <c r="IU83" i="1"/>
  <c r="IT83" i="1"/>
  <c r="IS83" i="1"/>
  <c r="IR83" i="1"/>
  <c r="IV77" i="1"/>
  <c r="IU77" i="1"/>
  <c r="IT77" i="1"/>
  <c r="IS77" i="1"/>
  <c r="IR77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0" i="3" l="1"/>
  <c r="IV13" i="3" s="1"/>
  <c r="IU10" i="3"/>
  <c r="IU13" i="3" s="1"/>
  <c r="IT10" i="3"/>
  <c r="IT13" i="3" s="1"/>
  <c r="IS10" i="3"/>
  <c r="IS13" i="3" s="1"/>
  <c r="IR10" i="3"/>
  <c r="IR13" i="3" s="1"/>
  <c r="IQ60" i="1" l="1"/>
  <c r="IQ88" i="1"/>
  <c r="IQ69" i="1"/>
  <c r="IQ83" i="1"/>
  <c r="IQ77" i="1"/>
  <c r="IQ46" i="1"/>
  <c r="IQ25" i="1"/>
  <c r="IQ11" i="1"/>
  <c r="IQ10" i="3"/>
  <c r="IQ13" i="3" s="1"/>
  <c r="IP10" i="3" l="1"/>
  <c r="IP13" i="3" s="1"/>
  <c r="IO10" i="3"/>
  <c r="IO13" i="3" s="1"/>
  <c r="IN10" i="3"/>
  <c r="IN13" i="3" s="1"/>
  <c r="IM10" i="3"/>
  <c r="IM13" i="3" s="1"/>
  <c r="IL10" i="3"/>
  <c r="IL13" i="3" s="1"/>
  <c r="IK10" i="3"/>
  <c r="IK13" i="3" s="1"/>
  <c r="IJ10" i="3"/>
  <c r="IJ13" i="3" s="1"/>
  <c r="II10" i="3"/>
  <c r="II13" i="3" s="1"/>
  <c r="IH10" i="3"/>
  <c r="IH13" i="3" s="1"/>
  <c r="IP88" i="1" l="1"/>
  <c r="IP60" i="1"/>
  <c r="IP83" i="1"/>
  <c r="IP77" i="1"/>
  <c r="IP69" i="1"/>
  <c r="IP46" i="1"/>
  <c r="IP25" i="1"/>
  <c r="IP11" i="1"/>
  <c r="IO60" i="1" l="1"/>
  <c r="IO88" i="1"/>
  <c r="IO83" i="1"/>
  <c r="IO77" i="1"/>
  <c r="IO69" i="1"/>
  <c r="IO46" i="1"/>
  <c r="IO25" i="1"/>
  <c r="IO11" i="1"/>
  <c r="IN88" i="1" l="1"/>
  <c r="IN60" i="1"/>
  <c r="IN83" i="1"/>
  <c r="IN77" i="1"/>
  <c r="IN69" i="1"/>
  <c r="IN46" i="1"/>
  <c r="IN25" i="1"/>
  <c r="IN11" i="1"/>
  <c r="IH60" i="1" l="1"/>
  <c r="II60" i="1"/>
  <c r="IJ60" i="1"/>
  <c r="IK60" i="1"/>
  <c r="IL60" i="1"/>
  <c r="IM60" i="1"/>
  <c r="IH88" i="1"/>
  <c r="II88" i="1"/>
  <c r="IJ88" i="1"/>
  <c r="IK88" i="1"/>
  <c r="IL88" i="1"/>
  <c r="IM88" i="1"/>
  <c r="IH83" i="1"/>
  <c r="II83" i="1"/>
  <c r="IJ83" i="1"/>
  <c r="IK83" i="1"/>
  <c r="IL83" i="1"/>
  <c r="IM83" i="1"/>
  <c r="IH77" i="1"/>
  <c r="II77" i="1"/>
  <c r="IJ77" i="1"/>
  <c r="IK77" i="1"/>
  <c r="IL77" i="1"/>
  <c r="IM77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8" i="1" l="1"/>
  <c r="IG60" i="1"/>
  <c r="IG83" i="1"/>
  <c r="IG77" i="1"/>
  <c r="IG69" i="1"/>
  <c r="IG46" i="1"/>
  <c r="IG25" i="1"/>
  <c r="IG11" i="1"/>
  <c r="IG10" i="3"/>
  <c r="IG13" i="3" s="1"/>
  <c r="IF88" i="1" l="1"/>
  <c r="IF60" i="1"/>
  <c r="IF83" i="1"/>
  <c r="IF77" i="1"/>
  <c r="IF69" i="1"/>
  <c r="IF46" i="1"/>
  <c r="IF25" i="1"/>
  <c r="IF11" i="1"/>
  <c r="IF10" i="3"/>
  <c r="IF13" i="3" s="1"/>
  <c r="IE88" i="1" l="1"/>
  <c r="IE60" i="1"/>
  <c r="IE83" i="1"/>
  <c r="IE77" i="1"/>
  <c r="IE69" i="1"/>
  <c r="IE46" i="1"/>
  <c r="IE25" i="1"/>
  <c r="IE11" i="1"/>
  <c r="IE10" i="3"/>
  <c r="IE13" i="3" s="1"/>
  <c r="ID88" i="1" l="1"/>
  <c r="ID60" i="1"/>
  <c r="ID83" i="1"/>
  <c r="ID77" i="1"/>
  <c r="ID69" i="1"/>
  <c r="ID46" i="1"/>
  <c r="ID25" i="1"/>
  <c r="ID11" i="1"/>
  <c r="ID10" i="3"/>
  <c r="ID13" i="3" s="1"/>
  <c r="IC88" i="1" l="1"/>
  <c r="IC60" i="1"/>
  <c r="IC83" i="1"/>
  <c r="IC77" i="1"/>
  <c r="IC69" i="1"/>
  <c r="IC46" i="1"/>
  <c r="IC25" i="1"/>
  <c r="IC11" i="1"/>
  <c r="IC10" i="3"/>
  <c r="IC13" i="3" s="1"/>
  <c r="IB88" i="1" l="1"/>
  <c r="IB60" i="1"/>
  <c r="IB83" i="1"/>
  <c r="IB77" i="1"/>
  <c r="IB69" i="1"/>
  <c r="IB46" i="1"/>
  <c r="IB25" i="1"/>
  <c r="IB11" i="1"/>
  <c r="IB10" i="3"/>
  <c r="IB13" i="3" s="1"/>
  <c r="IA88" i="1" l="1"/>
  <c r="IA60" i="1"/>
  <c r="IA83" i="1"/>
  <c r="IA77" i="1"/>
  <c r="IA69" i="1"/>
  <c r="IA46" i="1"/>
  <c r="IA25" i="1"/>
  <c r="IA11" i="1"/>
  <c r="IA10" i="3"/>
  <c r="IA13" i="3" s="1"/>
  <c r="HZ88" i="1" l="1"/>
  <c r="HZ60" i="1"/>
  <c r="HZ83" i="1"/>
  <c r="HZ77" i="1"/>
  <c r="HZ69" i="1"/>
  <c r="HZ46" i="1"/>
  <c r="HZ25" i="1"/>
  <c r="HZ11" i="1"/>
  <c r="HZ10" i="3"/>
  <c r="HZ13" i="3" s="1"/>
  <c r="HY88" i="1" l="1"/>
  <c r="HY60" i="1"/>
  <c r="HY83" i="1"/>
  <c r="HY77" i="1"/>
  <c r="HY69" i="1"/>
  <c r="HY46" i="1"/>
  <c r="HY25" i="1"/>
  <c r="HY11" i="1"/>
  <c r="HY10" i="3"/>
  <c r="HY13" i="3" s="1"/>
  <c r="HX88" i="1" l="1"/>
  <c r="HX60" i="1"/>
  <c r="HX83" i="1"/>
  <c r="HX77" i="1"/>
  <c r="HX69" i="1"/>
  <c r="HX46" i="1"/>
  <c r="HX25" i="1"/>
  <c r="HX11" i="1"/>
  <c r="HX10" i="3"/>
  <c r="HX13" i="3" s="1"/>
  <c r="HW88" i="1" l="1"/>
  <c r="HW60" i="1"/>
  <c r="HW83" i="1"/>
  <c r="HW77" i="1"/>
  <c r="HW69" i="1"/>
  <c r="HW46" i="1"/>
  <c r="HW25" i="1"/>
  <c r="HW11" i="1"/>
  <c r="HW10" i="3"/>
  <c r="HW13" i="3" s="1"/>
  <c r="HU60" i="1" l="1"/>
  <c r="HV60" i="1"/>
  <c r="HU88" i="1"/>
  <c r="HV88" i="1"/>
  <c r="HU83" i="1"/>
  <c r="HV83" i="1"/>
  <c r="HU77" i="1"/>
  <c r="HV77" i="1"/>
  <c r="HU69" i="1"/>
  <c r="HV69" i="1"/>
  <c r="HU46" i="1"/>
  <c r="HV46" i="1"/>
  <c r="HU25" i="1"/>
  <c r="HV25" i="1"/>
  <c r="HU11" i="1"/>
  <c r="HV11" i="1"/>
  <c r="HV10" i="3"/>
  <c r="HV13" i="3" s="1"/>
  <c r="HU10" i="3"/>
  <c r="HU13" i="3" s="1"/>
  <c r="HT88" i="1" l="1"/>
  <c r="HT60" i="1"/>
  <c r="HT83" i="1"/>
  <c r="HT77" i="1"/>
  <c r="HT69" i="1"/>
  <c r="HT46" i="1"/>
  <c r="HT25" i="1"/>
  <c r="HT11" i="1"/>
  <c r="HT10" i="3"/>
  <c r="HT13" i="3" s="1"/>
  <c r="HS88" i="1" l="1"/>
  <c r="HS60" i="1"/>
  <c r="HS83" i="1"/>
  <c r="HS77" i="1"/>
  <c r="HS69" i="1"/>
  <c r="HS46" i="1"/>
  <c r="HS25" i="1"/>
  <c r="HS11" i="1"/>
  <c r="HS10" i="3"/>
  <c r="HS13" i="3" s="1"/>
  <c r="HR88" i="1" l="1"/>
  <c r="HR60" i="1"/>
  <c r="HR83" i="1"/>
  <c r="HR77" i="1"/>
  <c r="HR69" i="1"/>
  <c r="HR46" i="1"/>
  <c r="HR25" i="1"/>
  <c r="HR11" i="1"/>
  <c r="HR10" i="3"/>
  <c r="HR13" i="3" s="1"/>
  <c r="HQ88" i="1" l="1"/>
  <c r="HQ60" i="1"/>
  <c r="HQ83" i="1"/>
  <c r="HQ77" i="1"/>
  <c r="HQ69" i="1"/>
  <c r="HQ46" i="1"/>
  <c r="HQ25" i="1"/>
  <c r="HQ11" i="1"/>
  <c r="HQ10" i="3"/>
  <c r="HQ13" i="3" s="1"/>
  <c r="HP88" i="1" l="1"/>
  <c r="HP60" i="1"/>
  <c r="HP83" i="1"/>
  <c r="HP77" i="1"/>
  <c r="HP69" i="1"/>
  <c r="HP46" i="1"/>
  <c r="HP25" i="1"/>
  <c r="HP11" i="1"/>
  <c r="HP10" i="3" l="1"/>
  <c r="HP13" i="3" s="1"/>
  <c r="HO88" i="1" l="1"/>
  <c r="HO60" i="1"/>
  <c r="HO83" i="1"/>
  <c r="HO77" i="1"/>
  <c r="HO69" i="1"/>
  <c r="HO46" i="1"/>
  <c r="HO25" i="1"/>
  <c r="HO11" i="1"/>
  <c r="HO10" i="3"/>
  <c r="HO13" i="3" s="1"/>
  <c r="HN10" i="3" l="1"/>
  <c r="HN13" i="3" s="1"/>
  <c r="HN88" i="1"/>
  <c r="HN60" i="1"/>
  <c r="HN83" i="1"/>
  <c r="HN77" i="1"/>
  <c r="HN69" i="1"/>
  <c r="HN46" i="1"/>
  <c r="HN25" i="1"/>
  <c r="HN11" i="1"/>
  <c r="HM25" i="1" l="1"/>
  <c r="HM60" i="1"/>
  <c r="HM88" i="1"/>
  <c r="HM83" i="1"/>
  <c r="HM77" i="1"/>
  <c r="HM69" i="1"/>
  <c r="HM46" i="1"/>
  <c r="HM11" i="1"/>
  <c r="HM10" i="3"/>
  <c r="HM13" i="3" s="1"/>
  <c r="HL88" i="1" l="1"/>
  <c r="HL60" i="1"/>
  <c r="HL83" i="1"/>
  <c r="HL77" i="1"/>
  <c r="HL69" i="1"/>
  <c r="HL46" i="1"/>
  <c r="HL25" i="1"/>
  <c r="HL11" i="1"/>
  <c r="HL10" i="3"/>
  <c r="HL13" i="3" s="1"/>
  <c r="HK88" i="1" l="1"/>
  <c r="HK83" i="1"/>
  <c r="HK60" i="1"/>
  <c r="HK77" i="1"/>
  <c r="HK69" i="1"/>
  <c r="HK46" i="1"/>
  <c r="HK25" i="1"/>
  <c r="HK11" i="1"/>
  <c r="HK10" i="3"/>
  <c r="HK13" i="3" s="1"/>
  <c r="HF88" i="1" l="1"/>
  <c r="HG88" i="1"/>
  <c r="HH88" i="1"/>
  <c r="HI88" i="1"/>
  <c r="HJ88" i="1"/>
  <c r="HF83" i="1"/>
  <c r="HG83" i="1"/>
  <c r="HH83" i="1"/>
  <c r="HI83" i="1"/>
  <c r="HJ83" i="1"/>
  <c r="HF77" i="1"/>
  <c r="HG77" i="1"/>
  <c r="HH77" i="1"/>
  <c r="HI77" i="1"/>
  <c r="HJ77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0" i="3"/>
  <c r="HJ13" i="3" s="1"/>
  <c r="HI10" i="3"/>
  <c r="HI13" i="3" s="1"/>
  <c r="HH10" i="3"/>
  <c r="HH13" i="3" s="1"/>
  <c r="HG10" i="3"/>
  <c r="HG13" i="3" s="1"/>
  <c r="HF10" i="3"/>
  <c r="HF13" i="3" s="1"/>
  <c r="HE88" i="1" l="1"/>
  <c r="HE60" i="1"/>
  <c r="HE25" i="1"/>
  <c r="HE83" i="1"/>
  <c r="HE77" i="1"/>
  <c r="HE69" i="1"/>
  <c r="HE46" i="1"/>
  <c r="HE11" i="1"/>
  <c r="HE10" i="3"/>
  <c r="HE13" i="3" s="1"/>
  <c r="HD10" i="3" l="1"/>
  <c r="HC10" i="3"/>
  <c r="HB10" i="3"/>
  <c r="HA10" i="3"/>
  <c r="GZ10" i="3"/>
  <c r="GY10" i="3"/>
  <c r="GX10" i="3"/>
  <c r="GW10" i="3"/>
  <c r="GV10" i="3"/>
  <c r="GU10" i="3"/>
  <c r="GT10" i="3"/>
  <c r="GS10" i="3"/>
  <c r="HB88" i="1" l="1"/>
  <c r="HC88" i="1"/>
  <c r="HD88" i="1"/>
  <c r="HB60" i="1"/>
  <c r="HC60" i="1"/>
  <c r="HD60" i="1"/>
  <c r="HB83" i="1"/>
  <c r="HC83" i="1"/>
  <c r="HD83" i="1"/>
  <c r="HB77" i="1"/>
  <c r="HC77" i="1"/>
  <c r="HD77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3" i="3"/>
  <c r="HC13" i="3"/>
  <c r="HB13" i="3"/>
  <c r="HA88" i="1" l="1"/>
  <c r="HA60" i="1"/>
  <c r="HA83" i="1"/>
  <c r="HA77" i="1"/>
  <c r="HA69" i="1"/>
  <c r="HA46" i="1"/>
  <c r="HA25" i="1"/>
  <c r="HA11" i="1"/>
  <c r="HA13" i="3"/>
  <c r="GZ88" i="1" l="1"/>
  <c r="GZ60" i="1"/>
  <c r="GZ83" i="1"/>
  <c r="GZ77" i="1"/>
  <c r="GZ69" i="1"/>
  <c r="GZ46" i="1"/>
  <c r="GZ25" i="1"/>
  <c r="GZ11" i="1"/>
  <c r="GZ13" i="3"/>
  <c r="GY88" i="1" l="1"/>
  <c r="GY60" i="1"/>
  <c r="GY83" i="1"/>
  <c r="GY77" i="1"/>
  <c r="GY69" i="1"/>
  <c r="GY46" i="1"/>
  <c r="GY25" i="1"/>
  <c r="GY11" i="1"/>
  <c r="GY13" i="3"/>
  <c r="GX88" i="1" l="1"/>
  <c r="GX60" i="1"/>
  <c r="GX83" i="1"/>
  <c r="GX77" i="1"/>
  <c r="GX69" i="1"/>
  <c r="GX46" i="1"/>
  <c r="GX25" i="1"/>
  <c r="GX11" i="1"/>
  <c r="GX13" i="3"/>
  <c r="GW88" i="1" l="1"/>
  <c r="GW60" i="1"/>
  <c r="GW83" i="1"/>
  <c r="GW77" i="1"/>
  <c r="GW69" i="1"/>
  <c r="GW46" i="1"/>
  <c r="GW25" i="1"/>
  <c r="GW11" i="1"/>
  <c r="GW13" i="3"/>
  <c r="GV88" i="1" l="1"/>
  <c r="GV83" i="1"/>
  <c r="GV77" i="1"/>
  <c r="GV69" i="1"/>
  <c r="GV60" i="1"/>
  <c r="GV46" i="1" l="1"/>
  <c r="GV25" i="1"/>
  <c r="GV11" i="1"/>
  <c r="GV13" i="3"/>
  <c r="GU60" i="1" l="1"/>
  <c r="GU88" i="1"/>
  <c r="GU83" i="1"/>
  <c r="GU77" i="1"/>
  <c r="GU69" i="1"/>
  <c r="GU46" i="1"/>
  <c r="GU25" i="1"/>
  <c r="GU11" i="1"/>
  <c r="GU13" i="3"/>
  <c r="GT88" i="1" l="1"/>
  <c r="GT60" i="1"/>
  <c r="GT83" i="1"/>
  <c r="GT77" i="1"/>
  <c r="GT69" i="1"/>
  <c r="GT46" i="1"/>
  <c r="GT25" i="1"/>
  <c r="GT11" i="1"/>
  <c r="GT13" i="3"/>
  <c r="GS60" i="1" l="1"/>
  <c r="GS88" i="1"/>
  <c r="GS83" i="1"/>
  <c r="GS77" i="1"/>
  <c r="GS69" i="1"/>
  <c r="GS46" i="1"/>
  <c r="GS25" i="1"/>
  <c r="GS11" i="1"/>
  <c r="GS13" i="3"/>
  <c r="GO60" i="1" l="1"/>
  <c r="GP60" i="1"/>
  <c r="GQ60" i="1"/>
  <c r="GR60" i="1"/>
  <c r="GO88" i="1"/>
  <c r="GP88" i="1"/>
  <c r="GQ88" i="1"/>
  <c r="GR88" i="1"/>
  <c r="GO83" i="1"/>
  <c r="GP83" i="1"/>
  <c r="GQ83" i="1"/>
  <c r="GR83" i="1"/>
  <c r="GO77" i="1"/>
  <c r="GP77" i="1"/>
  <c r="GQ77" i="1"/>
  <c r="GR77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0" i="3"/>
  <c r="GR13" i="3" s="1"/>
  <c r="GQ10" i="3"/>
  <c r="GQ13" i="3" s="1"/>
  <c r="GP10" i="3"/>
  <c r="GP13" i="3" s="1"/>
  <c r="GO10" i="3"/>
  <c r="GO13" i="3" s="1"/>
  <c r="GN88" i="1" l="1"/>
  <c r="GN60" i="1"/>
  <c r="GN83" i="1"/>
  <c r="GN77" i="1"/>
  <c r="GN69" i="1"/>
  <c r="GN46" i="1"/>
  <c r="GN25" i="1"/>
  <c r="GN11" i="1"/>
  <c r="GN10" i="3"/>
  <c r="GN13" i="3" s="1"/>
  <c r="GM60" i="1" l="1"/>
  <c r="GM88" i="1"/>
  <c r="GM83" i="1"/>
  <c r="GM77" i="1"/>
  <c r="GM69" i="1"/>
  <c r="GM46" i="1"/>
  <c r="GM25" i="1"/>
  <c r="GM11" i="1"/>
  <c r="GM10" i="3"/>
  <c r="GM13" i="3" s="1"/>
  <c r="GL25" i="1" l="1"/>
  <c r="GL88" i="1"/>
  <c r="GL60" i="1"/>
  <c r="GL83" i="1"/>
  <c r="GL77" i="1"/>
  <c r="GL69" i="1"/>
  <c r="GL46" i="1"/>
  <c r="GL11" i="1"/>
  <c r="GL10" i="3"/>
  <c r="GL13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8" i="1" l="1"/>
  <c r="GJ88" i="1"/>
  <c r="GK88" i="1"/>
  <c r="GI83" i="1"/>
  <c r="GJ83" i="1"/>
  <c r="GK83" i="1"/>
  <c r="GI77" i="1"/>
  <c r="GJ77" i="1"/>
  <c r="GK77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0" i="3"/>
  <c r="GK13" i="3" s="1"/>
  <c r="GJ10" i="3"/>
  <c r="GJ13" i="3" s="1"/>
  <c r="GI10" i="3" l="1"/>
  <c r="GI13" i="3" s="1"/>
  <c r="GH88" i="1" l="1"/>
  <c r="GH83" i="1"/>
  <c r="GH77" i="1"/>
  <c r="GH69" i="1"/>
  <c r="GH46" i="1"/>
  <c r="GH25" i="1"/>
  <c r="GH11" i="1"/>
  <c r="GH10" i="3"/>
  <c r="GH13" i="3" s="1"/>
  <c r="GG88" i="1" l="1"/>
  <c r="GG69" i="1"/>
  <c r="GG83" i="1"/>
  <c r="GG77" i="1"/>
  <c r="GG46" i="1"/>
  <c r="GG25" i="1"/>
  <c r="GG11" i="1"/>
  <c r="GG10" i="3"/>
  <c r="GG13" i="3" s="1"/>
  <c r="GD88" i="1" l="1"/>
  <c r="GE88" i="1"/>
  <c r="GF88" i="1"/>
  <c r="GD69" i="1"/>
  <c r="GE69" i="1"/>
  <c r="GF69" i="1"/>
  <c r="GD25" i="1"/>
  <c r="GE25" i="1"/>
  <c r="GF25" i="1"/>
  <c r="GD83" i="1"/>
  <c r="GE83" i="1"/>
  <c r="GF83" i="1"/>
  <c r="GD77" i="1"/>
  <c r="GE77" i="1"/>
  <c r="GF77" i="1"/>
  <c r="GD46" i="1"/>
  <c r="GE46" i="1"/>
  <c r="GF46" i="1"/>
  <c r="GD11" i="1"/>
  <c r="GE11" i="1"/>
  <c r="GF11" i="1"/>
  <c r="GF10" i="3"/>
  <c r="GF13" i="3" s="1"/>
  <c r="GE10" i="3"/>
  <c r="GE13" i="3" s="1"/>
  <c r="GD10" i="3"/>
  <c r="GD13" i="3" s="1"/>
  <c r="FZ88" i="1" l="1"/>
  <c r="GA88" i="1"/>
  <c r="GB88" i="1"/>
  <c r="GC88" i="1"/>
  <c r="FZ69" i="1"/>
  <c r="GA69" i="1"/>
  <c r="GB69" i="1"/>
  <c r="GC69" i="1"/>
  <c r="FZ83" i="1"/>
  <c r="GA83" i="1"/>
  <c r="GB83" i="1"/>
  <c r="GC83" i="1"/>
  <c r="FZ77" i="1"/>
  <c r="GA77" i="1"/>
  <c r="GB77" i="1"/>
  <c r="GC77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0" i="3"/>
  <c r="GC13" i="3" s="1"/>
  <c r="GB10" i="3"/>
  <c r="GB13" i="3" s="1"/>
  <c r="GA10" i="3"/>
  <c r="GA13" i="3" s="1"/>
  <c r="FZ10" i="3"/>
  <c r="FZ13" i="3" s="1"/>
  <c r="FW88" i="1" l="1"/>
  <c r="FX88" i="1"/>
  <c r="FY88" i="1"/>
  <c r="FW83" i="1"/>
  <c r="FX83" i="1"/>
  <c r="FY83" i="1"/>
  <c r="FW77" i="1"/>
  <c r="FX77" i="1"/>
  <c r="FY77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0" i="3"/>
  <c r="FY13" i="3" s="1"/>
  <c r="FX10" i="3"/>
  <c r="FX13" i="3" s="1"/>
  <c r="FW10" i="3"/>
  <c r="FW13" i="3" s="1"/>
  <c r="FV10" i="3"/>
  <c r="FV13" i="3" s="1"/>
  <c r="FV88" i="1"/>
  <c r="FV83" i="1"/>
  <c r="FV77" i="1"/>
  <c r="FV69" i="1"/>
  <c r="FV46" i="1"/>
  <c r="FV25" i="1"/>
  <c r="FV11" i="1"/>
  <c r="FU10" i="3"/>
  <c r="FU13" i="3" s="1"/>
  <c r="FU88" i="1"/>
  <c r="FU83" i="1"/>
  <c r="FU77" i="1"/>
  <c r="FU69" i="1"/>
  <c r="FU46" i="1"/>
  <c r="FU25" i="1"/>
  <c r="FU11" i="1"/>
  <c r="FQ88" i="1"/>
  <c r="FR88" i="1"/>
  <c r="FS88" i="1"/>
  <c r="FT88" i="1"/>
  <c r="FQ83" i="1"/>
  <c r="FR83" i="1"/>
  <c r="FS83" i="1"/>
  <c r="FT83" i="1"/>
  <c r="FQ77" i="1"/>
  <c r="FR77" i="1"/>
  <c r="FS77" i="1"/>
  <c r="FT77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0" i="3"/>
  <c r="FT13" i="3" s="1"/>
  <c r="FS10" i="3"/>
  <c r="FS13" i="3" s="1"/>
  <c r="FR10" i="3" l="1"/>
  <c r="FR13" i="3" s="1"/>
  <c r="FQ10" i="3"/>
  <c r="FQ13" i="3" s="1"/>
  <c r="FP10" i="3"/>
  <c r="FP13" i="3" s="1"/>
  <c r="FP83" i="1"/>
  <c r="FP77" i="1"/>
  <c r="FP69" i="1"/>
  <c r="FP46" i="1"/>
  <c r="FP25" i="1"/>
  <c r="FP11" i="1"/>
  <c r="FP88" i="1"/>
  <c r="FO88" i="1"/>
  <c r="FO83" i="1"/>
  <c r="FO77" i="1"/>
  <c r="FO69" i="1"/>
  <c r="FO46" i="1"/>
  <c r="FO25" i="1"/>
  <c r="FO11" i="1"/>
  <c r="FO10" i="3"/>
  <c r="FO13" i="3" s="1"/>
  <c r="FM88" i="1"/>
  <c r="FN88" i="1"/>
  <c r="FM83" i="1"/>
  <c r="FN83" i="1"/>
  <c r="FM77" i="1"/>
  <c r="FN77" i="1"/>
  <c r="FM69" i="1"/>
  <c r="FN69" i="1"/>
  <c r="FM46" i="1"/>
  <c r="FN46" i="1"/>
  <c r="FM25" i="1"/>
  <c r="FN25" i="1"/>
  <c r="FM11" i="1"/>
  <c r="FN11" i="1"/>
  <c r="FN10" i="3"/>
  <c r="FN13" i="3" s="1"/>
  <c r="FM10" i="3"/>
  <c r="FM13" i="3" s="1"/>
  <c r="FA77" i="1"/>
  <c r="FL10" i="3"/>
  <c r="FL13" i="3" s="1"/>
  <c r="FL88" i="1"/>
  <c r="FL83" i="1"/>
  <c r="FL77" i="1"/>
  <c r="FL69" i="1"/>
  <c r="FL46" i="1" l="1"/>
  <c r="FL25" i="1"/>
  <c r="FL11" i="1"/>
  <c r="FK88" i="1"/>
  <c r="FK83" i="1"/>
  <c r="FK77" i="1"/>
  <c r="FK69" i="1"/>
  <c r="FK46" i="1"/>
  <c r="FK25" i="1"/>
  <c r="FK11" i="1"/>
  <c r="FK10" i="3"/>
  <c r="FK13" i="3" s="1"/>
  <c r="FJ88" i="1"/>
  <c r="FJ83" i="1"/>
  <c r="FJ77" i="1"/>
  <c r="FJ69" i="1"/>
  <c r="FJ46" i="1"/>
  <c r="FJ11" i="1"/>
  <c r="FJ25" i="1"/>
  <c r="FJ10" i="3"/>
  <c r="FJ13" i="3" s="1"/>
  <c r="FD88" i="1"/>
  <c r="FE88" i="1"/>
  <c r="FF88" i="1"/>
  <c r="FG88" i="1"/>
  <c r="FH88" i="1"/>
  <c r="FD83" i="1"/>
  <c r="FE83" i="1"/>
  <c r="FF83" i="1"/>
  <c r="FG83" i="1"/>
  <c r="FH83" i="1"/>
  <c r="FD77" i="1"/>
  <c r="FE77" i="1"/>
  <c r="FF77" i="1"/>
  <c r="FG77" i="1"/>
  <c r="FH77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0" i="3"/>
  <c r="FI13" i="3" s="1"/>
  <c r="FH10" i="3"/>
  <c r="FH13" i="3" s="1"/>
  <c r="FG10" i="3"/>
  <c r="FG13" i="3" s="1"/>
  <c r="FF10" i="3"/>
  <c r="FF13" i="3" s="1"/>
  <c r="FE10" i="3"/>
  <c r="FE13" i="3" s="1"/>
  <c r="FC88" i="1" l="1"/>
  <c r="FC83" i="1"/>
  <c r="FC77" i="1"/>
  <c r="FC69" i="1"/>
  <c r="FC46" i="1"/>
  <c r="FC25" i="1"/>
  <c r="FC11" i="1"/>
  <c r="FD10" i="3"/>
  <c r="FD13" i="3" s="1"/>
  <c r="FC10" i="3"/>
  <c r="FC13" i="3" s="1"/>
  <c r="FB88" i="1" l="1"/>
  <c r="FB83" i="1"/>
  <c r="FB77" i="1"/>
  <c r="FB69" i="1"/>
  <c r="FB46" i="1"/>
  <c r="FB25" i="1"/>
  <c r="FB11" i="1"/>
  <c r="FA88" i="1"/>
  <c r="FA83" i="1"/>
  <c r="FA69" i="1"/>
  <c r="FA46" i="1"/>
  <c r="FA25" i="1"/>
  <c r="FA11" i="1"/>
  <c r="EZ88" i="1"/>
  <c r="EZ83" i="1"/>
  <c r="EZ77" i="1"/>
  <c r="EZ69" i="1"/>
  <c r="EZ46" i="1"/>
  <c r="EZ25" i="1"/>
  <c r="EZ11" i="1"/>
  <c r="FB10" i="3"/>
  <c r="FB13" i="3" s="1"/>
  <c r="FA10" i="3"/>
  <c r="FA13" i="3" s="1"/>
  <c r="EY88" i="1" l="1"/>
  <c r="EY83" i="1"/>
  <c r="EY77" i="1"/>
  <c r="EY69" i="1"/>
  <c r="EY46" i="1"/>
  <c r="EY25" i="1"/>
  <c r="EY11" i="1"/>
  <c r="EZ10" i="3"/>
  <c r="EZ13" i="3" s="1"/>
  <c r="EX88" i="1"/>
  <c r="EX83" i="1"/>
  <c r="EX77" i="1"/>
  <c r="EX69" i="1"/>
  <c r="EX46" i="1"/>
  <c r="EX25" i="1"/>
  <c r="EX11" i="1"/>
  <c r="EY10" i="3"/>
  <c r="EY13" i="3" s="1"/>
  <c r="FI88" i="1" l="1"/>
  <c r="FI83" i="1"/>
  <c r="FI77" i="1"/>
  <c r="FI69" i="1"/>
  <c r="EX10" i="3"/>
  <c r="EX13" i="3" s="1"/>
  <c r="FI46" i="1"/>
  <c r="FI25" i="1"/>
  <c r="FI11" i="1"/>
  <c r="ET88" i="1"/>
  <c r="EU88" i="1"/>
  <c r="EV88" i="1"/>
  <c r="EW88" i="1"/>
  <c r="ET83" i="1"/>
  <c r="EU83" i="1"/>
  <c r="EV83" i="1"/>
  <c r="EW83" i="1"/>
  <c r="ET77" i="1"/>
  <c r="EU77" i="1"/>
  <c r="EV77" i="1"/>
  <c r="EW77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0" i="3"/>
  <c r="EW13" i="3" s="1"/>
  <c r="EV10" i="3"/>
  <c r="EV13" i="3" s="1"/>
  <c r="EU10" i="3"/>
  <c r="EU13" i="3" s="1"/>
  <c r="ET10" i="3"/>
  <c r="ET13" i="3" s="1"/>
  <c r="ES88" i="1"/>
  <c r="ES83" i="1"/>
  <c r="ES77" i="1"/>
  <c r="ES69" i="1"/>
  <c r="ES46" i="1"/>
  <c r="ES25" i="1"/>
  <c r="ES11" i="1"/>
  <c r="ES10" i="3"/>
  <c r="ES13" i="3" s="1"/>
  <c r="ER88" i="1"/>
  <c r="ER69" i="1"/>
  <c r="ER83" i="1"/>
  <c r="ER77" i="1"/>
  <c r="ER46" i="1"/>
  <c r="ER25" i="1"/>
  <c r="ER11" i="1"/>
  <c r="ER10" i="3"/>
  <c r="ER13" i="3" s="1"/>
  <c r="EQ10" i="3"/>
  <c r="EQ13" i="3" s="1"/>
  <c r="EQ88" i="1"/>
  <c r="EQ83" i="1"/>
  <c r="EQ77" i="1"/>
  <c r="EQ69" i="1"/>
  <c r="EQ46" i="1"/>
  <c r="EQ25" i="1"/>
  <c r="EQ11" i="1"/>
  <c r="EP10" i="3"/>
  <c r="EP13" i="3" s="1"/>
  <c r="EO10" i="3"/>
  <c r="EO13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O77" i="1"/>
  <c r="EP77" i="1"/>
  <c r="EO69" i="1"/>
  <c r="EP69" i="1"/>
  <c r="EO46" i="1"/>
  <c r="EP46" i="1"/>
  <c r="EO25" i="1"/>
  <c r="EP25" i="1"/>
  <c r="EO11" i="1"/>
  <c r="EP11" i="1"/>
  <c r="EN10" i="3"/>
  <c r="EN13" i="3" s="1"/>
  <c r="EM10" i="3"/>
  <c r="EM13" i="3" s="1"/>
  <c r="EL10" i="3"/>
  <c r="EL13" i="3" s="1"/>
  <c r="EK10" i="3"/>
  <c r="EK13" i="3" s="1"/>
  <c r="EJ10" i="3"/>
  <c r="EJ13" i="3" s="1"/>
  <c r="EI10" i="3"/>
  <c r="EI13" i="3" s="1"/>
  <c r="EH10" i="3"/>
  <c r="EH13" i="3" s="1"/>
  <c r="EG10" i="3"/>
  <c r="EG13" i="3" s="1"/>
  <c r="EF10" i="3"/>
  <c r="EF13" i="3" s="1"/>
  <c r="EE10" i="3"/>
  <c r="EE13" i="3" s="1"/>
  <c r="ED10" i="3"/>
  <c r="ED13" i="3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0" i="3"/>
  <c r="EC13" i="3" s="1"/>
  <c r="EB10" i="3"/>
  <c r="EB13" i="3" s="1"/>
  <c r="EA10" i="3"/>
  <c r="EA13" i="3" s="1"/>
  <c r="DZ10" i="3"/>
  <c r="DZ13" i="3" s="1"/>
  <c r="DY10" i="3"/>
  <c r="DY13" i="3" s="1"/>
  <c r="DX10" i="3"/>
  <c r="DX13" i="3" s="1"/>
  <c r="DW10" i="3"/>
  <c r="DW13" i="3" s="1"/>
  <c r="DV10" i="3"/>
  <c r="DV13" i="3" s="1"/>
  <c r="DU10" i="3"/>
  <c r="DU13" i="3" s="1"/>
  <c r="DT10" i="3"/>
  <c r="DT13" i="3" s="1"/>
  <c r="DE10" i="3" l="1"/>
  <c r="DE13" i="3" s="1"/>
  <c r="DF10" i="3"/>
  <c r="DF13" i="3" s="1"/>
  <c r="DG10" i="3"/>
  <c r="DG13" i="3" s="1"/>
  <c r="DH10" i="3"/>
  <c r="DH13" i="3" s="1"/>
  <c r="DI10" i="3"/>
  <c r="DI13" i="3" s="1"/>
  <c r="DJ10" i="3"/>
  <c r="DJ13" i="3" s="1"/>
  <c r="DK10" i="3"/>
  <c r="DK13" i="3" s="1"/>
  <c r="DL10" i="3"/>
  <c r="DL13" i="3" s="1"/>
  <c r="DM10" i="3"/>
  <c r="DM13" i="3" s="1"/>
  <c r="DN10" i="3"/>
  <c r="DN13" i="3" s="1"/>
  <c r="DO10" i="3"/>
  <c r="DO13" i="3" s="1"/>
  <c r="DP10" i="3"/>
  <c r="DP13" i="3" s="1"/>
  <c r="DQ10" i="3"/>
  <c r="DQ13" i="3" s="1"/>
  <c r="DR10" i="3"/>
  <c r="DR13" i="3" s="1"/>
  <c r="DS10" i="3"/>
  <c r="DS13" i="3" s="1"/>
  <c r="C10" i="3"/>
  <c r="C13" i="3" s="1"/>
  <c r="D10" i="3"/>
  <c r="D13" i="3" s="1"/>
  <c r="E10" i="3"/>
  <c r="E13" i="3" s="1"/>
  <c r="F10" i="3"/>
  <c r="F13" i="3" s="1"/>
  <c r="G10" i="3"/>
  <c r="G13" i="3" s="1"/>
  <c r="H10" i="3"/>
  <c r="H13" i="3" s="1"/>
  <c r="I10" i="3"/>
  <c r="I13" i="3" s="1"/>
  <c r="J10" i="3"/>
  <c r="J13" i="3" s="1"/>
  <c r="K10" i="3"/>
  <c r="K13" i="3" s="1"/>
  <c r="L10" i="3"/>
  <c r="L13" i="3" s="1"/>
  <c r="M10" i="3"/>
  <c r="M13" i="3" s="1"/>
  <c r="N10" i="3"/>
  <c r="N13" i="3" s="1"/>
  <c r="O10" i="3"/>
  <c r="O13" i="3" s="1"/>
  <c r="P10" i="3"/>
  <c r="P13" i="3" s="1"/>
  <c r="Q10" i="3"/>
  <c r="Q13" i="3" s="1"/>
  <c r="R10" i="3"/>
  <c r="R13" i="3" s="1"/>
  <c r="S10" i="3"/>
  <c r="S13" i="3" s="1"/>
  <c r="T10" i="3"/>
  <c r="T13" i="3" s="1"/>
  <c r="U10" i="3"/>
  <c r="U13" i="3" s="1"/>
  <c r="V10" i="3"/>
  <c r="V13" i="3" s="1"/>
  <c r="W10" i="3"/>
  <c r="W13" i="3" s="1"/>
  <c r="X10" i="3"/>
  <c r="X13" i="3" s="1"/>
  <c r="Y10" i="3"/>
  <c r="Y13" i="3" s="1"/>
  <c r="Z10" i="3"/>
  <c r="Z13" i="3" s="1"/>
  <c r="AA10" i="3"/>
  <c r="AA13" i="3" s="1"/>
  <c r="AB10" i="3"/>
  <c r="AB13" i="3" s="1"/>
  <c r="AC10" i="3"/>
  <c r="AC13" i="3" s="1"/>
  <c r="AD10" i="3"/>
  <c r="AD13" i="3" s="1"/>
  <c r="AE10" i="3"/>
  <c r="AE13" i="3" s="1"/>
  <c r="AF10" i="3"/>
  <c r="AF13" i="3" s="1"/>
  <c r="AG10" i="3"/>
  <c r="AG13" i="3" s="1"/>
  <c r="AH10" i="3"/>
  <c r="AH13" i="3" s="1"/>
  <c r="AI10" i="3"/>
  <c r="AI13" i="3" s="1"/>
  <c r="AJ10" i="3"/>
  <c r="AJ13" i="3" s="1"/>
  <c r="AK10" i="3"/>
  <c r="AK13" i="3" s="1"/>
  <c r="AL10" i="3"/>
  <c r="AL13" i="3" s="1"/>
  <c r="AM10" i="3"/>
  <c r="AM13" i="3" s="1"/>
  <c r="AN10" i="3"/>
  <c r="AN13" i="3" s="1"/>
  <c r="AO10" i="3"/>
  <c r="AO13" i="3" s="1"/>
  <c r="AP10" i="3"/>
  <c r="AP13" i="3" s="1"/>
  <c r="AQ10" i="3"/>
  <c r="AQ13" i="3" s="1"/>
  <c r="AR10" i="3"/>
  <c r="AR13" i="3" s="1"/>
  <c r="AS10" i="3"/>
  <c r="AS13" i="3" s="1"/>
  <c r="AT10" i="3"/>
  <c r="AT13" i="3" s="1"/>
  <c r="AU10" i="3"/>
  <c r="AU13" i="3" s="1"/>
  <c r="AV10" i="3"/>
  <c r="AV13" i="3" s="1"/>
  <c r="AW10" i="3"/>
  <c r="AW13" i="3" s="1"/>
  <c r="AX10" i="3"/>
  <c r="AX13" i="3" s="1"/>
  <c r="AY10" i="3"/>
  <c r="AY13" i="3" s="1"/>
  <c r="AZ10" i="3"/>
  <c r="AZ13" i="3" s="1"/>
  <c r="BA10" i="3"/>
  <c r="BA13" i="3" s="1"/>
  <c r="BB10" i="3"/>
  <c r="BB13" i="3" s="1"/>
  <c r="BC10" i="3"/>
  <c r="BC13" i="3" s="1"/>
  <c r="BD10" i="3"/>
  <c r="BD13" i="3" s="1"/>
  <c r="BE10" i="3"/>
  <c r="BE13" i="3" s="1"/>
  <c r="BF10" i="3"/>
  <c r="BF13" i="3" s="1"/>
  <c r="BG10" i="3"/>
  <c r="BG13" i="3" s="1"/>
  <c r="BH10" i="3"/>
  <c r="BH13" i="3" s="1"/>
  <c r="BI10" i="3"/>
  <c r="BI13" i="3" s="1"/>
  <c r="BJ10" i="3"/>
  <c r="BJ13" i="3" s="1"/>
  <c r="BK10" i="3"/>
  <c r="BK13" i="3" s="1"/>
  <c r="BL10" i="3"/>
  <c r="BL13" i="3" s="1"/>
  <c r="BM10" i="3"/>
  <c r="BM13" i="3" s="1"/>
  <c r="BN10" i="3"/>
  <c r="BN13" i="3" s="1"/>
  <c r="BO10" i="3"/>
  <c r="BO13" i="3" s="1"/>
  <c r="BP10" i="3"/>
  <c r="BP13" i="3" s="1"/>
  <c r="BQ10" i="3"/>
  <c r="BQ13" i="3" s="1"/>
  <c r="BR10" i="3"/>
  <c r="BR13" i="3" s="1"/>
  <c r="BS10" i="3"/>
  <c r="BS13" i="3" s="1"/>
  <c r="BT10" i="3"/>
  <c r="BT13" i="3" s="1"/>
  <c r="BU10" i="3"/>
  <c r="BU13" i="3" s="1"/>
  <c r="BV10" i="3"/>
  <c r="BV13" i="3" s="1"/>
  <c r="BW10" i="3"/>
  <c r="BW13" i="3" s="1"/>
  <c r="BX10" i="3"/>
  <c r="BX13" i="3" s="1"/>
  <c r="BY10" i="3"/>
  <c r="BY13" i="3" s="1"/>
  <c r="BZ10" i="3"/>
  <c r="BZ13" i="3" s="1"/>
  <c r="CA10" i="3"/>
  <c r="CA13" i="3" s="1"/>
  <c r="CB10" i="3"/>
  <c r="CB13" i="3" s="1"/>
  <c r="CC10" i="3"/>
  <c r="CC13" i="3" s="1"/>
  <c r="CD10" i="3"/>
  <c r="CD13" i="3" s="1"/>
  <c r="CE10" i="3"/>
  <c r="CE13" i="3" s="1"/>
  <c r="CF10" i="3"/>
  <c r="CF13" i="3" s="1"/>
  <c r="CG10" i="3"/>
  <c r="CG13" i="3" s="1"/>
  <c r="CH10" i="3"/>
  <c r="CH13" i="3" s="1"/>
  <c r="CI10" i="3"/>
  <c r="CI13" i="3" s="1"/>
  <c r="CJ10" i="3"/>
  <c r="CJ13" i="3" s="1"/>
  <c r="CK10" i="3"/>
  <c r="CK13" i="3" s="1"/>
  <c r="CL10" i="3"/>
  <c r="CL13" i="3" s="1"/>
  <c r="CM10" i="3"/>
  <c r="CM13" i="3" s="1"/>
  <c r="CN10" i="3"/>
  <c r="CN13" i="3" s="1"/>
  <c r="CO10" i="3"/>
  <c r="CO13" i="3" s="1"/>
  <c r="CP10" i="3"/>
  <c r="CP13" i="3" s="1"/>
  <c r="CQ10" i="3"/>
  <c r="CQ13" i="3" s="1"/>
  <c r="CR10" i="3"/>
  <c r="CR13" i="3" s="1"/>
  <c r="CS10" i="3"/>
  <c r="CS13" i="3" s="1"/>
  <c r="CT10" i="3"/>
  <c r="CT13" i="3" s="1"/>
  <c r="CU10" i="3"/>
  <c r="CU13" i="3" s="1"/>
  <c r="CV10" i="3"/>
  <c r="CV13" i="3" s="1"/>
  <c r="CW10" i="3"/>
  <c r="CW13" i="3" s="1"/>
  <c r="CX10" i="3"/>
  <c r="CX13" i="3" s="1"/>
  <c r="CY10" i="3"/>
  <c r="CY13" i="3" s="1"/>
  <c r="CZ10" i="3"/>
  <c r="CZ13" i="3" s="1"/>
  <c r="DA10" i="3"/>
  <c r="DA13" i="3" s="1"/>
  <c r="DB10" i="3"/>
  <c r="DB13" i="3" s="1"/>
  <c r="DC10" i="3"/>
  <c r="DC13" i="3" s="1"/>
  <c r="DD10" i="3"/>
  <c r="DD13" i="3" s="1"/>
  <c r="B10" i="3"/>
  <c r="B13" i="3" s="1"/>
</calcChain>
</file>

<file path=xl/sharedStrings.xml><?xml version="1.0" encoding="utf-8"?>
<sst xmlns="http://schemas.openxmlformats.org/spreadsheetml/2006/main" count="441" uniqueCount="236">
  <si>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</si>
  <si>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</si>
  <si>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</si>
  <si>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</si>
  <si>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</si>
  <si>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</si>
  <si>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</si>
  <si>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</si>
  <si>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</si>
  <si>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</si>
  <si>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</si>
  <si>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</si>
  <si>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</si>
  <si>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</si>
  <si>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</si>
  <si>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</si>
  <si>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</si>
  <si>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</si>
  <si>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</si>
  <si>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</si>
  <si>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</si>
  <si>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</si>
  <si>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</si>
  <si>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</si>
  <si>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</si>
  <si>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</si>
  <si>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</si>
  <si>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</si>
  <si>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</si>
  <si>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</si>
  <si>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</si>
  <si>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</si>
  <si>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</si>
  <si>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</si>
  <si>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</si>
  <si>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</si>
  <si>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</si>
  <si>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</si>
  <si>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</si>
  <si>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</si>
  <si>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</si>
  <si>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</si>
  <si>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</si>
  <si>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</si>
  <si>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</si>
  <si>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</si>
  <si>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</si>
  <si>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</si>
  <si>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</si>
  <si>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</si>
  <si>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</si>
  <si>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</si>
  <si>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</si>
  <si>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</si>
  <si>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</si>
  <si>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</si>
  <si>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</si>
  <si>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</si>
  <si>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</si>
  <si>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</si>
  <si>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</si>
  <si>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</si>
  <si>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</si>
  <si>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</si>
  <si>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</si>
  <si>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</si>
  <si>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</si>
  <si>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</si>
  <si>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</si>
  <si>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</si>
  <si>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</si>
  <si>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</si>
  <si>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</si>
  <si>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</si>
  <si>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</si>
  <si>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</si>
  <si>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</si>
  <si>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</si>
  <si>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</si>
  <si>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</si>
  <si>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</si>
  <si>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</si>
  <si>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</si>
  <si>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</si>
  <si>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</si>
  <si>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</si>
  <si>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</si>
  <si>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</si>
  <si>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</si>
  <si>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</si>
  <si>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</si>
  <si>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</si>
  <si>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</si>
  <si>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</si>
  <si>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</si>
  <si>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</si>
  <si>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</si>
  <si>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</si>
  <si>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</si>
  <si>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</si>
  <si>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</si>
  <si>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</si>
  <si>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</si>
  <si>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</si>
  <si>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</si>
  <si>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</si>
  <si>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</si>
  <si>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</si>
  <si>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</si>
  <si>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</si>
  <si>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</si>
  <si>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</si>
  <si>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</si>
  <si>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</si>
  <si>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</si>
  <si>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</si>
  <si>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</si>
  <si>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</si>
  <si>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</si>
  <si>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</si>
  <si>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</si>
  <si>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</si>
  <si>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</si>
  <si>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</si>
  <si>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</si>
  <si>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</si>
  <si>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</si>
  <si>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</si>
  <si>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</si>
  <si>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</si>
  <si>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</si>
  <si>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</si>
  <si>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</si>
  <si>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</si>
  <si>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</si>
  <si>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</si>
  <si>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</si>
  <si>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</si>
  <si>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</si>
  <si>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</si>
  <si>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</si>
  <si>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</si>
  <si>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</si>
  <si>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</si>
  <si>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</si>
  <si>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</si>
  <si>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</si>
  <si>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</si>
  <si>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</si>
  <si>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</si>
  <si>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</si>
  <si>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</si>
  <si>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</si>
  <si>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</si>
  <si>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</si>
  <si>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</si>
  <si>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</si>
  <si>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</si>
  <si>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</si>
  <si>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</si>
  <si>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</si>
  <si>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</si>
  <si>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</si>
  <si>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</si>
  <si>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</si>
  <si>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</si>
  <si>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</si>
  <si>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</si>
  <si>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</si>
  <si>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</si>
  <si>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</si>
  <si>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</si>
  <si>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</si>
  <si>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</si>
  <si>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</si>
  <si>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</si>
  <si>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</si>
  <si>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</si>
  <si>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</si>
  <si>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</si>
  <si>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</si>
  <si>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</si>
  <si>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</si>
  <si>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</si>
  <si>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</si>
  <si>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</si>
  <si>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</si>
  <si>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</si>
  <si>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</si>
  <si>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</si>
  <si>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</si>
  <si>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</si>
  <si>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</si>
  <si>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</si>
  <si>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</si>
  <si>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</si>
  <si>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</si>
  <si>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</si>
  <si>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</si>
  <si>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</si>
  <si>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</si>
  <si>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</si>
  <si>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</si>
  <si>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</si>
  <si>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</si>
  <si>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</si>
  <si>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</si>
  <si>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</si>
  <si>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</si>
  <si>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</si>
  <si>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</si>
  <si>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</si>
  <si>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</si>
  <si>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</si>
  <si>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</si>
  <si>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</si>
  <si>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</si>
  <si>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</si>
  <si>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</si>
  <si>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</si>
  <si>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</si>
  <si>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</si>
  <si>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</si>
  <si>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</si>
  <si>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</si>
  <si>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</si>
  <si>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</si>
  <si>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</si>
  <si>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</si>
  <si>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</si>
  <si>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</si>
  <si>
    <t>Atvinnuþátttaka Hagstofunnar**</t>
  </si>
  <si>
    <t>apr.20*</t>
  </si>
  <si>
    <t>* frá febrúar  2020  án minnkaðs starfshlutfalls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</si>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</sst>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164" fontId="1" fillId="0" borderId="0" xfId="1" applyNumberFormat="1" applyFont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  <xf numFmtId="0" fontId="0" fillId="0" borderId="0" xfId="0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0" fillId="0" borderId="12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027655602995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</c:strCache>
            </c:strRef>
          </c:cat>
          <c:val>
            <c:numRef>
              <c:f>Atvinnuleysi!$B$13:$IZ$13</c:f>
              <c:numCache>
                <c:formatCode>0.0%</c:formatCode>
                <c:ptCount val="259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5.0929368029739776E-2</c:v>
                </c:pt>
                <c:pt idx="252">
                  <c:v>5.1672862453531601E-2</c:v>
                </c:pt>
                <c:pt idx="253">
                  <c:v>4.9070631970260223E-2</c:v>
                </c:pt>
                <c:pt idx="254">
                  <c:v>4.4727272727272727E-2</c:v>
                </c:pt>
                <c:pt idx="255">
                  <c:v>4.1090909090909088E-2</c:v>
                </c:pt>
                <c:pt idx="256">
                  <c:v>3.3090909090909087E-2</c:v>
                </c:pt>
                <c:pt idx="257">
                  <c:v>2.4363636363636365E-2</c:v>
                </c:pt>
                <c:pt idx="258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85725</xdr:colOff>
      <xdr:row>24</xdr:row>
      <xdr:rowOff>76199</xdr:rowOff>
    </xdr:from>
    <xdr:to>
      <xdr:col>259</xdr:col>
      <xdr:colOff>85725</xdr:colOff>
      <xdr:row>39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0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46.140625" style="1" customWidth="1"/>
    <col min="2" max="133" width="9.140625" style="1"/>
    <col min="134" max="134" width="8" style="1" customWidth="1"/>
    <col min="135" max="167" width="9.140625" style="1"/>
    <col min="168" max="168" width="12.85546875" style="1" customWidth="1"/>
    <col min="169" max="242" width="9.140625" style="1"/>
    <col min="243" max="243" width="10.28515625" style="1" customWidth="1"/>
    <col min="244" max="257" width="9.140625" style="1"/>
    <col min="258" max="258" width="9.5703125" style="1" bestFit="1" customWidth="1"/>
    <col min="259" max="16384" width="9.140625" style="1"/>
  </cols>
  <sheetData>
    <row r="1" spans="1:260" x14ac:dyDescent="0.25">
      <c r="A1" s="5" t="s">
        <v>192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60" x14ac:dyDescent="0.25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193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194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195</v>
      </c>
      <c r="BZ2" s="9" t="s">
        <v>196</v>
      </c>
      <c r="CA2" s="9" t="s">
        <v>197</v>
      </c>
      <c r="CB2" s="9" t="s">
        <v>198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199</v>
      </c>
      <c r="CM2" s="9" t="s">
        <v>200</v>
      </c>
      <c r="CN2" s="9" t="s">
        <v>142</v>
      </c>
      <c r="CO2" s="9" t="s">
        <v>201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202</v>
      </c>
      <c r="CZ2" s="9" t="s">
        <v>203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44" t="s">
        <v>181</v>
      </c>
      <c r="EE2" s="43" t="s">
        <v>182</v>
      </c>
      <c r="EF2" s="43" t="s">
        <v>183</v>
      </c>
      <c r="EG2" s="43" t="s">
        <v>184</v>
      </c>
      <c r="EH2" s="43" t="s">
        <v>185</v>
      </c>
      <c r="EI2" s="43" t="s">
        <v>186</v>
      </c>
      <c r="EJ2" s="43" t="s">
        <v>187</v>
      </c>
      <c r="EK2" s="43" t="s">
        <v>188</v>
      </c>
      <c r="EL2" s="43" t="s">
        <v>189</v>
      </c>
      <c r="EM2" s="43" t="s">
        <v>190</v>
      </c>
      <c r="EN2" s="43" t="s">
        <v>191</v>
      </c>
      <c r="EO2" s="43">
        <v>201201</v>
      </c>
      <c r="EP2" s="43">
        <v>201202</v>
      </c>
      <c r="EQ2" s="43">
        <v>201203</v>
      </c>
      <c r="ER2" s="43">
        <v>201204</v>
      </c>
      <c r="ES2" s="43">
        <v>201205</v>
      </c>
      <c r="ET2" s="43">
        <v>201206</v>
      </c>
      <c r="EU2" s="43">
        <v>201207</v>
      </c>
      <c r="EV2" s="43">
        <v>201208</v>
      </c>
      <c r="EW2" s="43">
        <v>201209</v>
      </c>
      <c r="EX2" s="43">
        <v>201210</v>
      </c>
      <c r="EY2" s="43">
        <v>201211</v>
      </c>
      <c r="EZ2" s="43">
        <v>201212</v>
      </c>
      <c r="FA2" s="43">
        <v>201301</v>
      </c>
      <c r="FB2" s="43">
        <v>201302</v>
      </c>
      <c r="FC2" s="43">
        <v>201303</v>
      </c>
      <c r="FD2" s="43">
        <v>201304</v>
      </c>
      <c r="FE2" s="43">
        <v>201305</v>
      </c>
      <c r="FF2" s="43">
        <v>201306</v>
      </c>
      <c r="FG2" s="43">
        <v>201307</v>
      </c>
      <c r="FH2" s="43">
        <v>201308</v>
      </c>
      <c r="FI2" s="43">
        <v>201309</v>
      </c>
      <c r="FJ2" s="43">
        <v>201310</v>
      </c>
      <c r="FK2" s="43">
        <v>201311</v>
      </c>
      <c r="FL2" s="43">
        <v>201312</v>
      </c>
      <c r="FM2" s="65">
        <v>201401</v>
      </c>
      <c r="FN2" s="43">
        <v>201402</v>
      </c>
      <c r="FO2" s="43">
        <v>201403</v>
      </c>
      <c r="FP2" s="43">
        <v>201404</v>
      </c>
      <c r="FQ2" s="43">
        <v>201405</v>
      </c>
      <c r="FR2" s="43">
        <v>201406</v>
      </c>
      <c r="FS2" s="43">
        <v>201407</v>
      </c>
      <c r="FT2" s="43">
        <v>201408</v>
      </c>
      <c r="FU2" s="43">
        <v>201409</v>
      </c>
      <c r="FV2" s="43">
        <v>201410</v>
      </c>
      <c r="FW2" s="43">
        <v>201411</v>
      </c>
      <c r="FX2" s="43">
        <v>201412</v>
      </c>
      <c r="FY2" s="43">
        <v>201501</v>
      </c>
      <c r="FZ2" s="43">
        <v>201502</v>
      </c>
      <c r="GA2" s="43">
        <v>201503</v>
      </c>
      <c r="GB2" s="43">
        <v>201504</v>
      </c>
      <c r="GC2" s="43">
        <v>201505</v>
      </c>
      <c r="GD2" s="43">
        <v>201506</v>
      </c>
      <c r="GE2" s="43">
        <v>201507</v>
      </c>
      <c r="GF2" s="43">
        <v>201508</v>
      </c>
      <c r="GG2" s="43">
        <v>201509</v>
      </c>
      <c r="GH2" s="43">
        <v>201510</v>
      </c>
      <c r="GI2" s="43">
        <v>201511</v>
      </c>
      <c r="GJ2" s="43">
        <v>201512</v>
      </c>
      <c r="GK2" s="43">
        <v>201601</v>
      </c>
      <c r="GL2" s="43">
        <v>201602</v>
      </c>
      <c r="GM2" s="43">
        <v>201603</v>
      </c>
      <c r="GN2" s="43">
        <v>201604</v>
      </c>
      <c r="GO2" s="43">
        <v>201605</v>
      </c>
      <c r="GP2" s="43">
        <v>201606</v>
      </c>
      <c r="GQ2" s="43">
        <v>201607</v>
      </c>
      <c r="GR2" s="43">
        <v>201608</v>
      </c>
      <c r="GS2" s="43">
        <v>201609</v>
      </c>
      <c r="GT2" s="43">
        <v>201610</v>
      </c>
      <c r="GU2" s="43">
        <v>201611</v>
      </c>
      <c r="GV2" s="43">
        <v>201612</v>
      </c>
      <c r="GW2" s="43">
        <v>201701</v>
      </c>
      <c r="GX2" s="43">
        <v>201702</v>
      </c>
      <c r="GY2" s="43">
        <v>201703</v>
      </c>
      <c r="GZ2" s="43">
        <v>201704</v>
      </c>
      <c r="HA2" s="43">
        <v>201705</v>
      </c>
      <c r="HB2" s="43">
        <v>201706</v>
      </c>
      <c r="HC2" s="43">
        <v>201707</v>
      </c>
      <c r="HD2" s="43">
        <v>201708</v>
      </c>
      <c r="HE2" s="43">
        <v>201709</v>
      </c>
      <c r="HF2" s="63">
        <v>201710</v>
      </c>
      <c r="HG2" s="63">
        <v>201711</v>
      </c>
      <c r="HH2" s="63">
        <v>201712</v>
      </c>
      <c r="HI2" s="63">
        <v>201801</v>
      </c>
      <c r="HJ2" s="63">
        <v>201802</v>
      </c>
      <c r="HK2" s="63">
        <v>201803</v>
      </c>
      <c r="HL2" s="63">
        <v>201804</v>
      </c>
      <c r="HM2" s="63">
        <v>201805</v>
      </c>
      <c r="HN2" s="63">
        <v>201806</v>
      </c>
      <c r="HO2" s="63">
        <v>201807</v>
      </c>
      <c r="HP2" s="63">
        <v>201808</v>
      </c>
      <c r="HQ2" s="63">
        <v>201809</v>
      </c>
      <c r="HR2" s="63">
        <v>201810</v>
      </c>
      <c r="HS2" s="63">
        <v>201811</v>
      </c>
      <c r="HT2" s="63">
        <v>201812</v>
      </c>
      <c r="HU2" s="63">
        <v>201901</v>
      </c>
      <c r="HV2" s="63">
        <v>201902</v>
      </c>
      <c r="HW2" s="63">
        <v>201903</v>
      </c>
      <c r="HX2" s="63">
        <v>201904</v>
      </c>
      <c r="HY2" s="63">
        <v>201905</v>
      </c>
      <c r="HZ2" s="63">
        <v>201906</v>
      </c>
      <c r="IA2" s="63">
        <v>201907</v>
      </c>
      <c r="IB2" s="63">
        <v>201908</v>
      </c>
      <c r="IC2" s="63">
        <v>201909</v>
      </c>
      <c r="ID2" s="63">
        <v>201910</v>
      </c>
      <c r="IE2" s="63">
        <v>201911</v>
      </c>
      <c r="IF2" s="63">
        <v>201912</v>
      </c>
      <c r="IG2" s="63">
        <v>202001</v>
      </c>
      <c r="IH2" s="63">
        <v>202002</v>
      </c>
      <c r="II2" s="76">
        <v>43891</v>
      </c>
      <c r="IJ2" s="63" t="s">
        <v>232</v>
      </c>
      <c r="IK2" s="76">
        <v>43952</v>
      </c>
      <c r="IL2" s="76">
        <v>43983</v>
      </c>
      <c r="IM2" s="76">
        <v>44013</v>
      </c>
      <c r="IN2" s="76">
        <v>44044</v>
      </c>
      <c r="IO2" s="76">
        <v>44075</v>
      </c>
      <c r="IP2" s="76">
        <v>44105</v>
      </c>
      <c r="IQ2" s="76">
        <v>44136</v>
      </c>
      <c r="IR2" s="76">
        <v>44166</v>
      </c>
      <c r="IS2" s="76">
        <v>44197</v>
      </c>
      <c r="IT2" s="76">
        <v>44228</v>
      </c>
      <c r="IU2" s="76">
        <v>44256</v>
      </c>
      <c r="IV2" s="76">
        <v>44287</v>
      </c>
      <c r="IW2" s="76">
        <v>44317</v>
      </c>
      <c r="IX2" s="84">
        <v>202106</v>
      </c>
      <c r="IY2" s="84">
        <v>202107</v>
      </c>
      <c r="IZ2" s="84">
        <v>202108</v>
      </c>
    </row>
    <row r="3" spans="1:260" x14ac:dyDescent="0.25">
      <c r="A3" s="11" t="s">
        <v>213</v>
      </c>
      <c r="B3" s="14">
        <v>17</v>
      </c>
      <c r="C3" s="14">
        <v>30</v>
      </c>
      <c r="D3" s="14">
        <v>32</v>
      </c>
      <c r="E3" s="14">
        <v>30</v>
      </c>
      <c r="F3" s="14">
        <v>21</v>
      </c>
      <c r="G3" s="14">
        <v>16</v>
      </c>
      <c r="H3" s="14">
        <v>20</v>
      </c>
      <c r="I3" s="14">
        <v>10</v>
      </c>
      <c r="J3" s="14">
        <v>10</v>
      </c>
      <c r="K3" s="14">
        <v>25</v>
      </c>
      <c r="L3" s="14">
        <v>54</v>
      </c>
      <c r="M3" s="14">
        <v>27</v>
      </c>
      <c r="N3" s="14">
        <v>31</v>
      </c>
      <c r="O3" s="14">
        <v>41</v>
      </c>
      <c r="P3" s="14">
        <v>117</v>
      </c>
      <c r="Q3" s="14">
        <v>32</v>
      </c>
      <c r="R3" s="14">
        <v>23</v>
      </c>
      <c r="S3" s="14">
        <v>26</v>
      </c>
      <c r="T3" s="14">
        <v>33</v>
      </c>
      <c r="U3" s="14">
        <v>22</v>
      </c>
      <c r="V3" s="14">
        <v>23</v>
      </c>
      <c r="W3" s="14">
        <v>32</v>
      </c>
      <c r="X3" s="14">
        <v>48</v>
      </c>
      <c r="Y3" s="14">
        <v>34</v>
      </c>
      <c r="Z3" s="14">
        <v>32</v>
      </c>
      <c r="AA3" s="14">
        <v>40</v>
      </c>
      <c r="AB3" s="14">
        <v>43</v>
      </c>
      <c r="AC3" s="14">
        <v>48</v>
      </c>
      <c r="AD3" s="14">
        <v>36</v>
      </c>
      <c r="AE3" s="14">
        <v>37</v>
      </c>
      <c r="AF3" s="14">
        <v>50</v>
      </c>
      <c r="AG3" s="14">
        <v>46</v>
      </c>
      <c r="AH3" s="14">
        <v>54</v>
      </c>
      <c r="AI3" s="14">
        <v>65</v>
      </c>
      <c r="AJ3" s="14">
        <v>75</v>
      </c>
      <c r="AK3" s="14">
        <v>60</v>
      </c>
      <c r="AL3" s="14">
        <v>68</v>
      </c>
      <c r="AM3" s="14">
        <v>84</v>
      </c>
      <c r="AN3" s="14">
        <v>72</v>
      </c>
      <c r="AO3" s="11">
        <v>57</v>
      </c>
      <c r="AP3" s="11">
        <v>35</v>
      </c>
      <c r="AQ3" s="11">
        <v>23</v>
      </c>
      <c r="AR3" s="11">
        <v>34</v>
      </c>
      <c r="AS3" s="11">
        <v>25</v>
      </c>
      <c r="AT3" s="11">
        <v>27</v>
      </c>
      <c r="AU3" s="11">
        <v>21</v>
      </c>
      <c r="AV3" s="11">
        <v>49</v>
      </c>
      <c r="AW3" s="15">
        <v>30</v>
      </c>
      <c r="AX3" s="11">
        <v>25</v>
      </c>
      <c r="AY3" s="11">
        <v>29</v>
      </c>
      <c r="AZ3" s="11">
        <v>20</v>
      </c>
      <c r="BA3" s="11">
        <v>18</v>
      </c>
      <c r="BB3" s="11">
        <v>18</v>
      </c>
      <c r="BC3" s="11">
        <v>16</v>
      </c>
      <c r="BD3" s="11">
        <v>13</v>
      </c>
      <c r="BE3" s="11">
        <v>11</v>
      </c>
      <c r="BF3" s="11">
        <v>17</v>
      </c>
      <c r="BG3" s="11">
        <v>13</v>
      </c>
      <c r="BH3" s="11">
        <v>26</v>
      </c>
      <c r="BI3" s="15">
        <v>24</v>
      </c>
      <c r="BJ3" s="15">
        <v>22</v>
      </c>
      <c r="BK3" s="15">
        <v>17</v>
      </c>
      <c r="BL3" s="15">
        <v>15</v>
      </c>
      <c r="BM3" s="15">
        <v>11</v>
      </c>
      <c r="BN3" s="15">
        <v>11</v>
      </c>
      <c r="BO3" s="15">
        <v>10</v>
      </c>
      <c r="BP3" s="15">
        <v>9</v>
      </c>
      <c r="BQ3" s="14">
        <v>6</v>
      </c>
      <c r="BR3" s="15">
        <v>5</v>
      </c>
      <c r="BS3" s="15">
        <v>6</v>
      </c>
      <c r="BT3" s="15">
        <v>7</v>
      </c>
      <c r="BU3" s="15">
        <v>10</v>
      </c>
      <c r="BV3" s="15">
        <v>9</v>
      </c>
      <c r="BW3" s="15">
        <v>8</v>
      </c>
      <c r="BX3" s="15">
        <v>10</v>
      </c>
      <c r="BY3" s="15">
        <v>12</v>
      </c>
      <c r="BZ3" s="15">
        <v>8</v>
      </c>
      <c r="CA3" s="15">
        <v>6</v>
      </c>
      <c r="CB3" s="15">
        <v>7</v>
      </c>
      <c r="CC3" s="25">
        <v>8</v>
      </c>
      <c r="CD3" s="25">
        <v>11</v>
      </c>
      <c r="CE3" s="25">
        <v>12</v>
      </c>
      <c r="CF3" s="25">
        <v>13</v>
      </c>
      <c r="CG3" s="25">
        <v>11</v>
      </c>
      <c r="CH3" s="25">
        <v>11</v>
      </c>
      <c r="CI3" s="25">
        <v>9</v>
      </c>
      <c r="CJ3" s="25">
        <v>8</v>
      </c>
      <c r="CK3" s="25">
        <v>8</v>
      </c>
      <c r="CL3" s="25">
        <v>6</v>
      </c>
      <c r="CM3" s="25">
        <v>9</v>
      </c>
      <c r="CN3" s="25">
        <v>5</v>
      </c>
      <c r="CO3" s="25">
        <v>10</v>
      </c>
      <c r="CP3" s="25">
        <v>8</v>
      </c>
      <c r="CQ3" s="25">
        <v>10</v>
      </c>
      <c r="CR3" s="25">
        <v>13</v>
      </c>
      <c r="CS3" s="25">
        <v>37</v>
      </c>
      <c r="CT3" s="25">
        <v>32</v>
      </c>
      <c r="CU3" s="25">
        <v>26</v>
      </c>
      <c r="CV3" s="25">
        <v>30</v>
      </c>
      <c r="CW3" s="25">
        <v>26</v>
      </c>
      <c r="CX3" s="25">
        <v>18</v>
      </c>
      <c r="CY3" s="25">
        <v>24</v>
      </c>
      <c r="CZ3" s="25">
        <v>22</v>
      </c>
      <c r="DA3" s="25">
        <v>24</v>
      </c>
      <c r="DB3" s="25">
        <v>29</v>
      </c>
      <c r="DC3" s="25">
        <v>50</v>
      </c>
      <c r="DD3" s="25">
        <v>58</v>
      </c>
      <c r="DE3" s="25">
        <v>92</v>
      </c>
      <c r="DF3" s="25">
        <v>111</v>
      </c>
      <c r="DG3" s="25">
        <v>127</v>
      </c>
      <c r="DH3" s="25">
        <v>110</v>
      </c>
      <c r="DI3" s="25">
        <v>93</v>
      </c>
      <c r="DJ3" s="25">
        <v>85</v>
      </c>
      <c r="DK3" s="25">
        <v>79</v>
      </c>
      <c r="DL3" s="25">
        <v>83</v>
      </c>
      <c r="DM3" s="25">
        <v>84</v>
      </c>
      <c r="DN3" s="25">
        <v>99</v>
      </c>
      <c r="DO3" s="25">
        <v>126</v>
      </c>
      <c r="DP3" s="25">
        <v>119</v>
      </c>
      <c r="DQ3" s="25">
        <v>136</v>
      </c>
      <c r="DR3" s="25">
        <v>133</v>
      </c>
      <c r="DS3" s="25">
        <v>143</v>
      </c>
      <c r="DT3" s="25">
        <v>127</v>
      </c>
      <c r="DU3" s="25">
        <v>123</v>
      </c>
      <c r="DV3" s="25">
        <v>107</v>
      </c>
      <c r="DW3" s="25">
        <v>105</v>
      </c>
      <c r="DX3" s="25">
        <v>108</v>
      </c>
      <c r="DY3" s="25">
        <v>126</v>
      </c>
      <c r="DZ3" s="25">
        <v>116</v>
      </c>
      <c r="EA3" s="25">
        <v>135</v>
      </c>
      <c r="EB3" s="25">
        <v>139</v>
      </c>
      <c r="EC3" s="25">
        <v>126</v>
      </c>
      <c r="ED3" s="42">
        <v>133</v>
      </c>
      <c r="EE3" s="1">
        <v>129</v>
      </c>
      <c r="EF3" s="1">
        <v>126</v>
      </c>
      <c r="EG3" s="1">
        <v>127</v>
      </c>
      <c r="EH3" s="3">
        <v>115</v>
      </c>
      <c r="EI3" s="3">
        <v>112</v>
      </c>
      <c r="EJ3" s="3">
        <v>106</v>
      </c>
      <c r="EK3" s="3">
        <v>98</v>
      </c>
      <c r="EL3" s="3">
        <v>107</v>
      </c>
      <c r="EM3" s="3">
        <v>122</v>
      </c>
      <c r="EN3" s="3">
        <v>121</v>
      </c>
      <c r="EO3" s="11">
        <v>124</v>
      </c>
      <c r="EP3" s="11">
        <v>115</v>
      </c>
      <c r="EQ3" s="11">
        <v>112</v>
      </c>
      <c r="ER3" s="11">
        <v>112</v>
      </c>
      <c r="ES3" s="11">
        <v>100</v>
      </c>
      <c r="ET3" s="11">
        <v>94</v>
      </c>
      <c r="EU3" s="11">
        <v>87</v>
      </c>
      <c r="EV3" s="11">
        <v>81</v>
      </c>
      <c r="EW3" s="11">
        <v>85</v>
      </c>
      <c r="EX3" s="11">
        <v>83</v>
      </c>
      <c r="EY3" s="11">
        <v>82</v>
      </c>
      <c r="EZ3" s="11">
        <v>86</v>
      </c>
      <c r="FA3" s="11">
        <v>86</v>
      </c>
      <c r="FB3" s="11">
        <v>82</v>
      </c>
      <c r="FC3" s="11">
        <v>81</v>
      </c>
      <c r="FD3" s="11">
        <v>83</v>
      </c>
      <c r="FE3" s="11">
        <v>76</v>
      </c>
      <c r="FF3" s="11">
        <v>71</v>
      </c>
      <c r="FG3" s="11">
        <v>79</v>
      </c>
      <c r="FH3" s="11">
        <v>68</v>
      </c>
      <c r="FI3" s="11">
        <v>65</v>
      </c>
      <c r="FJ3" s="16">
        <v>79</v>
      </c>
      <c r="FK3" s="16">
        <v>74</v>
      </c>
      <c r="FL3" s="16">
        <v>73</v>
      </c>
      <c r="FM3" s="66">
        <v>87</v>
      </c>
      <c r="FN3" s="16">
        <v>83</v>
      </c>
      <c r="FO3" s="16">
        <v>85</v>
      </c>
      <c r="FP3" s="16">
        <v>77</v>
      </c>
      <c r="FQ3" s="13">
        <v>69</v>
      </c>
      <c r="FR3" s="13">
        <v>63</v>
      </c>
      <c r="FS3" s="13">
        <v>60</v>
      </c>
      <c r="FT3" s="13">
        <v>57</v>
      </c>
      <c r="FU3" s="68">
        <v>68</v>
      </c>
      <c r="FV3" s="68">
        <v>75</v>
      </c>
      <c r="FW3" s="13">
        <v>83</v>
      </c>
      <c r="FX3" s="13">
        <v>80</v>
      </c>
      <c r="FY3" s="13">
        <v>78</v>
      </c>
      <c r="FZ3" s="13">
        <v>83</v>
      </c>
      <c r="GA3" s="13">
        <v>83</v>
      </c>
      <c r="GB3" s="13">
        <v>72</v>
      </c>
      <c r="GC3" s="13">
        <v>70</v>
      </c>
      <c r="GD3" s="13">
        <v>65</v>
      </c>
      <c r="GE3" s="13">
        <v>67</v>
      </c>
      <c r="GF3" s="13">
        <v>58</v>
      </c>
      <c r="GG3" s="68">
        <v>66</v>
      </c>
      <c r="GH3" s="68">
        <v>69</v>
      </c>
      <c r="GI3" s="68">
        <v>69</v>
      </c>
      <c r="GJ3" s="68">
        <v>62</v>
      </c>
      <c r="GK3" s="68">
        <v>68</v>
      </c>
      <c r="GL3" s="68">
        <v>61</v>
      </c>
      <c r="GM3" s="68">
        <v>60</v>
      </c>
      <c r="GN3" s="68">
        <v>64</v>
      </c>
      <c r="GO3" s="13">
        <v>59</v>
      </c>
      <c r="GP3" s="13">
        <v>49</v>
      </c>
      <c r="GQ3" s="13">
        <v>51</v>
      </c>
      <c r="GR3" s="13">
        <v>42</v>
      </c>
      <c r="GS3" s="68">
        <v>43</v>
      </c>
      <c r="GT3" s="68">
        <v>49</v>
      </c>
      <c r="GU3" s="68">
        <v>49</v>
      </c>
      <c r="GV3" s="68">
        <v>44</v>
      </c>
      <c r="GW3" s="68">
        <v>109</v>
      </c>
      <c r="GX3" s="68">
        <v>43</v>
      </c>
      <c r="GY3" s="68">
        <v>52</v>
      </c>
      <c r="GZ3" s="68">
        <v>49</v>
      </c>
      <c r="HA3" s="68">
        <v>28</v>
      </c>
      <c r="HB3" s="13">
        <v>25</v>
      </c>
      <c r="HC3" s="13">
        <v>28</v>
      </c>
      <c r="HD3" s="13">
        <v>34</v>
      </c>
      <c r="HE3" s="68">
        <v>39</v>
      </c>
      <c r="HF3" s="11">
        <v>37</v>
      </c>
      <c r="HG3" s="11">
        <v>48</v>
      </c>
      <c r="HH3" s="11">
        <v>60</v>
      </c>
      <c r="HI3" s="11">
        <v>70</v>
      </c>
      <c r="HJ3" s="11">
        <v>64</v>
      </c>
      <c r="HK3" s="16">
        <v>58</v>
      </c>
      <c r="HL3" s="16">
        <v>57</v>
      </c>
      <c r="HM3" s="16">
        <v>53</v>
      </c>
      <c r="HN3" s="16">
        <v>53</v>
      </c>
      <c r="HO3" s="16">
        <v>59</v>
      </c>
      <c r="HP3" s="16">
        <v>57</v>
      </c>
      <c r="HQ3" s="16">
        <v>49</v>
      </c>
      <c r="HR3" s="16">
        <v>54</v>
      </c>
      <c r="HS3" s="16">
        <v>69</v>
      </c>
      <c r="HT3" s="16">
        <v>70</v>
      </c>
      <c r="HU3" s="16">
        <v>94</v>
      </c>
      <c r="HV3" s="16">
        <v>94</v>
      </c>
      <c r="HW3" s="16">
        <v>104</v>
      </c>
      <c r="HX3" s="16">
        <v>95</v>
      </c>
      <c r="HY3" s="16">
        <v>75</v>
      </c>
      <c r="HZ3" s="16">
        <v>70</v>
      </c>
      <c r="IA3" s="16">
        <v>62</v>
      </c>
      <c r="IB3" s="16">
        <v>52</v>
      </c>
      <c r="IC3" s="16">
        <v>48</v>
      </c>
      <c r="ID3" s="16">
        <v>55</v>
      </c>
      <c r="IE3" s="16">
        <v>82</v>
      </c>
      <c r="IF3" s="16">
        <v>88</v>
      </c>
      <c r="IG3" s="16">
        <v>103</v>
      </c>
      <c r="IH3" s="13">
        <v>93</v>
      </c>
      <c r="II3" s="13">
        <v>114</v>
      </c>
      <c r="IJ3" s="13">
        <v>272</v>
      </c>
      <c r="IK3" s="13">
        <v>171</v>
      </c>
      <c r="IL3" s="13">
        <v>119</v>
      </c>
      <c r="IM3" s="13">
        <v>90</v>
      </c>
      <c r="IN3" s="68">
        <v>98</v>
      </c>
      <c r="IO3" s="68">
        <v>120</v>
      </c>
      <c r="IP3" s="13">
        <v>121</v>
      </c>
      <c r="IQ3" s="13">
        <v>124</v>
      </c>
      <c r="IR3" s="13">
        <v>123</v>
      </c>
      <c r="IS3" s="13">
        <v>137</v>
      </c>
      <c r="IT3" s="13">
        <v>139</v>
      </c>
      <c r="IU3" s="13">
        <v>132</v>
      </c>
      <c r="IV3" s="13">
        <v>123</v>
      </c>
      <c r="IW3" s="68">
        <v>113</v>
      </c>
      <c r="IX3" s="68">
        <v>91</v>
      </c>
      <c r="IY3" s="13">
        <v>67</v>
      </c>
      <c r="IZ3" s="13">
        <v>66</v>
      </c>
    </row>
    <row r="4" spans="1:260" x14ac:dyDescent="0.25">
      <c r="A4" s="62" t="s">
        <v>228</v>
      </c>
      <c r="BZ4" s="2"/>
      <c r="ED4" s="48"/>
      <c r="EE4" s="24"/>
      <c r="EF4" s="24"/>
      <c r="EG4" s="24"/>
      <c r="EH4" s="24"/>
      <c r="EI4" s="24"/>
      <c r="EJ4" s="24"/>
      <c r="EK4" s="24"/>
      <c r="EL4" s="24"/>
      <c r="EM4" s="24"/>
      <c r="EN4" s="24"/>
      <c r="FM4" s="67" t="s">
        <v>215</v>
      </c>
      <c r="IH4" s="62">
        <v>93</v>
      </c>
      <c r="II4" s="62">
        <v>114</v>
      </c>
      <c r="IJ4" s="62">
        <v>120</v>
      </c>
      <c r="IK4" s="62">
        <v>104</v>
      </c>
      <c r="IL4" s="62">
        <v>96</v>
      </c>
      <c r="IM4" s="62">
        <v>78</v>
      </c>
      <c r="IN4" s="62">
        <v>83</v>
      </c>
      <c r="IO4" s="62">
        <v>110</v>
      </c>
      <c r="IP4" s="62">
        <v>121</v>
      </c>
      <c r="IQ4" s="62">
        <v>124</v>
      </c>
      <c r="IR4" s="1">
        <v>123</v>
      </c>
      <c r="IS4" s="1">
        <v>137</v>
      </c>
      <c r="IT4" s="1">
        <v>139</v>
      </c>
      <c r="IU4" s="1">
        <v>132</v>
      </c>
      <c r="IV4" s="1">
        <v>123</v>
      </c>
      <c r="IW4" s="68">
        <v>113</v>
      </c>
      <c r="IX4" s="86">
        <v>91</v>
      </c>
      <c r="IY4" s="13">
        <v>67</v>
      </c>
      <c r="IZ4" s="13">
        <v>66</v>
      </c>
    </row>
    <row r="5" spans="1:260" x14ac:dyDescent="0.25">
      <c r="A5" s="62" t="s">
        <v>224</v>
      </c>
      <c r="BZ5" s="2"/>
      <c r="ED5" s="45"/>
      <c r="EE5" s="2"/>
      <c r="EF5" s="2"/>
      <c r="EG5" s="2"/>
      <c r="EH5" s="2"/>
      <c r="EI5" s="2"/>
      <c r="EJ5" s="2"/>
      <c r="EK5" s="2"/>
      <c r="EL5" s="2"/>
      <c r="EM5" s="2"/>
      <c r="EN5" s="2"/>
      <c r="FM5" s="67" t="s">
        <v>216</v>
      </c>
      <c r="IG5" s="1" t="s">
        <v>34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  <c r="IR5" s="13">
        <v>17</v>
      </c>
      <c r="IS5" s="13">
        <v>12</v>
      </c>
      <c r="IT5" s="13">
        <v>12</v>
      </c>
      <c r="IU5" s="13">
        <v>13</v>
      </c>
      <c r="IV5" s="13">
        <v>14</v>
      </c>
      <c r="IW5" s="85">
        <v>11</v>
      </c>
      <c r="IX5" s="83"/>
    </row>
    <row r="6" spans="1:260" ht="15.75" thickBot="1" x14ac:dyDescent="0.3">
      <c r="A6" s="30" t="s">
        <v>227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5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8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81">
        <f t="shared" ref="IH6:IP6" si="0">SUM(IH4:IH5)</f>
        <v>93</v>
      </c>
      <c r="II6" s="81">
        <f t="shared" si="0"/>
        <v>114</v>
      </c>
      <c r="IJ6" s="81">
        <f t="shared" si="0"/>
        <v>272</v>
      </c>
      <c r="IK6" s="81">
        <f t="shared" si="0"/>
        <v>171</v>
      </c>
      <c r="IL6" s="81">
        <f t="shared" si="0"/>
        <v>119</v>
      </c>
      <c r="IM6" s="81">
        <f t="shared" si="0"/>
        <v>90</v>
      </c>
      <c r="IN6" s="81">
        <f t="shared" si="0"/>
        <v>98</v>
      </c>
      <c r="IO6" s="81">
        <f t="shared" si="0"/>
        <v>120</v>
      </c>
      <c r="IP6" s="81">
        <f t="shared" si="0"/>
        <v>135</v>
      </c>
      <c r="IQ6" s="82">
        <f>SUM(IQ4:IQ5)</f>
        <v>147</v>
      </c>
      <c r="IR6" s="82">
        <f t="shared" ref="IR6:IZ6" si="1">SUM(IR4:IR5)</f>
        <v>140</v>
      </c>
      <c r="IS6" s="82">
        <f t="shared" si="1"/>
        <v>149</v>
      </c>
      <c r="IT6" s="82">
        <f t="shared" si="1"/>
        <v>151</v>
      </c>
      <c r="IU6" s="82">
        <f t="shared" si="1"/>
        <v>145</v>
      </c>
      <c r="IV6" s="82">
        <f t="shared" si="1"/>
        <v>137</v>
      </c>
      <c r="IW6" s="82">
        <f t="shared" si="1"/>
        <v>124</v>
      </c>
      <c r="IX6" s="82">
        <f t="shared" si="1"/>
        <v>91</v>
      </c>
      <c r="IY6" s="82">
        <f t="shared" si="1"/>
        <v>67</v>
      </c>
      <c r="IZ6" s="82">
        <f t="shared" si="1"/>
        <v>66</v>
      </c>
    </row>
    <row r="7" spans="1:260" ht="15.75" thickTop="1" x14ac:dyDescent="0.25">
      <c r="BZ7" s="2"/>
      <c r="ED7" s="45"/>
      <c r="EE7" s="2"/>
      <c r="EF7" s="2"/>
      <c r="EG7" s="2"/>
      <c r="EH7" s="2"/>
      <c r="EI7" s="2"/>
      <c r="EJ7" s="2"/>
      <c r="EK7" s="2"/>
      <c r="EL7" s="2"/>
      <c r="EM7" s="2"/>
      <c r="EN7" s="2"/>
      <c r="FM7" s="67"/>
    </row>
    <row r="8" spans="1:260" x14ac:dyDescent="0.25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13"/>
      <c r="DZ8" s="13"/>
      <c r="EA8" s="13"/>
      <c r="EB8" s="13"/>
      <c r="EC8" s="2"/>
      <c r="ED8" s="49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</row>
    <row r="9" spans="1:260" s="3" customFormat="1" x14ac:dyDescent="0.25">
      <c r="A9" s="3" t="s">
        <v>0</v>
      </c>
      <c r="B9" s="4">
        <v>4</v>
      </c>
      <c r="C9" s="4">
        <v>13</v>
      </c>
      <c r="D9" s="4">
        <v>16</v>
      </c>
      <c r="E9" s="4">
        <v>14</v>
      </c>
      <c r="F9" s="4">
        <v>4</v>
      </c>
      <c r="G9" s="4">
        <v>6</v>
      </c>
      <c r="H9" s="4">
        <v>7</v>
      </c>
      <c r="I9" s="4">
        <v>4</v>
      </c>
      <c r="J9" s="4">
        <v>1</v>
      </c>
      <c r="K9" s="4">
        <v>14</v>
      </c>
      <c r="L9" s="4">
        <v>15</v>
      </c>
      <c r="M9" s="4">
        <v>4</v>
      </c>
      <c r="N9" s="4">
        <v>12</v>
      </c>
      <c r="O9" s="4">
        <v>17</v>
      </c>
      <c r="P9" s="4">
        <v>37</v>
      </c>
      <c r="Q9" s="4">
        <v>15</v>
      </c>
      <c r="R9" s="4">
        <v>10</v>
      </c>
      <c r="S9" s="4">
        <v>5</v>
      </c>
      <c r="T9" s="4">
        <v>6</v>
      </c>
      <c r="U9" s="4">
        <v>6</v>
      </c>
      <c r="V9" s="4">
        <v>7</v>
      </c>
      <c r="W9" s="4">
        <v>13</v>
      </c>
      <c r="X9" s="4">
        <v>13</v>
      </c>
      <c r="Y9" s="4">
        <v>15</v>
      </c>
      <c r="Z9" s="4">
        <v>13</v>
      </c>
      <c r="AA9" s="4">
        <v>14</v>
      </c>
      <c r="AB9" s="4">
        <v>19</v>
      </c>
      <c r="AC9" s="4">
        <v>21</v>
      </c>
      <c r="AD9" s="4">
        <v>18</v>
      </c>
      <c r="AE9" s="4">
        <v>16</v>
      </c>
      <c r="AF9" s="4">
        <v>16</v>
      </c>
      <c r="AG9" s="4">
        <v>21</v>
      </c>
      <c r="AH9" s="4">
        <v>25</v>
      </c>
      <c r="AI9" s="4">
        <v>29</v>
      </c>
      <c r="AJ9" s="4">
        <v>25</v>
      </c>
      <c r="AK9" s="4">
        <v>29</v>
      </c>
      <c r="AL9" s="4">
        <v>33</v>
      </c>
      <c r="AM9" s="4">
        <v>45</v>
      </c>
      <c r="AN9" s="4">
        <v>35</v>
      </c>
      <c r="AO9" s="4">
        <v>23</v>
      </c>
      <c r="AP9" s="4">
        <v>9</v>
      </c>
      <c r="AQ9" s="4">
        <v>4</v>
      </c>
      <c r="AR9" s="4">
        <v>5</v>
      </c>
      <c r="AS9" s="4">
        <v>5</v>
      </c>
      <c r="AT9" s="4">
        <v>6</v>
      </c>
      <c r="AU9" s="4">
        <v>4</v>
      </c>
      <c r="AV9" s="4">
        <v>12</v>
      </c>
      <c r="AW9" s="4">
        <v>11</v>
      </c>
      <c r="AX9" s="4">
        <v>8</v>
      </c>
      <c r="AY9" s="4">
        <v>11</v>
      </c>
      <c r="AZ9" s="4">
        <v>6</v>
      </c>
      <c r="BA9" s="4">
        <v>7</v>
      </c>
      <c r="BB9" s="4">
        <v>5</v>
      </c>
      <c r="BC9" s="4">
        <v>3</v>
      </c>
      <c r="BD9" s="4">
        <v>6</v>
      </c>
      <c r="BE9" s="4">
        <v>4</v>
      </c>
      <c r="BF9" s="4">
        <v>7</v>
      </c>
      <c r="BG9" s="4">
        <v>5</v>
      </c>
      <c r="BH9" s="4">
        <v>5</v>
      </c>
      <c r="BI9" s="33">
        <v>11</v>
      </c>
      <c r="BJ9" s="33">
        <v>9</v>
      </c>
      <c r="BK9" s="33">
        <v>6</v>
      </c>
      <c r="BL9" s="33">
        <v>6</v>
      </c>
      <c r="BM9" s="33">
        <v>4</v>
      </c>
      <c r="BN9" s="33">
        <v>4</v>
      </c>
      <c r="BO9" s="33">
        <v>1</v>
      </c>
      <c r="BP9" s="33">
        <v>4</v>
      </c>
      <c r="BQ9" s="33">
        <v>3</v>
      </c>
      <c r="BR9" s="33">
        <v>2</v>
      </c>
      <c r="BS9" s="33">
        <v>2</v>
      </c>
      <c r="BT9" s="33">
        <v>2</v>
      </c>
      <c r="BU9" s="33">
        <v>5</v>
      </c>
      <c r="BV9" s="33">
        <v>1</v>
      </c>
      <c r="BW9" s="33"/>
      <c r="BX9" s="33"/>
      <c r="BY9" s="33">
        <v>1</v>
      </c>
      <c r="BZ9" s="33">
        <v>1</v>
      </c>
      <c r="CA9" s="34">
        <v>1</v>
      </c>
      <c r="CB9" s="26">
        <v>2</v>
      </c>
      <c r="CC9" s="26">
        <v>2</v>
      </c>
      <c r="CD9" s="26">
        <v>4</v>
      </c>
      <c r="CE9" s="26">
        <v>6</v>
      </c>
      <c r="CF9" s="26">
        <v>5</v>
      </c>
      <c r="CG9" s="26">
        <v>4</v>
      </c>
      <c r="CH9" s="26">
        <v>3</v>
      </c>
      <c r="CI9" s="26"/>
      <c r="CJ9" s="26"/>
      <c r="CK9" s="26">
        <v>2</v>
      </c>
      <c r="CL9" s="26">
        <v>2</v>
      </c>
      <c r="CM9" s="26">
        <v>2</v>
      </c>
      <c r="CN9" s="26"/>
      <c r="CO9" s="26">
        <v>2</v>
      </c>
      <c r="CP9" s="26">
        <v>3</v>
      </c>
      <c r="CQ9" s="26">
        <v>4</v>
      </c>
      <c r="CR9" s="26">
        <v>7</v>
      </c>
      <c r="CS9" s="26">
        <v>14</v>
      </c>
      <c r="CT9" s="26">
        <v>10</v>
      </c>
      <c r="CU9" s="26">
        <v>4</v>
      </c>
      <c r="CV9" s="26">
        <v>8</v>
      </c>
      <c r="CW9" s="26">
        <v>7</v>
      </c>
      <c r="CX9" s="26">
        <v>6</v>
      </c>
      <c r="CY9" s="26">
        <v>9</v>
      </c>
      <c r="CZ9" s="26">
        <v>7</v>
      </c>
      <c r="DA9" s="26">
        <v>5</v>
      </c>
      <c r="DB9" s="26">
        <v>8</v>
      </c>
      <c r="DC9" s="26">
        <v>20</v>
      </c>
      <c r="DD9" s="26">
        <v>26</v>
      </c>
      <c r="DE9" s="27">
        <v>47</v>
      </c>
      <c r="DF9" s="27">
        <v>62</v>
      </c>
      <c r="DG9" s="27">
        <v>75</v>
      </c>
      <c r="DH9" s="27">
        <v>54</v>
      </c>
      <c r="DI9" s="27">
        <v>42</v>
      </c>
      <c r="DJ9" s="27">
        <v>34</v>
      </c>
      <c r="DK9" s="27">
        <v>24</v>
      </c>
      <c r="DL9" s="27">
        <v>29</v>
      </c>
      <c r="DM9" s="27">
        <v>30</v>
      </c>
      <c r="DN9" s="27">
        <v>38</v>
      </c>
      <c r="DO9" s="27">
        <v>49</v>
      </c>
      <c r="DP9" s="27">
        <v>46</v>
      </c>
      <c r="DQ9" s="27">
        <v>57</v>
      </c>
      <c r="DR9" s="27">
        <v>48</v>
      </c>
      <c r="DS9" s="27">
        <v>55</v>
      </c>
      <c r="DT9" s="28">
        <v>48</v>
      </c>
      <c r="DU9" s="28">
        <v>43</v>
      </c>
      <c r="DV9" s="28">
        <v>31</v>
      </c>
      <c r="DW9" s="28">
        <v>29</v>
      </c>
      <c r="DX9" s="28">
        <v>37</v>
      </c>
      <c r="DY9" s="26">
        <v>48</v>
      </c>
      <c r="DZ9" s="26">
        <v>45</v>
      </c>
      <c r="EA9" s="26">
        <v>55</v>
      </c>
      <c r="EB9" s="26">
        <v>58</v>
      </c>
      <c r="EC9" s="28">
        <v>54</v>
      </c>
      <c r="ED9" s="50">
        <v>55</v>
      </c>
      <c r="EE9" s="54">
        <v>54</v>
      </c>
      <c r="EF9" s="54">
        <v>53</v>
      </c>
      <c r="EG9" s="54">
        <v>52</v>
      </c>
      <c r="EH9" s="54">
        <v>44</v>
      </c>
      <c r="EI9" s="54">
        <v>46</v>
      </c>
      <c r="EJ9" s="54">
        <v>41</v>
      </c>
      <c r="EK9" s="54">
        <v>33</v>
      </c>
      <c r="EL9" s="54">
        <v>38</v>
      </c>
      <c r="EM9" s="54">
        <v>43</v>
      </c>
      <c r="EN9" s="54">
        <v>46</v>
      </c>
      <c r="EO9" s="3">
        <v>49</v>
      </c>
      <c r="EP9" s="3">
        <v>39</v>
      </c>
      <c r="EQ9" s="3">
        <v>38</v>
      </c>
      <c r="ER9" s="3">
        <v>38</v>
      </c>
      <c r="ES9" s="3">
        <v>34</v>
      </c>
      <c r="ET9" s="3">
        <v>29</v>
      </c>
      <c r="EU9" s="3">
        <v>31</v>
      </c>
      <c r="EV9" s="3">
        <v>29</v>
      </c>
      <c r="EW9" s="3">
        <v>34</v>
      </c>
      <c r="EX9" s="60">
        <v>30</v>
      </c>
      <c r="EY9" s="60">
        <v>28</v>
      </c>
      <c r="EZ9" s="60">
        <v>27</v>
      </c>
      <c r="FA9" s="60">
        <v>27</v>
      </c>
      <c r="FB9" s="60">
        <v>28</v>
      </c>
      <c r="FC9" s="60">
        <v>25</v>
      </c>
      <c r="FD9" s="60">
        <v>27</v>
      </c>
      <c r="FE9" s="60">
        <v>26</v>
      </c>
      <c r="FF9" s="60">
        <v>21</v>
      </c>
      <c r="FG9" s="60">
        <v>23</v>
      </c>
      <c r="FH9" s="60">
        <v>21</v>
      </c>
      <c r="FI9" s="60">
        <v>23</v>
      </c>
      <c r="FJ9" s="3">
        <v>27</v>
      </c>
      <c r="FK9" s="3">
        <v>22</v>
      </c>
      <c r="FL9" s="3">
        <v>21</v>
      </c>
      <c r="FM9" s="3">
        <v>29</v>
      </c>
      <c r="FN9" s="3">
        <v>29</v>
      </c>
      <c r="FO9" s="3">
        <v>27</v>
      </c>
      <c r="FP9" s="3">
        <v>27</v>
      </c>
      <c r="FQ9" s="3">
        <v>25</v>
      </c>
      <c r="FR9" s="3">
        <v>21</v>
      </c>
      <c r="FS9" s="3">
        <v>16</v>
      </c>
      <c r="FT9" s="3">
        <v>15</v>
      </c>
      <c r="FU9" s="3">
        <v>22</v>
      </c>
      <c r="FV9" s="3">
        <v>33</v>
      </c>
      <c r="FW9" s="3">
        <v>40</v>
      </c>
      <c r="FX9" s="3">
        <v>33</v>
      </c>
      <c r="FY9" s="3">
        <v>31</v>
      </c>
      <c r="FZ9" s="3">
        <v>33</v>
      </c>
      <c r="GA9" s="3">
        <v>35</v>
      </c>
      <c r="GB9" s="3">
        <v>31</v>
      </c>
      <c r="GC9" s="3">
        <v>25</v>
      </c>
      <c r="GD9" s="3">
        <v>21</v>
      </c>
      <c r="GE9" s="3">
        <v>20</v>
      </c>
      <c r="GF9" s="3">
        <v>18</v>
      </c>
      <c r="GG9" s="3">
        <v>25</v>
      </c>
      <c r="GH9" s="3">
        <v>27</v>
      </c>
      <c r="GI9" s="3">
        <v>28</v>
      </c>
      <c r="GJ9" s="3">
        <v>25</v>
      </c>
      <c r="GK9" s="3">
        <v>24</v>
      </c>
      <c r="GL9" s="3">
        <v>23</v>
      </c>
      <c r="GM9" s="3">
        <v>21</v>
      </c>
      <c r="GN9" s="3">
        <v>25</v>
      </c>
      <c r="GO9" s="3">
        <v>20</v>
      </c>
      <c r="GP9" s="3">
        <v>16</v>
      </c>
      <c r="GQ9" s="3">
        <v>16</v>
      </c>
      <c r="GR9" s="3">
        <v>14</v>
      </c>
      <c r="GS9" s="3">
        <v>14</v>
      </c>
      <c r="GT9" s="3">
        <v>22</v>
      </c>
      <c r="GU9" s="3">
        <v>22</v>
      </c>
      <c r="GV9" s="3">
        <v>19</v>
      </c>
      <c r="GW9" s="3">
        <v>53</v>
      </c>
      <c r="GX9" s="3">
        <v>19</v>
      </c>
      <c r="GY9" s="3">
        <v>23</v>
      </c>
      <c r="GZ9" s="3">
        <v>23</v>
      </c>
      <c r="HA9" s="3">
        <v>13</v>
      </c>
      <c r="HB9" s="3">
        <v>10</v>
      </c>
      <c r="HC9" s="3">
        <v>12</v>
      </c>
      <c r="HD9" s="3">
        <v>15</v>
      </c>
      <c r="HE9" s="3">
        <v>17</v>
      </c>
      <c r="HF9" s="3">
        <v>15</v>
      </c>
      <c r="HG9" s="3">
        <v>23</v>
      </c>
      <c r="HH9" s="3">
        <v>33</v>
      </c>
      <c r="HI9" s="3">
        <v>38</v>
      </c>
      <c r="HJ9" s="3">
        <v>33</v>
      </c>
      <c r="HK9" s="3">
        <v>27</v>
      </c>
      <c r="HL9" s="3">
        <v>23</v>
      </c>
      <c r="HM9" s="3">
        <v>20</v>
      </c>
      <c r="HN9" s="3">
        <v>19</v>
      </c>
      <c r="HO9" s="3">
        <v>21</v>
      </c>
      <c r="HP9" s="3">
        <v>24</v>
      </c>
      <c r="HQ9" s="3">
        <v>24</v>
      </c>
      <c r="HR9" s="3">
        <v>26</v>
      </c>
      <c r="HS9" s="3">
        <v>32</v>
      </c>
      <c r="HT9" s="3">
        <v>23</v>
      </c>
      <c r="HU9" s="3">
        <v>35</v>
      </c>
      <c r="HV9" s="3">
        <v>33</v>
      </c>
      <c r="HW9" s="3">
        <v>42</v>
      </c>
      <c r="HX9" s="3">
        <v>36</v>
      </c>
      <c r="HY9" s="3">
        <v>26</v>
      </c>
      <c r="HZ9" s="3">
        <v>27</v>
      </c>
      <c r="IA9" s="3">
        <v>22</v>
      </c>
      <c r="IB9" s="3">
        <v>23</v>
      </c>
      <c r="IC9" s="3">
        <v>25</v>
      </c>
      <c r="ID9" s="3">
        <v>23</v>
      </c>
      <c r="IE9" s="3">
        <v>36</v>
      </c>
      <c r="IF9" s="3">
        <v>46</v>
      </c>
      <c r="IG9" s="3">
        <v>52</v>
      </c>
      <c r="IH9" s="3">
        <v>46</v>
      </c>
      <c r="II9" s="3">
        <v>57</v>
      </c>
      <c r="IJ9" s="3">
        <v>58</v>
      </c>
      <c r="IK9" s="3">
        <v>47</v>
      </c>
      <c r="IL9" s="3">
        <v>45</v>
      </c>
      <c r="IM9" s="3">
        <v>37</v>
      </c>
      <c r="IN9" s="3">
        <v>39</v>
      </c>
      <c r="IO9" s="3">
        <v>53</v>
      </c>
      <c r="IP9" s="3">
        <v>58</v>
      </c>
      <c r="IQ9" s="3">
        <v>63</v>
      </c>
      <c r="IR9" s="3">
        <v>65</v>
      </c>
      <c r="IS9" s="3">
        <v>76</v>
      </c>
      <c r="IT9" s="3">
        <v>73</v>
      </c>
      <c r="IU9" s="3">
        <v>72</v>
      </c>
      <c r="IV9" s="3">
        <v>63</v>
      </c>
      <c r="IW9" s="3">
        <v>54</v>
      </c>
      <c r="IX9" s="3">
        <v>41</v>
      </c>
      <c r="IY9" s="3">
        <v>30</v>
      </c>
      <c r="IZ9" s="3">
        <v>31</v>
      </c>
    </row>
    <row r="10" spans="1:260" s="3" customFormat="1" x14ac:dyDescent="0.25">
      <c r="A10" s="11" t="s">
        <v>1</v>
      </c>
      <c r="B10" s="11">
        <v>13</v>
      </c>
      <c r="C10" s="11">
        <v>17</v>
      </c>
      <c r="D10" s="11">
        <v>16</v>
      </c>
      <c r="E10" s="11">
        <v>16</v>
      </c>
      <c r="F10" s="11">
        <v>17</v>
      </c>
      <c r="G10" s="11">
        <v>10</v>
      </c>
      <c r="H10" s="11">
        <v>13</v>
      </c>
      <c r="I10" s="11">
        <v>6</v>
      </c>
      <c r="J10" s="11">
        <v>9</v>
      </c>
      <c r="K10" s="11">
        <v>11</v>
      </c>
      <c r="L10" s="11">
        <v>39</v>
      </c>
      <c r="M10" s="11">
        <v>23</v>
      </c>
      <c r="N10" s="11">
        <v>19</v>
      </c>
      <c r="O10" s="11">
        <v>24</v>
      </c>
      <c r="P10" s="11">
        <v>80</v>
      </c>
      <c r="Q10" s="11">
        <v>17</v>
      </c>
      <c r="R10" s="11">
        <v>13</v>
      </c>
      <c r="S10" s="11">
        <v>21</v>
      </c>
      <c r="T10" s="11">
        <v>27</v>
      </c>
      <c r="U10" s="11">
        <v>16</v>
      </c>
      <c r="V10" s="11">
        <v>16</v>
      </c>
      <c r="W10" s="11">
        <v>19</v>
      </c>
      <c r="X10" s="11">
        <v>35</v>
      </c>
      <c r="Y10" s="11">
        <v>19</v>
      </c>
      <c r="Z10" s="11">
        <v>19</v>
      </c>
      <c r="AA10" s="11">
        <v>26</v>
      </c>
      <c r="AB10" s="11">
        <v>24</v>
      </c>
      <c r="AC10" s="11">
        <v>27</v>
      </c>
      <c r="AD10" s="11">
        <v>18</v>
      </c>
      <c r="AE10" s="11">
        <v>21</v>
      </c>
      <c r="AF10" s="11">
        <v>34</v>
      </c>
      <c r="AG10" s="11">
        <v>25</v>
      </c>
      <c r="AH10" s="11">
        <v>29</v>
      </c>
      <c r="AI10" s="11">
        <v>36</v>
      </c>
      <c r="AJ10" s="11">
        <v>50</v>
      </c>
      <c r="AK10" s="11">
        <v>31</v>
      </c>
      <c r="AL10" s="11">
        <v>35</v>
      </c>
      <c r="AM10" s="11">
        <v>39</v>
      </c>
      <c r="AN10" s="11">
        <v>37</v>
      </c>
      <c r="AO10" s="11">
        <v>34</v>
      </c>
      <c r="AP10" s="11">
        <v>26</v>
      </c>
      <c r="AQ10" s="11">
        <v>19</v>
      </c>
      <c r="AR10" s="11">
        <v>29</v>
      </c>
      <c r="AS10" s="11">
        <v>20</v>
      </c>
      <c r="AT10" s="11">
        <v>21</v>
      </c>
      <c r="AU10" s="11">
        <v>17</v>
      </c>
      <c r="AV10" s="11">
        <v>37</v>
      </c>
      <c r="AW10" s="11">
        <v>19</v>
      </c>
      <c r="AX10" s="11">
        <v>17</v>
      </c>
      <c r="AY10" s="11">
        <v>18</v>
      </c>
      <c r="AZ10" s="11">
        <v>14</v>
      </c>
      <c r="BA10" s="11">
        <v>11</v>
      </c>
      <c r="BB10" s="11">
        <v>13</v>
      </c>
      <c r="BC10" s="11">
        <v>13</v>
      </c>
      <c r="BD10" s="11">
        <v>7</v>
      </c>
      <c r="BE10" s="11">
        <v>7</v>
      </c>
      <c r="BF10" s="11">
        <v>10</v>
      </c>
      <c r="BG10" s="11">
        <v>8</v>
      </c>
      <c r="BH10" s="11">
        <v>21</v>
      </c>
      <c r="BI10" s="15">
        <v>13</v>
      </c>
      <c r="BJ10" s="15">
        <v>13</v>
      </c>
      <c r="BK10" s="15">
        <v>11</v>
      </c>
      <c r="BL10" s="15">
        <v>9</v>
      </c>
      <c r="BM10" s="15">
        <v>7</v>
      </c>
      <c r="BN10" s="15">
        <v>7</v>
      </c>
      <c r="BO10" s="15">
        <v>9</v>
      </c>
      <c r="BP10" s="15">
        <v>5</v>
      </c>
      <c r="BQ10" s="15">
        <v>3</v>
      </c>
      <c r="BR10" s="15">
        <v>3</v>
      </c>
      <c r="BS10" s="15">
        <v>4</v>
      </c>
      <c r="BT10" s="15">
        <v>5</v>
      </c>
      <c r="BU10" s="15">
        <v>5</v>
      </c>
      <c r="BV10" s="15">
        <v>8</v>
      </c>
      <c r="BW10" s="15">
        <v>8</v>
      </c>
      <c r="BX10" s="15">
        <v>10</v>
      </c>
      <c r="BY10" s="15">
        <v>11</v>
      </c>
      <c r="BZ10" s="15">
        <v>7</v>
      </c>
      <c r="CA10" s="15">
        <v>5</v>
      </c>
      <c r="CB10" s="25">
        <v>5</v>
      </c>
      <c r="CC10" s="25">
        <v>6</v>
      </c>
      <c r="CD10" s="25">
        <v>7</v>
      </c>
      <c r="CE10" s="25">
        <v>6</v>
      </c>
      <c r="CF10" s="25">
        <v>8</v>
      </c>
      <c r="CG10" s="25">
        <v>7</v>
      </c>
      <c r="CH10" s="25">
        <v>8</v>
      </c>
      <c r="CI10" s="25">
        <v>9</v>
      </c>
      <c r="CJ10" s="25">
        <v>8</v>
      </c>
      <c r="CK10" s="25">
        <v>6</v>
      </c>
      <c r="CL10" s="25">
        <v>4</v>
      </c>
      <c r="CM10" s="25">
        <v>7</v>
      </c>
      <c r="CN10" s="25">
        <v>5</v>
      </c>
      <c r="CO10" s="25">
        <v>8</v>
      </c>
      <c r="CP10" s="25">
        <v>5</v>
      </c>
      <c r="CQ10" s="25">
        <v>6</v>
      </c>
      <c r="CR10" s="25">
        <v>6</v>
      </c>
      <c r="CS10" s="25">
        <v>23</v>
      </c>
      <c r="CT10" s="25">
        <v>22</v>
      </c>
      <c r="CU10" s="25">
        <v>22</v>
      </c>
      <c r="CV10" s="25">
        <v>22</v>
      </c>
      <c r="CW10" s="25">
        <v>19</v>
      </c>
      <c r="CX10" s="25">
        <v>12</v>
      </c>
      <c r="CY10" s="25">
        <v>15</v>
      </c>
      <c r="CZ10" s="25">
        <v>15</v>
      </c>
      <c r="DA10" s="25">
        <v>19</v>
      </c>
      <c r="DB10" s="25">
        <v>21</v>
      </c>
      <c r="DC10" s="25">
        <v>30</v>
      </c>
      <c r="DD10" s="25">
        <v>32</v>
      </c>
      <c r="DE10" s="25">
        <v>45</v>
      </c>
      <c r="DF10" s="25">
        <v>49</v>
      </c>
      <c r="DG10" s="25">
        <v>52</v>
      </c>
      <c r="DH10" s="25">
        <v>56</v>
      </c>
      <c r="DI10" s="25">
        <v>51</v>
      </c>
      <c r="DJ10" s="25">
        <v>51</v>
      </c>
      <c r="DK10" s="25">
        <v>55</v>
      </c>
      <c r="DL10" s="25">
        <v>54</v>
      </c>
      <c r="DM10" s="25">
        <v>54</v>
      </c>
      <c r="DN10" s="25">
        <v>61</v>
      </c>
      <c r="DO10" s="25">
        <v>77</v>
      </c>
      <c r="DP10" s="25">
        <v>73</v>
      </c>
      <c r="DQ10" s="25">
        <v>79</v>
      </c>
      <c r="DR10" s="25">
        <v>85</v>
      </c>
      <c r="DS10" s="25">
        <v>88</v>
      </c>
      <c r="DT10" s="25">
        <v>79</v>
      </c>
      <c r="DU10" s="25">
        <v>80</v>
      </c>
      <c r="DV10" s="25">
        <v>76</v>
      </c>
      <c r="DW10" s="25">
        <v>76</v>
      </c>
      <c r="DX10" s="25">
        <v>71</v>
      </c>
      <c r="DY10" s="25">
        <v>78</v>
      </c>
      <c r="DZ10" s="25">
        <v>71</v>
      </c>
      <c r="EA10" s="25">
        <v>80</v>
      </c>
      <c r="EB10" s="25">
        <v>81</v>
      </c>
      <c r="EC10" s="25">
        <v>72</v>
      </c>
      <c r="ED10" s="53">
        <v>78</v>
      </c>
      <c r="EE10" s="11">
        <v>75</v>
      </c>
      <c r="EF10" s="11">
        <v>73</v>
      </c>
      <c r="EG10" s="11">
        <v>75</v>
      </c>
      <c r="EH10" s="11">
        <v>71</v>
      </c>
      <c r="EI10" s="11">
        <v>66</v>
      </c>
      <c r="EJ10" s="11">
        <v>65</v>
      </c>
      <c r="EK10" s="11">
        <v>65</v>
      </c>
      <c r="EL10" s="11">
        <v>69</v>
      </c>
      <c r="EM10" s="11">
        <v>79</v>
      </c>
      <c r="EN10" s="11">
        <v>75</v>
      </c>
      <c r="EO10" s="3">
        <v>75</v>
      </c>
      <c r="EP10" s="3">
        <v>76</v>
      </c>
      <c r="EQ10" s="3">
        <v>74</v>
      </c>
      <c r="ER10" s="3">
        <v>74</v>
      </c>
      <c r="ES10" s="3">
        <v>66</v>
      </c>
      <c r="ET10" s="3">
        <v>65</v>
      </c>
      <c r="EU10" s="3">
        <v>56</v>
      </c>
      <c r="EV10" s="3">
        <v>52</v>
      </c>
      <c r="EW10" s="3">
        <v>51</v>
      </c>
      <c r="EX10" s="61">
        <v>53</v>
      </c>
      <c r="EY10" s="61">
        <v>54</v>
      </c>
      <c r="EZ10" s="61">
        <v>59</v>
      </c>
      <c r="FA10" s="61">
        <v>59</v>
      </c>
      <c r="FB10" s="61">
        <v>54</v>
      </c>
      <c r="FC10" s="61">
        <v>56</v>
      </c>
      <c r="FD10" s="61">
        <v>56</v>
      </c>
      <c r="FE10" s="61">
        <v>50</v>
      </c>
      <c r="FF10" s="61">
        <v>50</v>
      </c>
      <c r="FG10" s="61">
        <v>56</v>
      </c>
      <c r="FH10" s="61">
        <v>47</v>
      </c>
      <c r="FI10" s="61">
        <v>42</v>
      </c>
      <c r="FJ10" s="3">
        <v>52</v>
      </c>
      <c r="FK10" s="3">
        <v>52</v>
      </c>
      <c r="FL10" s="3">
        <v>52</v>
      </c>
      <c r="FM10" s="3">
        <v>58</v>
      </c>
      <c r="FN10" s="3">
        <v>54</v>
      </c>
      <c r="FO10" s="3">
        <v>58</v>
      </c>
      <c r="FP10" s="3">
        <v>50</v>
      </c>
      <c r="FQ10" s="3">
        <v>44</v>
      </c>
      <c r="FR10" s="3">
        <v>42</v>
      </c>
      <c r="FS10" s="3">
        <v>44</v>
      </c>
      <c r="FT10" s="3">
        <v>42</v>
      </c>
      <c r="FU10" s="3">
        <v>46</v>
      </c>
      <c r="FV10" s="3">
        <v>42</v>
      </c>
      <c r="FW10" s="3">
        <v>43</v>
      </c>
      <c r="FX10" s="3">
        <v>47</v>
      </c>
      <c r="FY10" s="3">
        <v>47</v>
      </c>
      <c r="FZ10" s="3">
        <v>50</v>
      </c>
      <c r="GA10" s="3">
        <v>48</v>
      </c>
      <c r="GB10" s="3">
        <v>41</v>
      </c>
      <c r="GC10" s="3">
        <v>45</v>
      </c>
      <c r="GD10" s="3">
        <v>44</v>
      </c>
      <c r="GE10" s="3">
        <v>47</v>
      </c>
      <c r="GF10" s="3">
        <v>40</v>
      </c>
      <c r="GG10" s="3">
        <v>41</v>
      </c>
      <c r="GH10" s="3">
        <v>42</v>
      </c>
      <c r="GI10" s="3">
        <v>41</v>
      </c>
      <c r="GJ10" s="3">
        <v>37</v>
      </c>
      <c r="GK10" s="3">
        <v>44</v>
      </c>
      <c r="GL10" s="3">
        <v>38</v>
      </c>
      <c r="GM10" s="3">
        <v>39</v>
      </c>
      <c r="GN10" s="3">
        <v>39</v>
      </c>
      <c r="GO10" s="3">
        <v>39</v>
      </c>
      <c r="GP10" s="3">
        <v>33</v>
      </c>
      <c r="GQ10" s="3">
        <v>35</v>
      </c>
      <c r="GR10" s="3">
        <v>28</v>
      </c>
      <c r="GS10" s="3">
        <v>29</v>
      </c>
      <c r="GT10" s="3">
        <v>27</v>
      </c>
      <c r="GU10" s="3">
        <v>27</v>
      </c>
      <c r="GV10" s="3">
        <v>25</v>
      </c>
      <c r="GW10" s="3">
        <v>56</v>
      </c>
      <c r="GX10" s="3">
        <v>24</v>
      </c>
      <c r="GY10" s="3">
        <v>29</v>
      </c>
      <c r="GZ10" s="3">
        <v>26</v>
      </c>
      <c r="HA10" s="3">
        <v>15</v>
      </c>
      <c r="HB10" s="3">
        <v>15</v>
      </c>
      <c r="HC10" s="3">
        <v>16</v>
      </c>
      <c r="HD10" s="3">
        <v>19</v>
      </c>
      <c r="HE10" s="3">
        <v>22</v>
      </c>
      <c r="HF10" s="3">
        <v>22</v>
      </c>
      <c r="HG10" s="3">
        <v>25</v>
      </c>
      <c r="HH10" s="3">
        <v>27</v>
      </c>
      <c r="HI10" s="3">
        <v>32</v>
      </c>
      <c r="HJ10" s="3">
        <v>31</v>
      </c>
      <c r="HK10" s="3">
        <v>31</v>
      </c>
      <c r="HL10" s="3">
        <v>34</v>
      </c>
      <c r="HM10" s="3">
        <v>33</v>
      </c>
      <c r="HN10" s="3">
        <v>34</v>
      </c>
      <c r="HO10" s="3">
        <v>38</v>
      </c>
      <c r="HP10" s="3">
        <v>33</v>
      </c>
      <c r="HQ10" s="3">
        <v>25</v>
      </c>
      <c r="HR10" s="3">
        <v>28</v>
      </c>
      <c r="HS10" s="3">
        <v>37</v>
      </c>
      <c r="HT10" s="3">
        <v>47</v>
      </c>
      <c r="HU10" s="3">
        <v>59</v>
      </c>
      <c r="HV10" s="3">
        <v>61</v>
      </c>
      <c r="HW10" s="3">
        <v>62</v>
      </c>
      <c r="HX10" s="3">
        <v>59</v>
      </c>
      <c r="HY10" s="3">
        <v>49</v>
      </c>
      <c r="HZ10" s="3">
        <v>43</v>
      </c>
      <c r="IA10" s="3">
        <v>40</v>
      </c>
      <c r="IB10" s="3">
        <v>29</v>
      </c>
      <c r="IC10" s="3">
        <v>23</v>
      </c>
      <c r="ID10" s="3">
        <v>32</v>
      </c>
      <c r="IE10" s="3">
        <v>46</v>
      </c>
      <c r="IF10" s="3">
        <v>42</v>
      </c>
      <c r="IG10" s="3">
        <v>51</v>
      </c>
      <c r="IH10" s="3">
        <v>47</v>
      </c>
      <c r="II10" s="3">
        <v>57</v>
      </c>
      <c r="IJ10" s="3">
        <v>62</v>
      </c>
      <c r="IK10" s="3">
        <v>57</v>
      </c>
      <c r="IL10" s="3">
        <v>51</v>
      </c>
      <c r="IM10" s="3">
        <v>41</v>
      </c>
      <c r="IN10" s="3">
        <v>44</v>
      </c>
      <c r="IO10" s="3">
        <v>57</v>
      </c>
      <c r="IP10" s="3">
        <v>63</v>
      </c>
      <c r="IQ10" s="3">
        <v>61</v>
      </c>
      <c r="IR10" s="3">
        <v>58</v>
      </c>
      <c r="IS10" s="3">
        <v>61</v>
      </c>
      <c r="IT10" s="3">
        <v>66</v>
      </c>
      <c r="IU10" s="3">
        <v>60</v>
      </c>
      <c r="IV10" s="3">
        <v>60</v>
      </c>
      <c r="IW10" s="3">
        <v>59</v>
      </c>
      <c r="IX10" s="3">
        <v>50</v>
      </c>
      <c r="IY10" s="3">
        <v>37</v>
      </c>
      <c r="IZ10" s="3">
        <v>35</v>
      </c>
    </row>
    <row r="11" spans="1:260" ht="15.75" thickBot="1" x14ac:dyDescent="0.3">
      <c r="A11" s="37" t="s">
        <v>35</v>
      </c>
      <c r="B11" s="30">
        <f t="shared" ref="B11:AG11" si="2">SUM(B9:B10)</f>
        <v>17</v>
      </c>
      <c r="C11" s="30">
        <f t="shared" si="2"/>
        <v>30</v>
      </c>
      <c r="D11" s="30">
        <f t="shared" si="2"/>
        <v>32</v>
      </c>
      <c r="E11" s="30">
        <f t="shared" si="2"/>
        <v>30</v>
      </c>
      <c r="F11" s="30">
        <f t="shared" si="2"/>
        <v>21</v>
      </c>
      <c r="G11" s="30">
        <f t="shared" si="2"/>
        <v>16</v>
      </c>
      <c r="H11" s="30">
        <f t="shared" si="2"/>
        <v>20</v>
      </c>
      <c r="I11" s="30">
        <f t="shared" si="2"/>
        <v>10</v>
      </c>
      <c r="J11" s="30">
        <f t="shared" si="2"/>
        <v>10</v>
      </c>
      <c r="K11" s="30">
        <f t="shared" si="2"/>
        <v>25</v>
      </c>
      <c r="L11" s="30">
        <f t="shared" si="2"/>
        <v>54</v>
      </c>
      <c r="M11" s="30">
        <f t="shared" si="2"/>
        <v>27</v>
      </c>
      <c r="N11" s="30">
        <f t="shared" si="2"/>
        <v>31</v>
      </c>
      <c r="O11" s="30">
        <f t="shared" si="2"/>
        <v>41</v>
      </c>
      <c r="P11" s="30">
        <f t="shared" si="2"/>
        <v>117</v>
      </c>
      <c r="Q11" s="30">
        <f t="shared" si="2"/>
        <v>32</v>
      </c>
      <c r="R11" s="30">
        <f t="shared" si="2"/>
        <v>23</v>
      </c>
      <c r="S11" s="30">
        <f t="shared" si="2"/>
        <v>26</v>
      </c>
      <c r="T11" s="30">
        <f t="shared" si="2"/>
        <v>33</v>
      </c>
      <c r="U11" s="30">
        <f t="shared" si="2"/>
        <v>22</v>
      </c>
      <c r="V11" s="30">
        <f t="shared" si="2"/>
        <v>23</v>
      </c>
      <c r="W11" s="30">
        <f t="shared" si="2"/>
        <v>32</v>
      </c>
      <c r="X11" s="30">
        <f t="shared" si="2"/>
        <v>48</v>
      </c>
      <c r="Y11" s="30">
        <f t="shared" si="2"/>
        <v>34</v>
      </c>
      <c r="Z11" s="30">
        <f t="shared" si="2"/>
        <v>32</v>
      </c>
      <c r="AA11" s="30">
        <f t="shared" si="2"/>
        <v>40</v>
      </c>
      <c r="AB11" s="30">
        <f t="shared" si="2"/>
        <v>43</v>
      </c>
      <c r="AC11" s="30">
        <f t="shared" si="2"/>
        <v>48</v>
      </c>
      <c r="AD11" s="30">
        <f t="shared" si="2"/>
        <v>36</v>
      </c>
      <c r="AE11" s="30">
        <f t="shared" si="2"/>
        <v>37</v>
      </c>
      <c r="AF11" s="30">
        <f t="shared" si="2"/>
        <v>50</v>
      </c>
      <c r="AG11" s="30">
        <f t="shared" si="2"/>
        <v>46</v>
      </c>
      <c r="AH11" s="30">
        <f t="shared" ref="AH11:BM11" si="3">SUM(AH9:AH10)</f>
        <v>54</v>
      </c>
      <c r="AI11" s="30">
        <f t="shared" si="3"/>
        <v>65</v>
      </c>
      <c r="AJ11" s="30">
        <f t="shared" si="3"/>
        <v>75</v>
      </c>
      <c r="AK11" s="30">
        <f t="shared" si="3"/>
        <v>60</v>
      </c>
      <c r="AL11" s="30">
        <f t="shared" si="3"/>
        <v>68</v>
      </c>
      <c r="AM11" s="30">
        <f t="shared" si="3"/>
        <v>84</v>
      </c>
      <c r="AN11" s="30">
        <f t="shared" si="3"/>
        <v>72</v>
      </c>
      <c r="AO11" s="30">
        <f t="shared" si="3"/>
        <v>57</v>
      </c>
      <c r="AP11" s="30">
        <f t="shared" si="3"/>
        <v>35</v>
      </c>
      <c r="AQ11" s="30">
        <f t="shared" si="3"/>
        <v>23</v>
      </c>
      <c r="AR11" s="30">
        <f t="shared" si="3"/>
        <v>34</v>
      </c>
      <c r="AS11" s="30">
        <f t="shared" si="3"/>
        <v>25</v>
      </c>
      <c r="AT11" s="30">
        <f t="shared" si="3"/>
        <v>27</v>
      </c>
      <c r="AU11" s="30">
        <f t="shared" si="3"/>
        <v>21</v>
      </c>
      <c r="AV11" s="30">
        <f t="shared" si="3"/>
        <v>49</v>
      </c>
      <c r="AW11" s="30">
        <f t="shared" si="3"/>
        <v>30</v>
      </c>
      <c r="AX11" s="30">
        <f t="shared" si="3"/>
        <v>25</v>
      </c>
      <c r="AY11" s="30">
        <f t="shared" si="3"/>
        <v>29</v>
      </c>
      <c r="AZ11" s="30">
        <f t="shared" si="3"/>
        <v>20</v>
      </c>
      <c r="BA11" s="30">
        <f t="shared" si="3"/>
        <v>18</v>
      </c>
      <c r="BB11" s="30">
        <f t="shared" si="3"/>
        <v>18</v>
      </c>
      <c r="BC11" s="30">
        <f t="shared" si="3"/>
        <v>16</v>
      </c>
      <c r="BD11" s="30">
        <f t="shared" si="3"/>
        <v>13</v>
      </c>
      <c r="BE11" s="30">
        <f t="shared" si="3"/>
        <v>11</v>
      </c>
      <c r="BF11" s="30">
        <f t="shared" si="3"/>
        <v>17</v>
      </c>
      <c r="BG11" s="30">
        <f t="shared" si="3"/>
        <v>13</v>
      </c>
      <c r="BH11" s="30">
        <f t="shared" si="3"/>
        <v>26</v>
      </c>
      <c r="BI11" s="29">
        <f t="shared" si="3"/>
        <v>24</v>
      </c>
      <c r="BJ11" s="29">
        <f t="shared" si="3"/>
        <v>22</v>
      </c>
      <c r="BK11" s="29">
        <f t="shared" si="3"/>
        <v>17</v>
      </c>
      <c r="BL11" s="29">
        <f t="shared" si="3"/>
        <v>15</v>
      </c>
      <c r="BM11" s="29">
        <f t="shared" si="3"/>
        <v>11</v>
      </c>
      <c r="BN11" s="29">
        <f t="shared" ref="BN11:CS11" si="4">SUM(BN9:BN10)</f>
        <v>11</v>
      </c>
      <c r="BO11" s="29">
        <f t="shared" si="4"/>
        <v>10</v>
      </c>
      <c r="BP11" s="29">
        <f t="shared" si="4"/>
        <v>9</v>
      </c>
      <c r="BQ11" s="29">
        <f t="shared" si="4"/>
        <v>6</v>
      </c>
      <c r="BR11" s="29">
        <f t="shared" si="4"/>
        <v>5</v>
      </c>
      <c r="BS11" s="29">
        <f t="shared" si="4"/>
        <v>6</v>
      </c>
      <c r="BT11" s="29">
        <f t="shared" si="4"/>
        <v>7</v>
      </c>
      <c r="BU11" s="29">
        <f t="shared" si="4"/>
        <v>10</v>
      </c>
      <c r="BV11" s="29">
        <f t="shared" si="4"/>
        <v>9</v>
      </c>
      <c r="BW11" s="29">
        <f t="shared" si="4"/>
        <v>8</v>
      </c>
      <c r="BX11" s="29">
        <f t="shared" si="4"/>
        <v>10</v>
      </c>
      <c r="BY11" s="29">
        <f t="shared" si="4"/>
        <v>12</v>
      </c>
      <c r="BZ11" s="39">
        <f t="shared" si="4"/>
        <v>8</v>
      </c>
      <c r="CA11" s="29">
        <f t="shared" si="4"/>
        <v>6</v>
      </c>
      <c r="CB11" s="29">
        <f t="shared" si="4"/>
        <v>7</v>
      </c>
      <c r="CC11" s="29">
        <f t="shared" si="4"/>
        <v>8</v>
      </c>
      <c r="CD11" s="29">
        <f t="shared" si="4"/>
        <v>11</v>
      </c>
      <c r="CE11" s="29">
        <f t="shared" si="4"/>
        <v>12</v>
      </c>
      <c r="CF11" s="29">
        <f t="shared" si="4"/>
        <v>13</v>
      </c>
      <c r="CG11" s="29">
        <f t="shared" si="4"/>
        <v>11</v>
      </c>
      <c r="CH11" s="29">
        <f t="shared" si="4"/>
        <v>11</v>
      </c>
      <c r="CI11" s="29">
        <f t="shared" si="4"/>
        <v>9</v>
      </c>
      <c r="CJ11" s="29">
        <f t="shared" si="4"/>
        <v>8</v>
      </c>
      <c r="CK11" s="29">
        <f t="shared" si="4"/>
        <v>8</v>
      </c>
      <c r="CL11" s="29">
        <f t="shared" si="4"/>
        <v>6</v>
      </c>
      <c r="CM11" s="29">
        <f t="shared" si="4"/>
        <v>9</v>
      </c>
      <c r="CN11" s="29">
        <f t="shared" si="4"/>
        <v>5</v>
      </c>
      <c r="CO11" s="29">
        <f t="shared" si="4"/>
        <v>10</v>
      </c>
      <c r="CP11" s="29">
        <f t="shared" si="4"/>
        <v>8</v>
      </c>
      <c r="CQ11" s="29">
        <f t="shared" si="4"/>
        <v>10</v>
      </c>
      <c r="CR11" s="29">
        <f t="shared" si="4"/>
        <v>13</v>
      </c>
      <c r="CS11" s="29">
        <f t="shared" si="4"/>
        <v>37</v>
      </c>
      <c r="CT11" s="29">
        <f t="shared" ref="CT11:DY11" si="5">SUM(CT9:CT10)</f>
        <v>32</v>
      </c>
      <c r="CU11" s="29">
        <f t="shared" si="5"/>
        <v>26</v>
      </c>
      <c r="CV11" s="29">
        <f t="shared" si="5"/>
        <v>30</v>
      </c>
      <c r="CW11" s="29">
        <f t="shared" si="5"/>
        <v>26</v>
      </c>
      <c r="CX11" s="29">
        <f t="shared" si="5"/>
        <v>18</v>
      </c>
      <c r="CY11" s="29">
        <f t="shared" si="5"/>
        <v>24</v>
      </c>
      <c r="CZ11" s="29">
        <f t="shared" si="5"/>
        <v>22</v>
      </c>
      <c r="DA11" s="29">
        <f t="shared" si="5"/>
        <v>24</v>
      </c>
      <c r="DB11" s="29">
        <f t="shared" si="5"/>
        <v>29</v>
      </c>
      <c r="DC11" s="29">
        <f t="shared" si="5"/>
        <v>50</v>
      </c>
      <c r="DD11" s="29">
        <f t="shared" si="5"/>
        <v>58</v>
      </c>
      <c r="DE11" s="29">
        <f t="shared" si="5"/>
        <v>92</v>
      </c>
      <c r="DF11" s="29">
        <f t="shared" si="5"/>
        <v>111</v>
      </c>
      <c r="DG11" s="29">
        <f t="shared" si="5"/>
        <v>127</v>
      </c>
      <c r="DH11" s="29">
        <f t="shared" si="5"/>
        <v>110</v>
      </c>
      <c r="DI11" s="29">
        <f t="shared" si="5"/>
        <v>93</v>
      </c>
      <c r="DJ11" s="29">
        <f t="shared" si="5"/>
        <v>85</v>
      </c>
      <c r="DK11" s="29">
        <f t="shared" si="5"/>
        <v>79</v>
      </c>
      <c r="DL11" s="29">
        <f t="shared" si="5"/>
        <v>83</v>
      </c>
      <c r="DM11" s="29">
        <f t="shared" si="5"/>
        <v>84</v>
      </c>
      <c r="DN11" s="29">
        <f t="shared" si="5"/>
        <v>99</v>
      </c>
      <c r="DO11" s="29">
        <f t="shared" si="5"/>
        <v>126</v>
      </c>
      <c r="DP11" s="29">
        <f t="shared" si="5"/>
        <v>119</v>
      </c>
      <c r="DQ11" s="29">
        <f t="shared" si="5"/>
        <v>136</v>
      </c>
      <c r="DR11" s="29">
        <f t="shared" si="5"/>
        <v>133</v>
      </c>
      <c r="DS11" s="29">
        <f t="shared" si="5"/>
        <v>143</v>
      </c>
      <c r="DT11" s="29">
        <f t="shared" si="5"/>
        <v>127</v>
      </c>
      <c r="DU11" s="29">
        <f t="shared" si="5"/>
        <v>123</v>
      </c>
      <c r="DV11" s="29">
        <f t="shared" si="5"/>
        <v>107</v>
      </c>
      <c r="DW11" s="29">
        <f t="shared" si="5"/>
        <v>105</v>
      </c>
      <c r="DX11" s="29">
        <f t="shared" si="5"/>
        <v>108</v>
      </c>
      <c r="DY11" s="39">
        <f t="shared" si="5"/>
        <v>126</v>
      </c>
      <c r="DZ11" s="39">
        <f t="shared" ref="DZ11:EN11" si="6">SUM(DZ9:DZ10)</f>
        <v>116</v>
      </c>
      <c r="EA11" s="39">
        <f t="shared" si="6"/>
        <v>135</v>
      </c>
      <c r="EB11" s="39">
        <f t="shared" si="6"/>
        <v>139</v>
      </c>
      <c r="EC11" s="29">
        <f t="shared" si="6"/>
        <v>126</v>
      </c>
      <c r="ED11" s="55">
        <f t="shared" si="6"/>
        <v>133</v>
      </c>
      <c r="EE11" s="30">
        <f t="shared" si="6"/>
        <v>129</v>
      </c>
      <c r="EF11" s="30">
        <f t="shared" si="6"/>
        <v>126</v>
      </c>
      <c r="EG11" s="30">
        <f t="shared" si="6"/>
        <v>127</v>
      </c>
      <c r="EH11" s="30">
        <f t="shared" si="6"/>
        <v>115</v>
      </c>
      <c r="EI11" s="30">
        <f t="shared" si="6"/>
        <v>112</v>
      </c>
      <c r="EJ11" s="30">
        <f t="shared" si="6"/>
        <v>106</v>
      </c>
      <c r="EK11" s="30">
        <f t="shared" si="6"/>
        <v>98</v>
      </c>
      <c r="EL11" s="30">
        <f t="shared" si="6"/>
        <v>107</v>
      </c>
      <c r="EM11" s="30">
        <f t="shared" si="6"/>
        <v>122</v>
      </c>
      <c r="EN11" s="30">
        <f t="shared" si="6"/>
        <v>121</v>
      </c>
      <c r="EO11" s="58">
        <f t="shared" ref="EO11:EW11" si="7">SUM(EO9:EO10)</f>
        <v>124</v>
      </c>
      <c r="EP11" s="58">
        <f t="shared" si="7"/>
        <v>115</v>
      </c>
      <c r="EQ11" s="30">
        <f t="shared" si="7"/>
        <v>112</v>
      </c>
      <c r="ER11" s="58">
        <f t="shared" si="7"/>
        <v>112</v>
      </c>
      <c r="ES11" s="58">
        <f t="shared" si="7"/>
        <v>100</v>
      </c>
      <c r="ET11" s="58">
        <f t="shared" si="7"/>
        <v>94</v>
      </c>
      <c r="EU11" s="58">
        <f t="shared" si="7"/>
        <v>87</v>
      </c>
      <c r="EV11" s="58">
        <f t="shared" si="7"/>
        <v>81</v>
      </c>
      <c r="EW11" s="58">
        <f t="shared" si="7"/>
        <v>85</v>
      </c>
      <c r="EX11" s="58">
        <f t="shared" ref="EX11:FI11" si="8">SUM(EX9:EX10)</f>
        <v>83</v>
      </c>
      <c r="EY11" s="58">
        <f t="shared" si="8"/>
        <v>82</v>
      </c>
      <c r="EZ11" s="58">
        <f t="shared" si="8"/>
        <v>86</v>
      </c>
      <c r="FA11" s="58">
        <f t="shared" si="8"/>
        <v>86</v>
      </c>
      <c r="FB11" s="58">
        <f t="shared" ref="FB11" si="9">SUM(FB9:FB10)</f>
        <v>82</v>
      </c>
      <c r="FC11" s="58">
        <f t="shared" ref="FC11:FH11" si="10">SUM(FC9:FC10)</f>
        <v>81</v>
      </c>
      <c r="FD11" s="58">
        <f t="shared" si="10"/>
        <v>83</v>
      </c>
      <c r="FE11" s="58">
        <f t="shared" si="10"/>
        <v>76</v>
      </c>
      <c r="FF11" s="58">
        <f t="shared" si="10"/>
        <v>71</v>
      </c>
      <c r="FG11" s="58">
        <f t="shared" si="10"/>
        <v>79</v>
      </c>
      <c r="FH11" s="58">
        <f t="shared" si="10"/>
        <v>68</v>
      </c>
      <c r="FI11" s="58">
        <f t="shared" si="8"/>
        <v>65</v>
      </c>
      <c r="FJ11" s="58">
        <f t="shared" ref="FJ11:FO11" si="11">SUM(FJ9:FJ10)</f>
        <v>79</v>
      </c>
      <c r="FK11" s="58">
        <f t="shared" si="11"/>
        <v>74</v>
      </c>
      <c r="FL11" s="58">
        <f t="shared" si="11"/>
        <v>73</v>
      </c>
      <c r="FM11" s="58">
        <f t="shared" si="11"/>
        <v>87</v>
      </c>
      <c r="FN11" s="58">
        <f t="shared" si="11"/>
        <v>83</v>
      </c>
      <c r="FO11" s="58">
        <f t="shared" si="11"/>
        <v>85</v>
      </c>
      <c r="FP11" s="58">
        <f t="shared" ref="FP11:FU11" si="12">SUM(FP9:FP10)</f>
        <v>77</v>
      </c>
      <c r="FQ11" s="58">
        <f t="shared" si="12"/>
        <v>69</v>
      </c>
      <c r="FR11" s="58">
        <f t="shared" si="12"/>
        <v>63</v>
      </c>
      <c r="FS11" s="58">
        <f t="shared" si="12"/>
        <v>60</v>
      </c>
      <c r="FT11" s="58">
        <f t="shared" si="12"/>
        <v>57</v>
      </c>
      <c r="FU11" s="58">
        <f t="shared" si="12"/>
        <v>68</v>
      </c>
      <c r="FV11" s="58">
        <f t="shared" ref="FV11:GC11" si="13">SUM(FV9:FV10)</f>
        <v>75</v>
      </c>
      <c r="FW11" s="58">
        <f t="shared" si="13"/>
        <v>83</v>
      </c>
      <c r="FX11" s="58">
        <f t="shared" si="13"/>
        <v>80</v>
      </c>
      <c r="FY11" s="58">
        <f t="shared" si="13"/>
        <v>78</v>
      </c>
      <c r="FZ11" s="58">
        <f t="shared" si="13"/>
        <v>83</v>
      </c>
      <c r="GA11" s="58">
        <f t="shared" si="13"/>
        <v>83</v>
      </c>
      <c r="GB11" s="58">
        <f t="shared" si="13"/>
        <v>72</v>
      </c>
      <c r="GC11" s="58">
        <f t="shared" si="13"/>
        <v>70</v>
      </c>
      <c r="GD11" s="58">
        <f t="shared" ref="GD11:GK11" si="14">SUM(GD9:GD10)</f>
        <v>65</v>
      </c>
      <c r="GE11" s="58">
        <f t="shared" si="14"/>
        <v>67</v>
      </c>
      <c r="GF11" s="58">
        <f t="shared" si="14"/>
        <v>58</v>
      </c>
      <c r="GG11" s="58">
        <f t="shared" si="14"/>
        <v>66</v>
      </c>
      <c r="GH11" s="58">
        <f t="shared" si="14"/>
        <v>69</v>
      </c>
      <c r="GI11" s="58">
        <f t="shared" si="14"/>
        <v>69</v>
      </c>
      <c r="GJ11" s="58">
        <f t="shared" si="14"/>
        <v>62</v>
      </c>
      <c r="GK11" s="58">
        <f t="shared" si="14"/>
        <v>68</v>
      </c>
      <c r="GL11" s="58">
        <f t="shared" ref="GL11:GR11" si="15">SUM(GL9:GL10)</f>
        <v>61</v>
      </c>
      <c r="GM11" s="58">
        <f t="shared" si="15"/>
        <v>60</v>
      </c>
      <c r="GN11" s="58">
        <f t="shared" si="15"/>
        <v>64</v>
      </c>
      <c r="GO11" s="58">
        <f t="shared" si="15"/>
        <v>59</v>
      </c>
      <c r="GP11" s="58">
        <f t="shared" si="15"/>
        <v>49</v>
      </c>
      <c r="GQ11" s="58">
        <f t="shared" si="15"/>
        <v>51</v>
      </c>
      <c r="GR11" s="58">
        <f t="shared" si="15"/>
        <v>42</v>
      </c>
      <c r="GS11" s="58">
        <f t="shared" ref="GS11:GX11" si="16">SUM(GS9:GS10)</f>
        <v>43</v>
      </c>
      <c r="GT11" s="58">
        <f t="shared" si="16"/>
        <v>49</v>
      </c>
      <c r="GU11" s="58">
        <f t="shared" si="16"/>
        <v>49</v>
      </c>
      <c r="GV11" s="58">
        <f t="shared" si="16"/>
        <v>44</v>
      </c>
      <c r="GW11" s="58">
        <f t="shared" si="16"/>
        <v>109</v>
      </c>
      <c r="GX11" s="58">
        <f t="shared" si="16"/>
        <v>43</v>
      </c>
      <c r="GY11" s="58">
        <f t="shared" ref="GY11:HD11" si="17">SUM(GY9:GY10)</f>
        <v>52</v>
      </c>
      <c r="GZ11" s="58">
        <f t="shared" si="17"/>
        <v>49</v>
      </c>
      <c r="HA11" s="58">
        <f t="shared" si="17"/>
        <v>28</v>
      </c>
      <c r="HB11" s="58">
        <f t="shared" si="17"/>
        <v>25</v>
      </c>
      <c r="HC11" s="58">
        <f t="shared" si="17"/>
        <v>28</v>
      </c>
      <c r="HD11" s="58">
        <f t="shared" si="17"/>
        <v>34</v>
      </c>
      <c r="HE11" s="58">
        <f t="shared" ref="HE11:HJ11" si="18">SUM(HE9:HE10)</f>
        <v>39</v>
      </c>
      <c r="HF11" s="58">
        <f t="shared" si="18"/>
        <v>37</v>
      </c>
      <c r="HG11" s="58">
        <f t="shared" si="18"/>
        <v>48</v>
      </c>
      <c r="HH11" s="58">
        <f t="shared" si="18"/>
        <v>60</v>
      </c>
      <c r="HI11" s="58">
        <f t="shared" si="18"/>
        <v>70</v>
      </c>
      <c r="HJ11" s="58">
        <f t="shared" si="18"/>
        <v>64</v>
      </c>
      <c r="HK11" s="58">
        <f t="shared" ref="HK11:HP11" si="19">SUM(HK9:HK10)</f>
        <v>58</v>
      </c>
      <c r="HL11" s="58">
        <f t="shared" si="19"/>
        <v>57</v>
      </c>
      <c r="HM11" s="58">
        <f t="shared" si="19"/>
        <v>53</v>
      </c>
      <c r="HN11" s="58">
        <f t="shared" si="19"/>
        <v>53</v>
      </c>
      <c r="HO11" s="58">
        <f t="shared" si="19"/>
        <v>59</v>
      </c>
      <c r="HP11" s="58">
        <f t="shared" si="19"/>
        <v>57</v>
      </c>
      <c r="HQ11" s="58">
        <f t="shared" ref="HQ11:HV11" si="20">SUM(HQ9:HQ10)</f>
        <v>49</v>
      </c>
      <c r="HR11" s="58">
        <f t="shared" si="20"/>
        <v>54</v>
      </c>
      <c r="HS11" s="58">
        <f t="shared" si="20"/>
        <v>69</v>
      </c>
      <c r="HT11" s="58">
        <f t="shared" si="20"/>
        <v>70</v>
      </c>
      <c r="HU11" s="58">
        <f t="shared" si="20"/>
        <v>94</v>
      </c>
      <c r="HV11" s="58">
        <f t="shared" si="20"/>
        <v>94</v>
      </c>
      <c r="HW11" s="58">
        <f t="shared" ref="HW11:IB11" si="21">SUM(HW9:HW10)</f>
        <v>104</v>
      </c>
      <c r="HX11" s="58">
        <f t="shared" si="21"/>
        <v>95</v>
      </c>
      <c r="HY11" s="58">
        <f t="shared" si="21"/>
        <v>75</v>
      </c>
      <c r="HZ11" s="58">
        <f t="shared" si="21"/>
        <v>70</v>
      </c>
      <c r="IA11" s="58">
        <f t="shared" si="21"/>
        <v>62</v>
      </c>
      <c r="IB11" s="58">
        <f t="shared" si="21"/>
        <v>52</v>
      </c>
      <c r="IC11" s="58">
        <f t="shared" ref="IC11:IM11" si="22">SUM(IC9:IC10)</f>
        <v>48</v>
      </c>
      <c r="ID11" s="58">
        <f t="shared" si="22"/>
        <v>55</v>
      </c>
      <c r="IE11" s="58">
        <f t="shared" si="22"/>
        <v>82</v>
      </c>
      <c r="IF11" s="58">
        <f t="shared" si="22"/>
        <v>88</v>
      </c>
      <c r="IG11" s="58">
        <f t="shared" si="22"/>
        <v>103</v>
      </c>
      <c r="IH11" s="58">
        <f t="shared" si="22"/>
        <v>93</v>
      </c>
      <c r="II11" s="58">
        <f t="shared" si="22"/>
        <v>114</v>
      </c>
      <c r="IJ11" s="58">
        <f t="shared" si="22"/>
        <v>120</v>
      </c>
      <c r="IK11" s="58">
        <f t="shared" si="22"/>
        <v>104</v>
      </c>
      <c r="IL11" s="58">
        <f t="shared" si="22"/>
        <v>96</v>
      </c>
      <c r="IM11" s="58">
        <f t="shared" si="22"/>
        <v>78</v>
      </c>
      <c r="IN11" s="58">
        <f>SUM(IN9:IN10)</f>
        <v>83</v>
      </c>
      <c r="IO11" s="58">
        <f>SUM(IO9:IO10)</f>
        <v>110</v>
      </c>
      <c r="IP11" s="58">
        <f>SUM(IP9:IP10)</f>
        <v>121</v>
      </c>
      <c r="IQ11" s="58">
        <f>SUM(IQ9:IQ10)</f>
        <v>124</v>
      </c>
      <c r="IR11" s="58">
        <f t="shared" ref="IR11:IV11" si="23">SUM(IR9:IR10)</f>
        <v>123</v>
      </c>
      <c r="IS11" s="58">
        <f t="shared" si="23"/>
        <v>137</v>
      </c>
      <c r="IT11" s="58">
        <f t="shared" si="23"/>
        <v>139</v>
      </c>
      <c r="IU11" s="58">
        <f t="shared" si="23"/>
        <v>132</v>
      </c>
      <c r="IV11" s="58">
        <f t="shared" si="23"/>
        <v>123</v>
      </c>
      <c r="IW11" s="58">
        <f>SUM(IW9:IW10)</f>
        <v>113</v>
      </c>
      <c r="IX11" s="58">
        <f>SUM(IX9:IX10)</f>
        <v>91</v>
      </c>
      <c r="IY11" s="58">
        <f>SUM(IY9:IY10)</f>
        <v>67</v>
      </c>
      <c r="IZ11" s="58">
        <f>SUM(IZ9:IZ10)</f>
        <v>66</v>
      </c>
    </row>
    <row r="12" spans="1:260" ht="15.75" thickTop="1" x14ac:dyDescent="0.25">
      <c r="ED12" s="45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60" x14ac:dyDescent="0.25">
      <c r="A13" s="17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2"/>
      <c r="DU13" s="2"/>
      <c r="DV13" s="2"/>
      <c r="DW13" s="2"/>
      <c r="DX13" s="2"/>
      <c r="DY13" s="2"/>
      <c r="DZ13" s="13"/>
      <c r="EA13" s="13"/>
      <c r="EB13" s="13"/>
      <c r="EC13" s="2"/>
      <c r="ED13" s="49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</row>
    <row r="14" spans="1:260" x14ac:dyDescent="0.25">
      <c r="A14" t="s">
        <v>214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7">
        <v>7</v>
      </c>
      <c r="DG14" s="27">
        <v>8</v>
      </c>
      <c r="DH14" s="27">
        <v>6</v>
      </c>
      <c r="DI14" s="27">
        <v>8</v>
      </c>
      <c r="DJ14" s="27">
        <v>6</v>
      </c>
      <c r="DK14" s="27">
        <v>2</v>
      </c>
      <c r="DL14" s="27">
        <v>5</v>
      </c>
      <c r="DM14" s="27">
        <v>2</v>
      </c>
      <c r="DN14" s="27">
        <v>4</v>
      </c>
      <c r="DO14" s="27">
        <v>6</v>
      </c>
      <c r="DP14" s="27">
        <v>7</v>
      </c>
      <c r="DQ14" s="27">
        <v>7</v>
      </c>
      <c r="DR14" s="27">
        <v>5</v>
      </c>
      <c r="DS14" s="27">
        <v>10</v>
      </c>
      <c r="DT14" s="28">
        <v>8</v>
      </c>
      <c r="DU14" s="28">
        <v>5</v>
      </c>
      <c r="DV14" s="28">
        <v>3</v>
      </c>
      <c r="DW14" s="28">
        <v>3</v>
      </c>
      <c r="DX14" s="28">
        <v>2</v>
      </c>
      <c r="DY14" s="28">
        <v>6</v>
      </c>
      <c r="DZ14" s="26">
        <v>6</v>
      </c>
      <c r="EA14" s="26">
        <v>9</v>
      </c>
      <c r="EB14" s="26">
        <v>9</v>
      </c>
      <c r="EC14" s="28">
        <v>2</v>
      </c>
      <c r="ED14" s="50">
        <v>5</v>
      </c>
      <c r="EE14" s="24">
        <v>5</v>
      </c>
      <c r="EF14" s="24">
        <v>6</v>
      </c>
      <c r="EG14" s="24">
        <v>5</v>
      </c>
      <c r="EH14" s="24">
        <v>5</v>
      </c>
      <c r="EI14" s="24">
        <v>4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  <c r="IR14" s="1">
        <v>1</v>
      </c>
      <c r="IS14" s="1">
        <v>1</v>
      </c>
      <c r="IT14" s="1">
        <v>2</v>
      </c>
      <c r="IU14" s="1">
        <v>1</v>
      </c>
      <c r="IV14" s="1">
        <v>1</v>
      </c>
      <c r="IW14" s="1">
        <v>2</v>
      </c>
      <c r="IX14" s="1">
        <v>1</v>
      </c>
    </row>
    <row r="15" spans="1:260" x14ac:dyDescent="0.25">
      <c r="A15" s="1" t="s">
        <v>36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7">
        <v>27</v>
      </c>
      <c r="DG15" s="27">
        <v>31</v>
      </c>
      <c r="DH15" s="27">
        <v>22</v>
      </c>
      <c r="DI15" s="27">
        <v>19</v>
      </c>
      <c r="DJ15" s="27">
        <v>15</v>
      </c>
      <c r="DK15" s="27">
        <v>13</v>
      </c>
      <c r="DL15" s="27">
        <v>14</v>
      </c>
      <c r="DM15" s="27">
        <v>8</v>
      </c>
      <c r="DN15" s="27">
        <v>14</v>
      </c>
      <c r="DO15" s="27">
        <v>16</v>
      </c>
      <c r="DP15" s="27">
        <v>15</v>
      </c>
      <c r="DQ15" s="27">
        <v>20</v>
      </c>
      <c r="DR15" s="27">
        <v>21</v>
      </c>
      <c r="DS15" s="27">
        <v>17</v>
      </c>
      <c r="DT15" s="26">
        <v>17</v>
      </c>
      <c r="DU15" s="26">
        <v>12</v>
      </c>
      <c r="DV15" s="26">
        <v>15</v>
      </c>
      <c r="DW15" s="26">
        <v>16</v>
      </c>
      <c r="DX15" s="26">
        <v>17</v>
      </c>
      <c r="DY15" s="26">
        <v>19</v>
      </c>
      <c r="DZ15" s="26">
        <v>15</v>
      </c>
      <c r="EA15" s="26">
        <v>17</v>
      </c>
      <c r="EB15" s="26">
        <v>20</v>
      </c>
      <c r="EC15" s="26">
        <v>22</v>
      </c>
      <c r="ED15" s="42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  <c r="IR15" s="1">
        <v>14</v>
      </c>
      <c r="IS15" s="1">
        <v>17</v>
      </c>
      <c r="IT15" s="1">
        <v>17</v>
      </c>
      <c r="IU15" s="1">
        <v>14</v>
      </c>
      <c r="IV15" s="1">
        <v>12</v>
      </c>
      <c r="IW15" s="1">
        <v>9</v>
      </c>
      <c r="IX15" s="1">
        <v>8</v>
      </c>
      <c r="IY15" s="1">
        <v>7</v>
      </c>
      <c r="IZ15" s="1">
        <v>9</v>
      </c>
    </row>
    <row r="16" spans="1:260" x14ac:dyDescent="0.25">
      <c r="A16" s="1" t="s">
        <v>37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7">
        <v>10</v>
      </c>
      <c r="DG16" s="27">
        <v>14</v>
      </c>
      <c r="DH16" s="27">
        <v>17</v>
      </c>
      <c r="DI16" s="27">
        <v>16</v>
      </c>
      <c r="DJ16" s="27">
        <v>16</v>
      </c>
      <c r="DK16" s="27">
        <v>17</v>
      </c>
      <c r="DL16" s="27">
        <v>15</v>
      </c>
      <c r="DM16" s="27">
        <v>14</v>
      </c>
      <c r="DN16" s="27">
        <v>15</v>
      </c>
      <c r="DO16" s="27">
        <v>22</v>
      </c>
      <c r="DP16" s="27">
        <v>20</v>
      </c>
      <c r="DQ16" s="27">
        <v>19</v>
      </c>
      <c r="DR16" s="27">
        <v>22</v>
      </c>
      <c r="DS16" s="27">
        <v>22</v>
      </c>
      <c r="DT16" s="26">
        <v>18</v>
      </c>
      <c r="DU16" s="26">
        <v>21</v>
      </c>
      <c r="DV16" s="26">
        <v>20</v>
      </c>
      <c r="DW16" s="26">
        <v>22</v>
      </c>
      <c r="DX16" s="26">
        <v>21</v>
      </c>
      <c r="DY16" s="26">
        <v>24</v>
      </c>
      <c r="DZ16" s="26">
        <v>21</v>
      </c>
      <c r="EA16" s="26">
        <v>25</v>
      </c>
      <c r="EB16" s="26">
        <v>22</v>
      </c>
      <c r="EC16" s="26">
        <v>19</v>
      </c>
      <c r="ED16" s="42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  <c r="IR16" s="1">
        <v>22</v>
      </c>
      <c r="IS16" s="1">
        <v>23</v>
      </c>
      <c r="IT16" s="1">
        <v>22</v>
      </c>
      <c r="IU16" s="1">
        <v>26</v>
      </c>
      <c r="IV16" s="1">
        <v>24</v>
      </c>
      <c r="IW16" s="1">
        <v>25</v>
      </c>
      <c r="IX16" s="1">
        <v>18</v>
      </c>
      <c r="IY16" s="1">
        <v>14</v>
      </c>
      <c r="IZ16" s="1">
        <v>12</v>
      </c>
    </row>
    <row r="17" spans="1:260" x14ac:dyDescent="0.25">
      <c r="A17" s="1" t="s">
        <v>38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7">
        <v>9</v>
      </c>
      <c r="DG17" s="27">
        <v>8</v>
      </c>
      <c r="DH17" s="27">
        <v>8</v>
      </c>
      <c r="DI17" s="27">
        <v>9</v>
      </c>
      <c r="DJ17" s="27">
        <v>9</v>
      </c>
      <c r="DK17" s="27">
        <v>8</v>
      </c>
      <c r="DL17" s="27">
        <v>9</v>
      </c>
      <c r="DM17" s="27">
        <v>11</v>
      </c>
      <c r="DN17" s="27">
        <v>11</v>
      </c>
      <c r="DO17" s="27">
        <v>11</v>
      </c>
      <c r="DP17" s="27">
        <v>11</v>
      </c>
      <c r="DQ17" s="27">
        <v>10</v>
      </c>
      <c r="DR17" s="27">
        <v>11</v>
      </c>
      <c r="DS17" s="27">
        <v>10</v>
      </c>
      <c r="DT17" s="26">
        <v>10</v>
      </c>
      <c r="DU17" s="26">
        <v>10</v>
      </c>
      <c r="DV17" s="26">
        <v>9</v>
      </c>
      <c r="DW17" s="26">
        <v>7</v>
      </c>
      <c r="DX17" s="26">
        <v>5</v>
      </c>
      <c r="DY17" s="26">
        <v>7</v>
      </c>
      <c r="DZ17" s="26">
        <v>8</v>
      </c>
      <c r="EA17" s="26">
        <v>11</v>
      </c>
      <c r="EB17" s="26">
        <v>10</v>
      </c>
      <c r="EC17" s="26">
        <v>9</v>
      </c>
      <c r="ED17" s="42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  <c r="IR17" s="1">
        <v>13</v>
      </c>
      <c r="IS17" s="1">
        <v>15</v>
      </c>
      <c r="IT17" s="1">
        <v>12</v>
      </c>
      <c r="IU17" s="1">
        <v>12</v>
      </c>
      <c r="IV17" s="1">
        <v>12</v>
      </c>
      <c r="IW17" s="1">
        <v>13</v>
      </c>
      <c r="IX17" s="1">
        <v>11</v>
      </c>
      <c r="IY17" s="1">
        <v>7</v>
      </c>
      <c r="IZ17" s="1">
        <v>6</v>
      </c>
    </row>
    <row r="18" spans="1:260" x14ac:dyDescent="0.25">
      <c r="A18" s="1" t="s">
        <v>39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7">
        <v>7</v>
      </c>
      <c r="DG18" s="27">
        <v>9</v>
      </c>
      <c r="DH18" s="27">
        <v>9</v>
      </c>
      <c r="DI18" s="27">
        <v>7</v>
      </c>
      <c r="DJ18" s="27">
        <v>6</v>
      </c>
      <c r="DK18" s="27">
        <v>6</v>
      </c>
      <c r="DL18" s="27">
        <v>5</v>
      </c>
      <c r="DM18" s="27">
        <v>7</v>
      </c>
      <c r="DN18" s="27">
        <v>7</v>
      </c>
      <c r="DO18" s="27">
        <v>8</v>
      </c>
      <c r="DP18" s="27">
        <v>6</v>
      </c>
      <c r="DQ18" s="27">
        <v>7</v>
      </c>
      <c r="DR18" s="27">
        <v>9</v>
      </c>
      <c r="DS18" s="27">
        <v>11</v>
      </c>
      <c r="DT18" s="26">
        <v>11</v>
      </c>
      <c r="DU18" s="26">
        <v>11</v>
      </c>
      <c r="DV18" s="26">
        <v>7</v>
      </c>
      <c r="DW18" s="26">
        <v>5</v>
      </c>
      <c r="DX18" s="26">
        <v>8</v>
      </c>
      <c r="DY18" s="26">
        <v>9</v>
      </c>
      <c r="DZ18" s="26">
        <v>7</v>
      </c>
      <c r="EA18" s="26">
        <v>10</v>
      </c>
      <c r="EB18" s="26">
        <v>10</v>
      </c>
      <c r="EC18" s="26">
        <v>9</v>
      </c>
      <c r="ED18" s="42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  <c r="IR18" s="1">
        <v>23</v>
      </c>
      <c r="IS18" s="1">
        <v>25</v>
      </c>
      <c r="IT18" s="1">
        <v>27</v>
      </c>
      <c r="IU18" s="1">
        <v>24</v>
      </c>
      <c r="IV18" s="1">
        <v>21</v>
      </c>
      <c r="IW18" s="1">
        <v>15</v>
      </c>
      <c r="IX18" s="1">
        <v>13</v>
      </c>
      <c r="IY18" s="1">
        <v>11</v>
      </c>
      <c r="IZ18" s="1">
        <v>12</v>
      </c>
    </row>
    <row r="19" spans="1:260" x14ac:dyDescent="0.25">
      <c r="A19" s="1" t="s">
        <v>40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7">
        <v>9</v>
      </c>
      <c r="DG19" s="27">
        <v>12</v>
      </c>
      <c r="DH19" s="27">
        <v>11</v>
      </c>
      <c r="DI19" s="27">
        <v>9</v>
      </c>
      <c r="DJ19" s="27">
        <v>10</v>
      </c>
      <c r="DK19" s="27">
        <v>7</v>
      </c>
      <c r="DL19" s="27">
        <v>11</v>
      </c>
      <c r="DM19" s="27">
        <v>13</v>
      </c>
      <c r="DN19" s="27">
        <v>16</v>
      </c>
      <c r="DO19" s="27">
        <v>17</v>
      </c>
      <c r="DP19" s="27">
        <v>16</v>
      </c>
      <c r="DQ19" s="27">
        <v>17</v>
      </c>
      <c r="DR19" s="27">
        <v>14</v>
      </c>
      <c r="DS19" s="27">
        <v>14</v>
      </c>
      <c r="DT19" s="26">
        <v>14</v>
      </c>
      <c r="DU19" s="26">
        <v>14</v>
      </c>
      <c r="DV19" s="26">
        <v>14</v>
      </c>
      <c r="DW19" s="26">
        <v>11</v>
      </c>
      <c r="DX19" s="26">
        <v>15</v>
      </c>
      <c r="DY19" s="26">
        <v>20</v>
      </c>
      <c r="DZ19" s="26">
        <v>20</v>
      </c>
      <c r="EA19" s="26">
        <v>19</v>
      </c>
      <c r="EB19" s="26">
        <v>19</v>
      </c>
      <c r="EC19" s="26">
        <v>18</v>
      </c>
      <c r="ED19" s="42">
        <v>17</v>
      </c>
      <c r="EE19" s="2">
        <v>16</v>
      </c>
      <c r="EF19" s="2">
        <v>15</v>
      </c>
      <c r="EG19" s="2">
        <v>16</v>
      </c>
      <c r="EH19" s="2">
        <v>13</v>
      </c>
      <c r="EI19" s="23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  <c r="IR19" s="1">
        <v>6</v>
      </c>
      <c r="IS19" s="1">
        <v>7</v>
      </c>
      <c r="IT19" s="1">
        <v>9</v>
      </c>
      <c r="IU19" s="1">
        <v>8</v>
      </c>
      <c r="IV19" s="1">
        <v>9</v>
      </c>
      <c r="IW19" s="1">
        <v>8</v>
      </c>
      <c r="IX19" s="1">
        <v>7</v>
      </c>
      <c r="IY19" s="1">
        <v>6</v>
      </c>
      <c r="IZ19" s="1">
        <v>5</v>
      </c>
    </row>
    <row r="20" spans="1:260" x14ac:dyDescent="0.25">
      <c r="A20" s="2" t="s">
        <v>41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6">
        <v>4</v>
      </c>
      <c r="CT20" s="26">
        <v>3</v>
      </c>
      <c r="CU20" s="26">
        <v>3</v>
      </c>
      <c r="CV20" s="26">
        <v>3</v>
      </c>
      <c r="CW20" s="26">
        <v>2</v>
      </c>
      <c r="CX20" s="26">
        <v>2</v>
      </c>
      <c r="CY20" s="26">
        <v>3</v>
      </c>
      <c r="CZ20" s="26">
        <v>1</v>
      </c>
      <c r="DA20" s="26">
        <v>1</v>
      </c>
      <c r="DB20" s="26">
        <v>1</v>
      </c>
      <c r="DC20" s="26">
        <v>2</v>
      </c>
      <c r="DD20" s="26">
        <v>3</v>
      </c>
      <c r="DE20" s="26">
        <v>11</v>
      </c>
      <c r="DF20" s="26">
        <v>12</v>
      </c>
      <c r="DG20" s="26">
        <v>15</v>
      </c>
      <c r="DH20" s="26">
        <v>12</v>
      </c>
      <c r="DI20" s="26">
        <v>5</v>
      </c>
      <c r="DJ20" s="26">
        <v>4</v>
      </c>
      <c r="DK20" s="26">
        <v>5</v>
      </c>
      <c r="DL20" s="26">
        <v>5</v>
      </c>
      <c r="DM20" s="26">
        <v>5</v>
      </c>
      <c r="DN20" s="26">
        <v>6</v>
      </c>
      <c r="DO20" s="26">
        <v>8</v>
      </c>
      <c r="DP20" s="26">
        <v>9</v>
      </c>
      <c r="DQ20" s="26">
        <v>12</v>
      </c>
      <c r="DR20" s="26">
        <v>12</v>
      </c>
      <c r="DS20" s="26">
        <v>13</v>
      </c>
      <c r="DT20" s="26">
        <v>11</v>
      </c>
      <c r="DU20" s="36">
        <v>10</v>
      </c>
      <c r="DV20" s="36">
        <v>7</v>
      </c>
      <c r="DW20" s="36">
        <v>8</v>
      </c>
      <c r="DX20" s="36">
        <v>10</v>
      </c>
      <c r="DY20" s="26">
        <v>10</v>
      </c>
      <c r="DZ20" s="26">
        <v>11</v>
      </c>
      <c r="EA20" s="26">
        <v>12</v>
      </c>
      <c r="EB20" s="26">
        <v>13</v>
      </c>
      <c r="EC20" s="26">
        <v>11</v>
      </c>
      <c r="ED20" s="42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  <c r="IR20" s="1">
        <v>9</v>
      </c>
      <c r="IS20" s="1">
        <v>10</v>
      </c>
      <c r="IT20" s="1">
        <v>10</v>
      </c>
      <c r="IU20" s="1">
        <v>9</v>
      </c>
      <c r="IV20" s="1">
        <v>10</v>
      </c>
      <c r="IW20" s="1">
        <v>11</v>
      </c>
      <c r="IX20" s="1">
        <v>10</v>
      </c>
      <c r="IY20" s="1">
        <v>7</v>
      </c>
      <c r="IZ20" s="1">
        <v>7</v>
      </c>
    </row>
    <row r="21" spans="1:260" x14ac:dyDescent="0.25">
      <c r="A21" s="1" t="s">
        <v>42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6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  <c r="IR21" s="1">
        <v>12</v>
      </c>
      <c r="IS21" s="1">
        <v>12</v>
      </c>
      <c r="IT21" s="1">
        <v>12</v>
      </c>
      <c r="IU21" s="1">
        <v>10</v>
      </c>
      <c r="IV21" s="1">
        <v>10</v>
      </c>
      <c r="IW21" s="1">
        <v>10</v>
      </c>
      <c r="IX21" s="1">
        <v>8</v>
      </c>
      <c r="IY21" s="1">
        <v>4</v>
      </c>
      <c r="IZ21" s="1">
        <v>4</v>
      </c>
    </row>
    <row r="22" spans="1:260" x14ac:dyDescent="0.25">
      <c r="A22" s="1" t="s">
        <v>43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6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  <c r="IR22" s="1">
        <v>10</v>
      </c>
      <c r="IS22" s="1">
        <v>14</v>
      </c>
      <c r="IT22" s="1">
        <v>15</v>
      </c>
      <c r="IU22" s="1">
        <v>16</v>
      </c>
      <c r="IV22" s="1">
        <v>11</v>
      </c>
      <c r="IW22" s="1">
        <v>9</v>
      </c>
      <c r="IX22" s="1">
        <v>5</v>
      </c>
      <c r="IY22" s="1">
        <v>4</v>
      </c>
      <c r="IZ22" s="1">
        <v>4</v>
      </c>
    </row>
    <row r="23" spans="1:260" x14ac:dyDescent="0.25">
      <c r="A23" s="1" t="s">
        <v>44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6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  <c r="IR23" s="1">
        <v>11</v>
      </c>
      <c r="IS23" s="1">
        <v>11</v>
      </c>
      <c r="IT23" s="1">
        <v>11</v>
      </c>
      <c r="IU23" s="1">
        <v>10</v>
      </c>
      <c r="IV23" s="1">
        <v>12</v>
      </c>
      <c r="IW23" s="1">
        <v>10</v>
      </c>
      <c r="IX23" s="1">
        <v>9</v>
      </c>
      <c r="IY23" s="1">
        <v>6</v>
      </c>
      <c r="IZ23" s="1">
        <v>6</v>
      </c>
    </row>
    <row r="24" spans="1:260" x14ac:dyDescent="0.25">
      <c r="A24" s="1" t="s">
        <v>45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1">
        <v>10</v>
      </c>
      <c r="EE24" s="13">
        <v>10</v>
      </c>
      <c r="EF24" s="13">
        <v>10</v>
      </c>
      <c r="EG24" s="13">
        <v>10</v>
      </c>
      <c r="EH24" s="13">
        <v>9</v>
      </c>
      <c r="EI24" s="13">
        <v>10</v>
      </c>
      <c r="EJ24" s="13">
        <v>10</v>
      </c>
      <c r="EK24" s="13">
        <v>9</v>
      </c>
      <c r="EL24" s="13">
        <v>12</v>
      </c>
      <c r="EM24" s="13">
        <v>13</v>
      </c>
      <c r="EN24" s="13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  <c r="IR24" s="1">
        <v>2</v>
      </c>
      <c r="IS24" s="1">
        <v>2</v>
      </c>
      <c r="IT24" s="1">
        <v>2</v>
      </c>
      <c r="IU24" s="1">
        <v>2</v>
      </c>
      <c r="IV24" s="1">
        <v>1</v>
      </c>
      <c r="IW24" s="1">
        <v>1</v>
      </c>
      <c r="IX24" s="1">
        <v>1</v>
      </c>
      <c r="IY24" s="1">
        <v>1</v>
      </c>
      <c r="IZ24" s="1">
        <v>1</v>
      </c>
    </row>
    <row r="25" spans="1:260" ht="15.75" thickBot="1" x14ac:dyDescent="0.3">
      <c r="A25" s="30" t="s">
        <v>35</v>
      </c>
      <c r="B25" s="30">
        <f t="shared" ref="B25:AG25" si="24">SUM(B14:B24)</f>
        <v>17</v>
      </c>
      <c r="C25" s="30">
        <f t="shared" si="24"/>
        <v>30</v>
      </c>
      <c r="D25" s="30">
        <f t="shared" si="24"/>
        <v>32</v>
      </c>
      <c r="E25" s="30">
        <f t="shared" si="24"/>
        <v>30</v>
      </c>
      <c r="F25" s="30">
        <f t="shared" si="24"/>
        <v>21</v>
      </c>
      <c r="G25" s="30">
        <f t="shared" si="24"/>
        <v>16</v>
      </c>
      <c r="H25" s="30">
        <f t="shared" si="24"/>
        <v>20</v>
      </c>
      <c r="I25" s="30">
        <f t="shared" si="24"/>
        <v>10</v>
      </c>
      <c r="J25" s="30">
        <f t="shared" si="24"/>
        <v>10</v>
      </c>
      <c r="K25" s="30">
        <f t="shared" si="24"/>
        <v>25</v>
      </c>
      <c r="L25" s="30">
        <f t="shared" si="24"/>
        <v>54</v>
      </c>
      <c r="M25" s="30">
        <f t="shared" si="24"/>
        <v>27</v>
      </c>
      <c r="N25" s="30">
        <f t="shared" si="24"/>
        <v>31</v>
      </c>
      <c r="O25" s="30">
        <f t="shared" si="24"/>
        <v>41</v>
      </c>
      <c r="P25" s="30">
        <f t="shared" si="24"/>
        <v>117</v>
      </c>
      <c r="Q25" s="30">
        <f t="shared" si="24"/>
        <v>32</v>
      </c>
      <c r="R25" s="30">
        <f t="shared" si="24"/>
        <v>23</v>
      </c>
      <c r="S25" s="30">
        <f t="shared" si="24"/>
        <v>26</v>
      </c>
      <c r="T25" s="30">
        <f t="shared" si="24"/>
        <v>33</v>
      </c>
      <c r="U25" s="30">
        <f t="shared" si="24"/>
        <v>22</v>
      </c>
      <c r="V25" s="30">
        <f t="shared" si="24"/>
        <v>23</v>
      </c>
      <c r="W25" s="30">
        <f t="shared" si="24"/>
        <v>32</v>
      </c>
      <c r="X25" s="30">
        <f t="shared" si="24"/>
        <v>48</v>
      </c>
      <c r="Y25" s="30">
        <f t="shared" si="24"/>
        <v>34</v>
      </c>
      <c r="Z25" s="30">
        <f t="shared" si="24"/>
        <v>32</v>
      </c>
      <c r="AA25" s="30">
        <f t="shared" si="24"/>
        <v>40</v>
      </c>
      <c r="AB25" s="30">
        <f t="shared" si="24"/>
        <v>43</v>
      </c>
      <c r="AC25" s="30">
        <f t="shared" si="24"/>
        <v>48</v>
      </c>
      <c r="AD25" s="30">
        <f t="shared" si="24"/>
        <v>36</v>
      </c>
      <c r="AE25" s="30">
        <f t="shared" si="24"/>
        <v>37</v>
      </c>
      <c r="AF25" s="30">
        <f t="shared" si="24"/>
        <v>50</v>
      </c>
      <c r="AG25" s="30">
        <f t="shared" si="24"/>
        <v>46</v>
      </c>
      <c r="AH25" s="30">
        <f t="shared" ref="AH25:BM25" si="25">SUM(AH14:AH24)</f>
        <v>54</v>
      </c>
      <c r="AI25" s="30">
        <f t="shared" si="25"/>
        <v>65</v>
      </c>
      <c r="AJ25" s="30">
        <f t="shared" si="25"/>
        <v>75</v>
      </c>
      <c r="AK25" s="30">
        <f t="shared" si="25"/>
        <v>60</v>
      </c>
      <c r="AL25" s="30">
        <f t="shared" si="25"/>
        <v>68</v>
      </c>
      <c r="AM25" s="30">
        <f t="shared" si="25"/>
        <v>84</v>
      </c>
      <c r="AN25" s="30">
        <f t="shared" si="25"/>
        <v>72</v>
      </c>
      <c r="AO25" s="30">
        <f t="shared" si="25"/>
        <v>57</v>
      </c>
      <c r="AP25" s="30">
        <f t="shared" si="25"/>
        <v>35</v>
      </c>
      <c r="AQ25" s="30">
        <f t="shared" si="25"/>
        <v>23</v>
      </c>
      <c r="AR25" s="30">
        <f t="shared" si="25"/>
        <v>34</v>
      </c>
      <c r="AS25" s="30">
        <f t="shared" si="25"/>
        <v>25</v>
      </c>
      <c r="AT25" s="30">
        <f t="shared" si="25"/>
        <v>27</v>
      </c>
      <c r="AU25" s="30">
        <f t="shared" si="25"/>
        <v>21</v>
      </c>
      <c r="AV25" s="30">
        <f t="shared" si="25"/>
        <v>49</v>
      </c>
      <c r="AW25" s="30">
        <f t="shared" si="25"/>
        <v>30</v>
      </c>
      <c r="AX25" s="30">
        <f t="shared" si="25"/>
        <v>25</v>
      </c>
      <c r="AY25" s="30">
        <f t="shared" si="25"/>
        <v>29</v>
      </c>
      <c r="AZ25" s="30">
        <f t="shared" si="25"/>
        <v>20</v>
      </c>
      <c r="BA25" s="30">
        <f t="shared" si="25"/>
        <v>18</v>
      </c>
      <c r="BB25" s="30">
        <f t="shared" si="25"/>
        <v>18</v>
      </c>
      <c r="BC25" s="30">
        <f t="shared" si="25"/>
        <v>16</v>
      </c>
      <c r="BD25" s="30">
        <f t="shared" si="25"/>
        <v>13</v>
      </c>
      <c r="BE25" s="30">
        <f t="shared" si="25"/>
        <v>11</v>
      </c>
      <c r="BF25" s="30">
        <f t="shared" si="25"/>
        <v>17</v>
      </c>
      <c r="BG25" s="30">
        <f t="shared" si="25"/>
        <v>13</v>
      </c>
      <c r="BH25" s="30">
        <f t="shared" si="25"/>
        <v>26</v>
      </c>
      <c r="BI25" s="30">
        <f t="shared" si="25"/>
        <v>24</v>
      </c>
      <c r="BJ25" s="30">
        <f t="shared" si="25"/>
        <v>22</v>
      </c>
      <c r="BK25" s="30">
        <f t="shared" si="25"/>
        <v>17</v>
      </c>
      <c r="BL25" s="30">
        <f t="shared" si="25"/>
        <v>15</v>
      </c>
      <c r="BM25" s="30">
        <f t="shared" si="25"/>
        <v>11</v>
      </c>
      <c r="BN25" s="30">
        <f t="shared" ref="BN25:CS25" si="26">SUM(BN14:BN24)</f>
        <v>11</v>
      </c>
      <c r="BO25" s="30">
        <f t="shared" si="26"/>
        <v>10</v>
      </c>
      <c r="BP25" s="30">
        <f t="shared" si="26"/>
        <v>9</v>
      </c>
      <c r="BQ25" s="30">
        <f t="shared" si="26"/>
        <v>6</v>
      </c>
      <c r="BR25" s="30">
        <f t="shared" si="26"/>
        <v>5</v>
      </c>
      <c r="BS25" s="30">
        <f t="shared" si="26"/>
        <v>6</v>
      </c>
      <c r="BT25" s="30">
        <f t="shared" si="26"/>
        <v>7</v>
      </c>
      <c r="BU25" s="30">
        <f t="shared" si="26"/>
        <v>10</v>
      </c>
      <c r="BV25" s="30">
        <f t="shared" si="26"/>
        <v>9</v>
      </c>
      <c r="BW25" s="30">
        <f t="shared" si="26"/>
        <v>8</v>
      </c>
      <c r="BX25" s="30">
        <f t="shared" si="26"/>
        <v>10</v>
      </c>
      <c r="BY25" s="30">
        <f t="shared" si="26"/>
        <v>12</v>
      </c>
      <c r="BZ25" s="30">
        <f t="shared" si="26"/>
        <v>8</v>
      </c>
      <c r="CA25" s="30">
        <f t="shared" si="26"/>
        <v>6</v>
      </c>
      <c r="CB25" s="30">
        <f t="shared" si="26"/>
        <v>7</v>
      </c>
      <c r="CC25" s="30">
        <f t="shared" si="26"/>
        <v>8</v>
      </c>
      <c r="CD25" s="30">
        <f t="shared" si="26"/>
        <v>11</v>
      </c>
      <c r="CE25" s="30">
        <f t="shared" si="26"/>
        <v>12</v>
      </c>
      <c r="CF25" s="30">
        <f t="shared" si="26"/>
        <v>13</v>
      </c>
      <c r="CG25" s="30">
        <f t="shared" si="26"/>
        <v>11</v>
      </c>
      <c r="CH25" s="30">
        <f t="shared" si="26"/>
        <v>11</v>
      </c>
      <c r="CI25" s="30">
        <f t="shared" si="26"/>
        <v>9</v>
      </c>
      <c r="CJ25" s="30">
        <f t="shared" si="26"/>
        <v>8</v>
      </c>
      <c r="CK25" s="30">
        <f t="shared" si="26"/>
        <v>8</v>
      </c>
      <c r="CL25" s="30">
        <f t="shared" si="26"/>
        <v>6</v>
      </c>
      <c r="CM25" s="30">
        <f t="shared" si="26"/>
        <v>9</v>
      </c>
      <c r="CN25" s="30">
        <f t="shared" si="26"/>
        <v>5</v>
      </c>
      <c r="CO25" s="30">
        <f t="shared" si="26"/>
        <v>10</v>
      </c>
      <c r="CP25" s="30">
        <f t="shared" si="26"/>
        <v>8</v>
      </c>
      <c r="CQ25" s="30">
        <f t="shared" si="26"/>
        <v>10</v>
      </c>
      <c r="CR25" s="30">
        <f t="shared" si="26"/>
        <v>13</v>
      </c>
      <c r="CS25" s="30">
        <f t="shared" si="26"/>
        <v>37</v>
      </c>
      <c r="CT25" s="30">
        <f t="shared" ref="CT25:DY25" si="27">SUM(CT14:CT24)</f>
        <v>32</v>
      </c>
      <c r="CU25" s="30">
        <f t="shared" si="27"/>
        <v>26</v>
      </c>
      <c r="CV25" s="30">
        <f t="shared" si="27"/>
        <v>30</v>
      </c>
      <c r="CW25" s="30">
        <f t="shared" si="27"/>
        <v>26</v>
      </c>
      <c r="CX25" s="30">
        <f t="shared" si="27"/>
        <v>18</v>
      </c>
      <c r="CY25" s="30">
        <f t="shared" si="27"/>
        <v>24</v>
      </c>
      <c r="CZ25" s="30">
        <f t="shared" si="27"/>
        <v>22</v>
      </c>
      <c r="DA25" s="30">
        <f t="shared" si="27"/>
        <v>24</v>
      </c>
      <c r="DB25" s="30">
        <f t="shared" si="27"/>
        <v>29</v>
      </c>
      <c r="DC25" s="30">
        <f t="shared" si="27"/>
        <v>50</v>
      </c>
      <c r="DD25" s="30">
        <f t="shared" si="27"/>
        <v>58</v>
      </c>
      <c r="DE25" s="30">
        <f t="shared" si="27"/>
        <v>92</v>
      </c>
      <c r="DF25" s="29">
        <f t="shared" si="27"/>
        <v>111</v>
      </c>
      <c r="DG25" s="29">
        <f t="shared" si="27"/>
        <v>127</v>
      </c>
      <c r="DH25" s="29">
        <f t="shared" si="27"/>
        <v>110</v>
      </c>
      <c r="DI25" s="29">
        <f t="shared" si="27"/>
        <v>93</v>
      </c>
      <c r="DJ25" s="29">
        <f t="shared" si="27"/>
        <v>85</v>
      </c>
      <c r="DK25" s="29">
        <f t="shared" si="27"/>
        <v>79</v>
      </c>
      <c r="DL25" s="29">
        <f t="shared" si="27"/>
        <v>83</v>
      </c>
      <c r="DM25" s="29">
        <f t="shared" si="27"/>
        <v>84</v>
      </c>
      <c r="DN25" s="29">
        <f t="shared" si="27"/>
        <v>99</v>
      </c>
      <c r="DO25" s="29">
        <f t="shared" si="27"/>
        <v>126</v>
      </c>
      <c r="DP25" s="29">
        <f t="shared" si="27"/>
        <v>119</v>
      </c>
      <c r="DQ25" s="29">
        <f t="shared" si="27"/>
        <v>136</v>
      </c>
      <c r="DR25" s="29">
        <f t="shared" si="27"/>
        <v>133</v>
      </c>
      <c r="DS25" s="29">
        <f t="shared" si="27"/>
        <v>143</v>
      </c>
      <c r="DT25" s="29">
        <f t="shared" si="27"/>
        <v>127</v>
      </c>
      <c r="DU25" s="29">
        <f t="shared" si="27"/>
        <v>123</v>
      </c>
      <c r="DV25" s="29">
        <f t="shared" si="27"/>
        <v>107</v>
      </c>
      <c r="DW25" s="29">
        <f t="shared" si="27"/>
        <v>105</v>
      </c>
      <c r="DX25" s="29">
        <f t="shared" si="27"/>
        <v>108</v>
      </c>
      <c r="DY25" s="29">
        <f t="shared" si="27"/>
        <v>126</v>
      </c>
      <c r="DZ25" s="29">
        <f t="shared" ref="DZ25:EN25" si="28">SUM(DZ14:DZ24)</f>
        <v>116</v>
      </c>
      <c r="EA25" s="29">
        <f t="shared" si="28"/>
        <v>135</v>
      </c>
      <c r="EB25" s="29">
        <f t="shared" si="28"/>
        <v>139</v>
      </c>
      <c r="EC25" s="29">
        <f t="shared" si="28"/>
        <v>126</v>
      </c>
      <c r="ED25" s="55">
        <f t="shared" si="28"/>
        <v>133</v>
      </c>
      <c r="EE25" s="30">
        <f t="shared" si="28"/>
        <v>129</v>
      </c>
      <c r="EF25" s="30">
        <f t="shared" si="28"/>
        <v>126</v>
      </c>
      <c r="EG25" s="30">
        <f t="shared" si="28"/>
        <v>127</v>
      </c>
      <c r="EH25" s="30">
        <f t="shared" si="28"/>
        <v>115</v>
      </c>
      <c r="EI25" s="30">
        <f t="shared" si="28"/>
        <v>112</v>
      </c>
      <c r="EJ25" s="30">
        <f t="shared" si="28"/>
        <v>106</v>
      </c>
      <c r="EK25" s="30">
        <f t="shared" si="28"/>
        <v>98</v>
      </c>
      <c r="EL25" s="30">
        <f t="shared" si="28"/>
        <v>107</v>
      </c>
      <c r="EM25" s="30">
        <f t="shared" si="28"/>
        <v>122</v>
      </c>
      <c r="EN25" s="30">
        <f t="shared" si="28"/>
        <v>121</v>
      </c>
      <c r="EO25" s="58">
        <f t="shared" ref="EO25:EW25" si="29">SUM(EO14:EO24)</f>
        <v>124</v>
      </c>
      <c r="EP25" s="58">
        <f t="shared" si="29"/>
        <v>115</v>
      </c>
      <c r="EQ25" s="58">
        <f t="shared" si="29"/>
        <v>112</v>
      </c>
      <c r="ER25" s="58">
        <f t="shared" si="29"/>
        <v>112</v>
      </c>
      <c r="ES25" s="58">
        <f t="shared" si="29"/>
        <v>100</v>
      </c>
      <c r="ET25" s="58">
        <f t="shared" si="29"/>
        <v>94</v>
      </c>
      <c r="EU25" s="58">
        <f t="shared" si="29"/>
        <v>87</v>
      </c>
      <c r="EV25" s="58">
        <f t="shared" si="29"/>
        <v>81</v>
      </c>
      <c r="EW25" s="58">
        <f t="shared" si="29"/>
        <v>85</v>
      </c>
      <c r="EX25" s="58">
        <f t="shared" ref="EX25:FI25" si="30">SUM(EX14:EX24)</f>
        <v>83</v>
      </c>
      <c r="EY25" s="58">
        <f t="shared" si="30"/>
        <v>82</v>
      </c>
      <c r="EZ25" s="58">
        <f t="shared" si="30"/>
        <v>86</v>
      </c>
      <c r="FA25" s="58">
        <f t="shared" si="30"/>
        <v>86</v>
      </c>
      <c r="FB25" s="58">
        <f t="shared" ref="FB25" si="31">SUM(FB14:FB24)</f>
        <v>82</v>
      </c>
      <c r="FC25" s="58">
        <f t="shared" ref="FC25:FH25" si="32">SUM(FC14:FC24)</f>
        <v>81</v>
      </c>
      <c r="FD25" s="58">
        <f t="shared" si="32"/>
        <v>83</v>
      </c>
      <c r="FE25" s="58">
        <f t="shared" si="32"/>
        <v>76</v>
      </c>
      <c r="FF25" s="58">
        <f t="shared" si="32"/>
        <v>71</v>
      </c>
      <c r="FG25" s="58">
        <f t="shared" si="32"/>
        <v>79</v>
      </c>
      <c r="FH25" s="58">
        <f t="shared" si="32"/>
        <v>68</v>
      </c>
      <c r="FI25" s="58">
        <f t="shared" si="30"/>
        <v>65</v>
      </c>
      <c r="FJ25" s="58">
        <f t="shared" ref="FJ25:FO25" si="33">SUM(FJ14:FJ24)</f>
        <v>79</v>
      </c>
      <c r="FK25" s="58">
        <f t="shared" si="33"/>
        <v>74</v>
      </c>
      <c r="FL25" s="58">
        <f t="shared" si="33"/>
        <v>73</v>
      </c>
      <c r="FM25" s="58">
        <f t="shared" si="33"/>
        <v>87</v>
      </c>
      <c r="FN25" s="58">
        <f t="shared" si="33"/>
        <v>83</v>
      </c>
      <c r="FO25" s="58">
        <f t="shared" si="33"/>
        <v>85</v>
      </c>
      <c r="FP25" s="58">
        <f t="shared" ref="FP25:FU25" si="34">SUM(FP14:FP24)</f>
        <v>77</v>
      </c>
      <c r="FQ25" s="58">
        <f t="shared" si="34"/>
        <v>69</v>
      </c>
      <c r="FR25" s="58">
        <f t="shared" si="34"/>
        <v>63</v>
      </c>
      <c r="FS25" s="58">
        <f t="shared" si="34"/>
        <v>60</v>
      </c>
      <c r="FT25" s="58">
        <f t="shared" si="34"/>
        <v>57</v>
      </c>
      <c r="FU25" s="58">
        <f t="shared" si="34"/>
        <v>68</v>
      </c>
      <c r="FV25" s="58">
        <f t="shared" ref="FV25:GC25" si="35">SUM(FV14:FV24)</f>
        <v>75</v>
      </c>
      <c r="FW25" s="58">
        <f t="shared" si="35"/>
        <v>83</v>
      </c>
      <c r="FX25" s="58">
        <f t="shared" si="35"/>
        <v>80</v>
      </c>
      <c r="FY25" s="58">
        <f t="shared" si="35"/>
        <v>78</v>
      </c>
      <c r="FZ25" s="58">
        <f t="shared" si="35"/>
        <v>83</v>
      </c>
      <c r="GA25" s="58">
        <f t="shared" si="35"/>
        <v>83</v>
      </c>
      <c r="GB25" s="58">
        <f t="shared" si="35"/>
        <v>72</v>
      </c>
      <c r="GC25" s="58">
        <f t="shared" si="35"/>
        <v>70</v>
      </c>
      <c r="GD25" s="58">
        <f t="shared" ref="GD25:GK25" si="36">SUM(GD14:GD24)</f>
        <v>65</v>
      </c>
      <c r="GE25" s="58">
        <f t="shared" si="36"/>
        <v>67</v>
      </c>
      <c r="GF25" s="58">
        <f t="shared" si="36"/>
        <v>58</v>
      </c>
      <c r="GG25" s="58">
        <f t="shared" si="36"/>
        <v>66</v>
      </c>
      <c r="GH25" s="58">
        <f t="shared" si="36"/>
        <v>69</v>
      </c>
      <c r="GI25" s="58">
        <f t="shared" si="36"/>
        <v>69</v>
      </c>
      <c r="GJ25" s="58">
        <f t="shared" si="36"/>
        <v>62</v>
      </c>
      <c r="GK25" s="58">
        <f t="shared" si="36"/>
        <v>68</v>
      </c>
      <c r="GL25" s="58">
        <f t="shared" ref="GL25:GR25" si="37">SUM(GL14:GL24)</f>
        <v>61</v>
      </c>
      <c r="GM25" s="58">
        <f t="shared" si="37"/>
        <v>60</v>
      </c>
      <c r="GN25" s="58">
        <f t="shared" si="37"/>
        <v>64</v>
      </c>
      <c r="GO25" s="58">
        <f t="shared" si="37"/>
        <v>59</v>
      </c>
      <c r="GP25" s="58">
        <f t="shared" si="37"/>
        <v>49</v>
      </c>
      <c r="GQ25" s="58">
        <f t="shared" si="37"/>
        <v>51</v>
      </c>
      <c r="GR25" s="58">
        <f t="shared" si="37"/>
        <v>42</v>
      </c>
      <c r="GS25" s="58">
        <f t="shared" ref="GS25:GX25" si="38">SUM(GS14:GS24)</f>
        <v>43</v>
      </c>
      <c r="GT25" s="58">
        <f t="shared" si="38"/>
        <v>49</v>
      </c>
      <c r="GU25" s="58">
        <f t="shared" si="38"/>
        <v>49</v>
      </c>
      <c r="GV25" s="58">
        <f t="shared" si="38"/>
        <v>44</v>
      </c>
      <c r="GW25" s="58">
        <f t="shared" si="38"/>
        <v>109</v>
      </c>
      <c r="GX25" s="58">
        <f t="shared" si="38"/>
        <v>43</v>
      </c>
      <c r="GY25" s="58">
        <f t="shared" ref="GY25:HD25" si="39">SUM(GY14:GY24)</f>
        <v>52</v>
      </c>
      <c r="GZ25" s="58">
        <f t="shared" si="39"/>
        <v>49</v>
      </c>
      <c r="HA25" s="58">
        <f t="shared" si="39"/>
        <v>28</v>
      </c>
      <c r="HB25" s="58">
        <f t="shared" si="39"/>
        <v>25</v>
      </c>
      <c r="HC25" s="58">
        <f t="shared" si="39"/>
        <v>28</v>
      </c>
      <c r="HD25" s="58">
        <f t="shared" si="39"/>
        <v>34</v>
      </c>
      <c r="HE25" s="58">
        <f t="shared" ref="HE25:HJ25" si="40">SUM(HE14:HE24)</f>
        <v>39</v>
      </c>
      <c r="HF25" s="58">
        <f t="shared" si="40"/>
        <v>37</v>
      </c>
      <c r="HG25" s="58">
        <f t="shared" si="40"/>
        <v>48</v>
      </c>
      <c r="HH25" s="58">
        <f t="shared" si="40"/>
        <v>60</v>
      </c>
      <c r="HI25" s="58">
        <f t="shared" si="40"/>
        <v>70</v>
      </c>
      <c r="HJ25" s="58">
        <f t="shared" si="40"/>
        <v>64</v>
      </c>
      <c r="HK25" s="58">
        <f t="shared" ref="HK25:HP25" si="41">SUM(HK14:HK24)</f>
        <v>58</v>
      </c>
      <c r="HL25" s="58">
        <f t="shared" si="41"/>
        <v>57</v>
      </c>
      <c r="HM25" s="58">
        <f t="shared" si="41"/>
        <v>53</v>
      </c>
      <c r="HN25" s="58">
        <f t="shared" si="41"/>
        <v>53</v>
      </c>
      <c r="HO25" s="58">
        <f t="shared" si="41"/>
        <v>59</v>
      </c>
      <c r="HP25" s="58">
        <f t="shared" si="41"/>
        <v>57</v>
      </c>
      <c r="HQ25" s="58">
        <f t="shared" ref="HQ25:HV25" si="42">SUM(HQ14:HQ24)</f>
        <v>49</v>
      </c>
      <c r="HR25" s="58">
        <f t="shared" si="42"/>
        <v>54</v>
      </c>
      <c r="HS25" s="58">
        <f t="shared" si="42"/>
        <v>69</v>
      </c>
      <c r="HT25" s="58">
        <f t="shared" si="42"/>
        <v>70</v>
      </c>
      <c r="HU25" s="58">
        <f t="shared" si="42"/>
        <v>94</v>
      </c>
      <c r="HV25" s="58">
        <f t="shared" si="42"/>
        <v>94</v>
      </c>
      <c r="HW25" s="58">
        <f t="shared" ref="HW25:IB25" si="43">SUM(HW14:HW24)</f>
        <v>104</v>
      </c>
      <c r="HX25" s="58">
        <f t="shared" si="43"/>
        <v>95</v>
      </c>
      <c r="HY25" s="58">
        <f t="shared" si="43"/>
        <v>75</v>
      </c>
      <c r="HZ25" s="58">
        <f t="shared" si="43"/>
        <v>70</v>
      </c>
      <c r="IA25" s="58">
        <f t="shared" si="43"/>
        <v>62</v>
      </c>
      <c r="IB25" s="58">
        <f t="shared" si="43"/>
        <v>52</v>
      </c>
      <c r="IC25" s="58">
        <f t="shared" ref="IC25:IM25" si="44">SUM(IC14:IC24)</f>
        <v>48</v>
      </c>
      <c r="ID25" s="58">
        <f t="shared" si="44"/>
        <v>55</v>
      </c>
      <c r="IE25" s="58">
        <f t="shared" si="44"/>
        <v>82</v>
      </c>
      <c r="IF25" s="58">
        <f t="shared" si="44"/>
        <v>88</v>
      </c>
      <c r="IG25" s="58">
        <f t="shared" si="44"/>
        <v>103</v>
      </c>
      <c r="IH25" s="58">
        <f t="shared" si="44"/>
        <v>93</v>
      </c>
      <c r="II25" s="58">
        <f t="shared" si="44"/>
        <v>114</v>
      </c>
      <c r="IJ25" s="58">
        <f t="shared" si="44"/>
        <v>120</v>
      </c>
      <c r="IK25" s="58">
        <f t="shared" si="44"/>
        <v>104</v>
      </c>
      <c r="IL25" s="58">
        <f t="shared" si="44"/>
        <v>96</v>
      </c>
      <c r="IM25" s="58">
        <f t="shared" si="44"/>
        <v>78</v>
      </c>
      <c r="IN25" s="58">
        <f>SUM(IN14:IN24)</f>
        <v>83</v>
      </c>
      <c r="IO25" s="58">
        <f>SUM(IO14:IO24)</f>
        <v>110</v>
      </c>
      <c r="IP25" s="58">
        <f>SUM(IP14:IP24)</f>
        <v>121</v>
      </c>
      <c r="IQ25" s="58">
        <f>SUM(IQ14:IQ24)</f>
        <v>124</v>
      </c>
      <c r="IR25" s="58">
        <f t="shared" ref="IR25:IV25" si="45">SUM(IR14:IR24)</f>
        <v>123</v>
      </c>
      <c r="IS25" s="58">
        <f t="shared" si="45"/>
        <v>137</v>
      </c>
      <c r="IT25" s="58">
        <f t="shared" si="45"/>
        <v>139</v>
      </c>
      <c r="IU25" s="58">
        <f t="shared" si="45"/>
        <v>132</v>
      </c>
      <c r="IV25" s="58">
        <f t="shared" si="45"/>
        <v>123</v>
      </c>
      <c r="IW25" s="58">
        <f>SUM(IW14:IW24)</f>
        <v>113</v>
      </c>
      <c r="IX25" s="58">
        <f>SUM(IX14:IX24)</f>
        <v>91</v>
      </c>
      <c r="IY25" s="58">
        <f>SUM(IY15:IY24)</f>
        <v>67</v>
      </c>
      <c r="IZ25" s="58">
        <f>SUM(IZ15:IZ24)</f>
        <v>66</v>
      </c>
    </row>
    <row r="26" spans="1:260" ht="15.75" thickTop="1" x14ac:dyDescent="0.25">
      <c r="ED26" s="45"/>
      <c r="EE26" s="2"/>
    </row>
    <row r="27" spans="1:260" x14ac:dyDescent="0.25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13"/>
      <c r="DZ27" s="13"/>
      <c r="EA27" s="13"/>
      <c r="EB27" s="13"/>
      <c r="EC27" s="2"/>
      <c r="ED27" s="45"/>
      <c r="EE27" s="2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 t="s">
        <v>34</v>
      </c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</row>
    <row r="28" spans="1:260" customFormat="1" x14ac:dyDescent="0.25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>
        <v>1</v>
      </c>
      <c r="DN28" s="21">
        <v>1</v>
      </c>
      <c r="DO28" s="21">
        <v>3</v>
      </c>
      <c r="DP28" s="21">
        <v>3</v>
      </c>
      <c r="DQ28" s="21">
        <v>4</v>
      </c>
      <c r="DR28" s="21">
        <v>4</v>
      </c>
      <c r="DS28" s="21">
        <v>4</v>
      </c>
      <c r="DT28" s="28">
        <v>1</v>
      </c>
      <c r="DU28" s="28">
        <v>1</v>
      </c>
      <c r="DV28" s="28">
        <v>1</v>
      </c>
      <c r="DW28" s="28">
        <v>1</v>
      </c>
      <c r="DX28" s="28">
        <v>1</v>
      </c>
      <c r="DY28" s="26">
        <v>1</v>
      </c>
      <c r="DZ28" s="26">
        <v>3</v>
      </c>
      <c r="EA28" s="26">
        <v>3</v>
      </c>
      <c r="EB28" s="26">
        <v>3</v>
      </c>
      <c r="EC28" s="28">
        <v>3</v>
      </c>
      <c r="ED28" s="50">
        <v>3</v>
      </c>
      <c r="EE28" s="52">
        <v>2</v>
      </c>
      <c r="EF28" s="52">
        <v>1</v>
      </c>
      <c r="EG28" s="52">
        <v>1</v>
      </c>
      <c r="EH28" s="52">
        <v>1</v>
      </c>
      <c r="EI28" s="52">
        <v>1</v>
      </c>
      <c r="EJ28" s="52">
        <v>1</v>
      </c>
      <c r="EK28" s="52">
        <v>1</v>
      </c>
      <c r="EL28" s="52">
        <v>1</v>
      </c>
      <c r="EM28" s="52">
        <v>3</v>
      </c>
      <c r="EN28" s="52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60" customFormat="1" x14ac:dyDescent="0.25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1">
        <v>2</v>
      </c>
      <c r="CU29" s="21">
        <v>2</v>
      </c>
      <c r="CV29" s="21">
        <v>3</v>
      </c>
      <c r="CW29" s="21">
        <v>2</v>
      </c>
      <c r="CX29" s="21">
        <v>2</v>
      </c>
      <c r="CY29" s="21">
        <v>3</v>
      </c>
      <c r="CZ29" s="21">
        <v>2</v>
      </c>
      <c r="DA29" s="21">
        <v>1</v>
      </c>
      <c r="DB29" s="21">
        <v>1</v>
      </c>
      <c r="DC29" s="21">
        <v>1</v>
      </c>
      <c r="DD29" s="21">
        <v>2</v>
      </c>
      <c r="DE29" s="21">
        <v>4</v>
      </c>
      <c r="DF29" s="21">
        <v>2</v>
      </c>
      <c r="DG29" s="21">
        <v>2</v>
      </c>
      <c r="DH29" s="21"/>
      <c r="DI29" s="21"/>
      <c r="DJ29" s="21"/>
      <c r="DK29" s="21"/>
      <c r="DL29" s="21">
        <v>1</v>
      </c>
      <c r="DM29" s="21">
        <v>3</v>
      </c>
      <c r="DN29" s="21">
        <v>2</v>
      </c>
      <c r="DO29" s="21">
        <v>3</v>
      </c>
      <c r="DP29" s="21">
        <v>2</v>
      </c>
      <c r="DQ29" s="21">
        <v>3</v>
      </c>
      <c r="DR29" s="21">
        <v>4</v>
      </c>
      <c r="DS29" s="21">
        <v>8</v>
      </c>
      <c r="DT29" s="31">
        <v>5</v>
      </c>
      <c r="DU29" s="31">
        <v>5</v>
      </c>
      <c r="DV29" s="31">
        <v>4</v>
      </c>
      <c r="DW29" s="31">
        <v>4</v>
      </c>
      <c r="DX29" s="31">
        <v>5</v>
      </c>
      <c r="DY29" s="31">
        <v>6</v>
      </c>
      <c r="DZ29" s="31">
        <v>7</v>
      </c>
      <c r="EA29" s="31">
        <v>7</v>
      </c>
      <c r="EB29" s="31">
        <v>7</v>
      </c>
      <c r="EC29" s="31">
        <v>6</v>
      </c>
      <c r="ED29" s="42">
        <v>4</v>
      </c>
      <c r="EE29" s="23">
        <v>3</v>
      </c>
      <c r="EF29" s="23">
        <v>4</v>
      </c>
      <c r="EG29" s="23">
        <v>5</v>
      </c>
      <c r="EH29" s="23">
        <v>4</v>
      </c>
      <c r="EI29" s="23">
        <v>4</v>
      </c>
      <c r="EJ29" s="23">
        <v>4</v>
      </c>
      <c r="EK29" s="23">
        <v>4</v>
      </c>
      <c r="EL29" s="23">
        <v>3</v>
      </c>
      <c r="EM29" s="23">
        <v>2</v>
      </c>
      <c r="EN29" s="23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  <c r="IW29">
        <v>3</v>
      </c>
      <c r="IX29">
        <v>3</v>
      </c>
      <c r="IY29">
        <v>3</v>
      </c>
      <c r="IZ29">
        <v>3</v>
      </c>
    </row>
    <row r="30" spans="1:260" customFormat="1" x14ac:dyDescent="0.25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1">
        <v>10</v>
      </c>
      <c r="CU30" s="21">
        <v>10</v>
      </c>
      <c r="CV30" s="21">
        <v>13</v>
      </c>
      <c r="CW30" s="21">
        <v>12</v>
      </c>
      <c r="CX30" s="21">
        <v>9</v>
      </c>
      <c r="CY30" s="21">
        <v>8</v>
      </c>
      <c r="CZ30" s="21">
        <v>7</v>
      </c>
      <c r="DA30" s="21">
        <v>8</v>
      </c>
      <c r="DB30" s="21">
        <v>10</v>
      </c>
      <c r="DC30" s="21">
        <v>7</v>
      </c>
      <c r="DD30" s="21">
        <v>7</v>
      </c>
      <c r="DE30" s="21">
        <v>16</v>
      </c>
      <c r="DF30" s="21">
        <v>17</v>
      </c>
      <c r="DG30" s="21">
        <v>21</v>
      </c>
      <c r="DH30" s="21">
        <v>16</v>
      </c>
      <c r="DI30" s="21">
        <v>8</v>
      </c>
      <c r="DJ30" s="21">
        <v>6</v>
      </c>
      <c r="DK30" s="21">
        <v>2</v>
      </c>
      <c r="DL30" s="21">
        <v>6</v>
      </c>
      <c r="DM30" s="21">
        <v>6</v>
      </c>
      <c r="DN30" s="21">
        <v>15</v>
      </c>
      <c r="DO30" s="21">
        <v>20</v>
      </c>
      <c r="DP30" s="21">
        <v>18</v>
      </c>
      <c r="DQ30" s="21">
        <v>17</v>
      </c>
      <c r="DR30" s="21">
        <v>19</v>
      </c>
      <c r="DS30" s="21">
        <v>18</v>
      </c>
      <c r="DT30" s="31">
        <v>16</v>
      </c>
      <c r="DU30" s="31">
        <v>15</v>
      </c>
      <c r="DV30" s="31">
        <v>8</v>
      </c>
      <c r="DW30" s="31">
        <v>5</v>
      </c>
      <c r="DX30" s="31">
        <v>12</v>
      </c>
      <c r="DY30" s="31">
        <v>15</v>
      </c>
      <c r="DZ30" s="31">
        <v>17</v>
      </c>
      <c r="EA30" s="31">
        <v>20</v>
      </c>
      <c r="EB30" s="31">
        <v>22</v>
      </c>
      <c r="EC30" s="31">
        <v>18</v>
      </c>
      <c r="ED30" s="42">
        <v>21</v>
      </c>
      <c r="EE30" s="23">
        <v>20</v>
      </c>
      <c r="EF30" s="23">
        <v>20</v>
      </c>
      <c r="EG30" s="23">
        <v>17</v>
      </c>
      <c r="EH30" s="2">
        <v>16</v>
      </c>
      <c r="EI30" s="23">
        <v>15</v>
      </c>
      <c r="EJ30" s="23">
        <v>19</v>
      </c>
      <c r="EK30" s="23">
        <v>14</v>
      </c>
      <c r="EL30" s="23">
        <v>17</v>
      </c>
      <c r="EM30" s="23">
        <v>19</v>
      </c>
      <c r="EN30" s="23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  <c r="IW30">
        <v>13</v>
      </c>
      <c r="IX30">
        <v>12</v>
      </c>
      <c r="IY30">
        <v>3</v>
      </c>
      <c r="IZ30">
        <v>2</v>
      </c>
    </row>
    <row r="31" spans="1:260" customFormat="1" x14ac:dyDescent="0.25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1">
        <v>1</v>
      </c>
      <c r="CU31" s="21"/>
      <c r="CV31" s="21">
        <v>1</v>
      </c>
      <c r="CW31" s="21">
        <v>1</v>
      </c>
      <c r="CX31" s="21">
        <v>1</v>
      </c>
      <c r="CY31" s="21">
        <v>2</v>
      </c>
      <c r="CZ31" s="21">
        <v>2</v>
      </c>
      <c r="DA31" s="21">
        <v>3</v>
      </c>
      <c r="DB31" s="21">
        <v>3</v>
      </c>
      <c r="DC31" s="21">
        <v>5</v>
      </c>
      <c r="DD31" s="21">
        <v>6</v>
      </c>
      <c r="DE31" s="21">
        <v>7</v>
      </c>
      <c r="DF31" s="21">
        <v>7</v>
      </c>
      <c r="DG31" s="21">
        <v>8</v>
      </c>
      <c r="DH31" s="21">
        <v>9</v>
      </c>
      <c r="DI31" s="21">
        <v>7</v>
      </c>
      <c r="DJ31" s="21">
        <v>11</v>
      </c>
      <c r="DK31" s="21">
        <v>10</v>
      </c>
      <c r="DL31" s="21">
        <v>14</v>
      </c>
      <c r="DM31" s="21">
        <v>10</v>
      </c>
      <c r="DN31" s="21">
        <v>11</v>
      </c>
      <c r="DO31" s="21">
        <v>16</v>
      </c>
      <c r="DP31" s="21">
        <v>14</v>
      </c>
      <c r="DQ31" s="21">
        <v>17</v>
      </c>
      <c r="DR31" s="21">
        <v>16</v>
      </c>
      <c r="DS31" s="21">
        <v>17</v>
      </c>
      <c r="DT31" s="31">
        <v>18</v>
      </c>
      <c r="DU31" s="31">
        <v>16</v>
      </c>
      <c r="DV31" s="31">
        <v>12</v>
      </c>
      <c r="DW31" s="31">
        <v>11</v>
      </c>
      <c r="DX31" s="31">
        <v>14</v>
      </c>
      <c r="DY31" s="31">
        <v>16</v>
      </c>
      <c r="DZ31" s="31">
        <v>13</v>
      </c>
      <c r="EA31" s="31">
        <v>22</v>
      </c>
      <c r="EB31" s="31">
        <v>22</v>
      </c>
      <c r="EC31" s="31">
        <v>19</v>
      </c>
      <c r="ED31" s="42">
        <v>21</v>
      </c>
      <c r="EE31" s="23">
        <v>18</v>
      </c>
      <c r="EF31" s="23">
        <v>18</v>
      </c>
      <c r="EG31" s="23">
        <v>19</v>
      </c>
      <c r="EH31" s="2">
        <v>17</v>
      </c>
      <c r="EI31" s="23">
        <v>16</v>
      </c>
      <c r="EJ31" s="23">
        <v>14</v>
      </c>
      <c r="EK31" s="23">
        <v>10</v>
      </c>
      <c r="EL31" s="23">
        <v>10</v>
      </c>
      <c r="EM31" s="23">
        <v>13</v>
      </c>
      <c r="EN31" s="23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  <c r="IW31">
        <v>19</v>
      </c>
      <c r="IX31">
        <v>15</v>
      </c>
      <c r="IY31">
        <v>12</v>
      </c>
      <c r="IZ31">
        <v>10</v>
      </c>
    </row>
    <row r="32" spans="1:260" customFormat="1" x14ac:dyDescent="0.25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1"/>
      <c r="CU32" s="21"/>
      <c r="CV32" s="21"/>
      <c r="CW32" s="21"/>
      <c r="CX32" s="21"/>
      <c r="CY32" s="21"/>
      <c r="CZ32" s="21">
        <v>1</v>
      </c>
      <c r="DA32" s="21"/>
      <c r="DB32" s="21"/>
      <c r="DC32" s="21">
        <v>1</v>
      </c>
      <c r="DD32" s="21"/>
      <c r="DE32" s="21"/>
      <c r="DF32" s="21">
        <v>1</v>
      </c>
      <c r="DG32" s="21">
        <v>1</v>
      </c>
      <c r="DH32" s="21"/>
      <c r="DI32" s="21"/>
      <c r="DJ32" s="21">
        <v>1</v>
      </c>
      <c r="DK32" s="21">
        <v>1</v>
      </c>
      <c r="DL32" s="21">
        <v>1</v>
      </c>
      <c r="DM32" s="21">
        <v>1</v>
      </c>
      <c r="DN32" s="21">
        <v>1</v>
      </c>
      <c r="DO32" s="21">
        <v>1</v>
      </c>
      <c r="DP32" s="21">
        <v>1</v>
      </c>
      <c r="DQ32" s="21">
        <v>1</v>
      </c>
      <c r="DR32" s="21">
        <v>2</v>
      </c>
      <c r="DS32" s="21">
        <v>3</v>
      </c>
      <c r="DT32" s="31">
        <v>3</v>
      </c>
      <c r="DU32" s="31">
        <v>4</v>
      </c>
      <c r="DV32" s="31">
        <v>3</v>
      </c>
      <c r="DW32" s="31">
        <v>2</v>
      </c>
      <c r="DX32" s="31">
        <v>2</v>
      </c>
      <c r="DY32" s="31">
        <v>5</v>
      </c>
      <c r="DZ32" s="31">
        <v>3</v>
      </c>
      <c r="EA32" s="31">
        <v>3</v>
      </c>
      <c r="EB32" s="31">
        <v>2</v>
      </c>
      <c r="EC32" s="31">
        <v>2</v>
      </c>
      <c r="ED32" s="42">
        <v>2</v>
      </c>
      <c r="EE32" s="2">
        <v>2</v>
      </c>
      <c r="EF32" s="23">
        <v>3</v>
      </c>
      <c r="EG32" s="23">
        <v>2</v>
      </c>
      <c r="EH32" s="23">
        <v>2</v>
      </c>
      <c r="EI32" s="23">
        <v>2</v>
      </c>
      <c r="EJ32" s="23">
        <v>2</v>
      </c>
      <c r="EK32" s="23">
        <v>3</v>
      </c>
      <c r="EL32" s="23">
        <v>3</v>
      </c>
      <c r="EM32" s="23">
        <v>3</v>
      </c>
      <c r="EN32" s="23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  <c r="IW32">
        <v>2</v>
      </c>
      <c r="IX32">
        <v>3</v>
      </c>
      <c r="IY32">
        <v>2</v>
      </c>
      <c r="IZ32">
        <v>1</v>
      </c>
    </row>
    <row r="33" spans="1:260" customFormat="1" x14ac:dyDescent="0.25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1">
        <v>1</v>
      </c>
      <c r="CU33" s="21">
        <v>1</v>
      </c>
      <c r="CV33" s="21">
        <v>2</v>
      </c>
      <c r="CW33" s="21">
        <v>1</v>
      </c>
      <c r="CX33" s="21"/>
      <c r="CY33" s="21">
        <v>2</v>
      </c>
      <c r="CZ33" s="21">
        <v>2</v>
      </c>
      <c r="DA33" s="21">
        <v>1</v>
      </c>
      <c r="DB33" s="21"/>
      <c r="DC33" s="21">
        <v>5</v>
      </c>
      <c r="DD33" s="21">
        <v>7</v>
      </c>
      <c r="DE33" s="21">
        <v>13</v>
      </c>
      <c r="DF33" s="21">
        <v>19</v>
      </c>
      <c r="DG33" s="21">
        <v>26</v>
      </c>
      <c r="DH33" s="21">
        <v>14</v>
      </c>
      <c r="DI33" s="21">
        <v>13</v>
      </c>
      <c r="DJ33" s="21">
        <v>6</v>
      </c>
      <c r="DK33" s="21">
        <v>7</v>
      </c>
      <c r="DL33" s="21">
        <v>6</v>
      </c>
      <c r="DM33" s="21">
        <v>8</v>
      </c>
      <c r="DN33" s="21">
        <v>7</v>
      </c>
      <c r="DO33" s="21">
        <v>10</v>
      </c>
      <c r="DP33" s="21">
        <v>8</v>
      </c>
      <c r="DQ33" s="21">
        <v>9</v>
      </c>
      <c r="DR33" s="21">
        <v>6</v>
      </c>
      <c r="DS33" s="21">
        <v>8</v>
      </c>
      <c r="DT33" s="31">
        <v>7</v>
      </c>
      <c r="DU33" s="31">
        <v>6</v>
      </c>
      <c r="DV33" s="31">
        <v>5</v>
      </c>
      <c r="DW33" s="31">
        <v>5</v>
      </c>
      <c r="DX33" s="31">
        <v>5</v>
      </c>
      <c r="DY33" s="31">
        <v>10</v>
      </c>
      <c r="DZ33" s="31">
        <v>9</v>
      </c>
      <c r="EA33" s="31">
        <v>9</v>
      </c>
      <c r="EB33" s="31">
        <v>7</v>
      </c>
      <c r="EC33" s="31">
        <v>8</v>
      </c>
      <c r="ED33" s="42">
        <v>8</v>
      </c>
      <c r="EE33" s="2">
        <v>9</v>
      </c>
      <c r="EF33" s="23">
        <v>7</v>
      </c>
      <c r="EG33" s="23">
        <v>6</v>
      </c>
      <c r="EH33" s="23">
        <v>6</v>
      </c>
      <c r="EI33" s="23">
        <v>6</v>
      </c>
      <c r="EJ33" s="23">
        <v>3</v>
      </c>
      <c r="EK33" s="23">
        <v>4</v>
      </c>
      <c r="EL33" s="23">
        <v>5</v>
      </c>
      <c r="EM33" s="23">
        <v>10</v>
      </c>
      <c r="EN33" s="23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  <c r="IW33">
        <v>6</v>
      </c>
      <c r="IX33">
        <v>4</v>
      </c>
      <c r="IY33">
        <v>2</v>
      </c>
      <c r="IZ33">
        <v>3</v>
      </c>
    </row>
    <row r="34" spans="1:260" customFormat="1" x14ac:dyDescent="0.25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1">
        <v>1</v>
      </c>
      <c r="CU34" s="21">
        <v>3</v>
      </c>
      <c r="CV34" s="21">
        <v>3</v>
      </c>
      <c r="CW34" s="21">
        <v>2</v>
      </c>
      <c r="CX34" s="21">
        <v>2</v>
      </c>
      <c r="CY34" s="21">
        <v>2</v>
      </c>
      <c r="CZ34" s="21">
        <v>2</v>
      </c>
      <c r="DA34" s="21">
        <v>2</v>
      </c>
      <c r="DB34" s="21">
        <v>2</v>
      </c>
      <c r="DC34" s="21">
        <v>3</v>
      </c>
      <c r="DD34" s="21">
        <v>6</v>
      </c>
      <c r="DE34" s="21">
        <v>7</v>
      </c>
      <c r="DF34" s="21">
        <v>12</v>
      </c>
      <c r="DG34" s="21">
        <v>14</v>
      </c>
      <c r="DH34" s="21">
        <v>15</v>
      </c>
      <c r="DI34" s="21">
        <v>11</v>
      </c>
      <c r="DJ34" s="21">
        <v>9</v>
      </c>
      <c r="DK34" s="21">
        <v>6</v>
      </c>
      <c r="DL34" s="21">
        <v>8</v>
      </c>
      <c r="DM34" s="21">
        <v>5</v>
      </c>
      <c r="DN34" s="21">
        <v>8</v>
      </c>
      <c r="DO34" s="21">
        <v>10</v>
      </c>
      <c r="DP34" s="21">
        <v>10</v>
      </c>
      <c r="DQ34" s="21">
        <v>9</v>
      </c>
      <c r="DR34" s="21">
        <v>10</v>
      </c>
      <c r="DS34" s="21">
        <v>8</v>
      </c>
      <c r="DT34" s="31">
        <v>11</v>
      </c>
      <c r="DU34" s="31">
        <v>12</v>
      </c>
      <c r="DV34" s="31">
        <v>14</v>
      </c>
      <c r="DW34" s="31">
        <v>15</v>
      </c>
      <c r="DX34" s="31">
        <v>14</v>
      </c>
      <c r="DY34" s="31">
        <v>14</v>
      </c>
      <c r="DZ34" s="31">
        <v>11</v>
      </c>
      <c r="EA34" s="31">
        <v>11</v>
      </c>
      <c r="EB34" s="31">
        <v>10</v>
      </c>
      <c r="EC34" s="31">
        <v>9</v>
      </c>
      <c r="ED34" s="42">
        <v>12</v>
      </c>
      <c r="EE34" s="23">
        <v>13</v>
      </c>
      <c r="EF34" s="23">
        <v>14</v>
      </c>
      <c r="EG34" s="23">
        <v>15</v>
      </c>
      <c r="EH34" s="23">
        <v>13</v>
      </c>
      <c r="EI34" s="23">
        <v>13</v>
      </c>
      <c r="EJ34" s="23">
        <v>12</v>
      </c>
      <c r="EK34" s="23">
        <v>11</v>
      </c>
      <c r="EL34" s="23">
        <v>13</v>
      </c>
      <c r="EM34" s="23">
        <v>16</v>
      </c>
      <c r="EN34" s="23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  <c r="IW34">
        <v>13</v>
      </c>
      <c r="IX34">
        <v>11</v>
      </c>
      <c r="IY34">
        <v>9</v>
      </c>
      <c r="IZ34">
        <v>10</v>
      </c>
    </row>
    <row r="35" spans="1:260" customFormat="1" x14ac:dyDescent="0.25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1">
        <v>1</v>
      </c>
      <c r="CU35" s="21"/>
      <c r="CV35" s="21"/>
      <c r="CW35" s="21"/>
      <c r="CX35" s="21"/>
      <c r="CY35" s="21"/>
      <c r="CZ35" s="21"/>
      <c r="DA35" s="21">
        <v>2</v>
      </c>
      <c r="DB35" s="21">
        <v>2</v>
      </c>
      <c r="DC35" s="21">
        <v>3</v>
      </c>
      <c r="DD35" s="21">
        <v>3</v>
      </c>
      <c r="DE35" s="21">
        <v>4</v>
      </c>
      <c r="DF35" s="21">
        <v>3</v>
      </c>
      <c r="DG35" s="21">
        <v>2</v>
      </c>
      <c r="DH35" s="21">
        <v>5</v>
      </c>
      <c r="DI35" s="21">
        <v>5</v>
      </c>
      <c r="DJ35" s="21">
        <v>4</v>
      </c>
      <c r="DK35" s="21">
        <v>4</v>
      </c>
      <c r="DL35" s="21">
        <v>3</v>
      </c>
      <c r="DM35" s="21">
        <v>5</v>
      </c>
      <c r="DN35" s="21">
        <v>5</v>
      </c>
      <c r="DO35" s="21">
        <v>5</v>
      </c>
      <c r="DP35" s="21">
        <v>5</v>
      </c>
      <c r="DQ35" s="21">
        <v>5</v>
      </c>
      <c r="DR35" s="21">
        <v>6</v>
      </c>
      <c r="DS35" s="21">
        <v>6</v>
      </c>
      <c r="DT35" s="31">
        <v>4</v>
      </c>
      <c r="DU35" s="31">
        <v>4</v>
      </c>
      <c r="DV35" s="31">
        <v>4</v>
      </c>
      <c r="DW35" s="31">
        <v>4</v>
      </c>
      <c r="DX35" s="31">
        <v>4</v>
      </c>
      <c r="DY35" s="31">
        <v>5</v>
      </c>
      <c r="DZ35" s="31">
        <v>5</v>
      </c>
      <c r="EA35" s="31">
        <v>4</v>
      </c>
      <c r="EB35" s="31">
        <v>7</v>
      </c>
      <c r="EC35" s="31">
        <v>8</v>
      </c>
      <c r="ED35" s="42">
        <v>9</v>
      </c>
      <c r="EE35" s="23">
        <v>9</v>
      </c>
      <c r="EF35" s="23">
        <v>8</v>
      </c>
      <c r="EG35" s="23">
        <v>9</v>
      </c>
      <c r="EH35" s="23">
        <v>9</v>
      </c>
      <c r="EI35" s="23">
        <v>9</v>
      </c>
      <c r="EJ35" s="23">
        <v>8</v>
      </c>
      <c r="EK35" s="23">
        <v>10</v>
      </c>
      <c r="EL35" s="23">
        <v>11</v>
      </c>
      <c r="EM35" s="23">
        <v>12</v>
      </c>
      <c r="EN35" s="23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  <c r="IW35">
        <v>7</v>
      </c>
      <c r="IX35">
        <v>5</v>
      </c>
      <c r="IY35">
        <v>4</v>
      </c>
      <c r="IZ35">
        <v>4</v>
      </c>
    </row>
    <row r="36" spans="1:260" customFormat="1" x14ac:dyDescent="0.25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1">
        <v>10</v>
      </c>
      <c r="CU36" s="21">
        <v>7</v>
      </c>
      <c r="CV36" s="21">
        <v>4</v>
      </c>
      <c r="CW36" s="21">
        <v>4</v>
      </c>
      <c r="CX36" s="21">
        <v>1</v>
      </c>
      <c r="CY36" s="21">
        <v>3</v>
      </c>
      <c r="CZ36" s="21">
        <v>1</v>
      </c>
      <c r="DA36" s="21">
        <v>2</v>
      </c>
      <c r="DB36" s="21">
        <v>3</v>
      </c>
      <c r="DC36" s="21">
        <v>9</v>
      </c>
      <c r="DD36" s="21">
        <v>7</v>
      </c>
      <c r="DE36" s="21">
        <v>9</v>
      </c>
      <c r="DF36" s="21">
        <v>10</v>
      </c>
      <c r="DG36" s="21">
        <v>9</v>
      </c>
      <c r="DH36" s="21">
        <v>10</v>
      </c>
      <c r="DI36" s="21">
        <v>9</v>
      </c>
      <c r="DJ36" s="21">
        <v>8</v>
      </c>
      <c r="DK36" s="21">
        <v>8</v>
      </c>
      <c r="DL36" s="21">
        <v>7</v>
      </c>
      <c r="DM36" s="21">
        <v>5</v>
      </c>
      <c r="DN36" s="21">
        <v>3</v>
      </c>
      <c r="DO36" s="21">
        <v>6</v>
      </c>
      <c r="DP36" s="21">
        <v>6</v>
      </c>
      <c r="DQ36" s="21">
        <v>9</v>
      </c>
      <c r="DR36" s="21">
        <v>8</v>
      </c>
      <c r="DS36" s="21">
        <v>10</v>
      </c>
      <c r="DT36" s="31">
        <v>7</v>
      </c>
      <c r="DU36" s="31">
        <v>7</v>
      </c>
      <c r="DV36" s="31">
        <v>6</v>
      </c>
      <c r="DW36" s="31">
        <v>7</v>
      </c>
      <c r="DX36" s="31">
        <v>6</v>
      </c>
      <c r="DY36" s="31">
        <v>8</v>
      </c>
      <c r="DZ36" s="31">
        <v>9</v>
      </c>
      <c r="EA36" s="31">
        <v>10</v>
      </c>
      <c r="EB36" s="31">
        <v>12</v>
      </c>
      <c r="EC36" s="31">
        <v>10</v>
      </c>
      <c r="ED36" s="42">
        <v>8</v>
      </c>
      <c r="EE36" s="23">
        <v>6</v>
      </c>
      <c r="EF36" s="23">
        <v>9</v>
      </c>
      <c r="EG36" s="23">
        <v>9</v>
      </c>
      <c r="EH36" s="23">
        <v>11</v>
      </c>
      <c r="EI36" s="23">
        <v>10</v>
      </c>
      <c r="EJ36" s="23">
        <v>9</v>
      </c>
      <c r="EK36" s="23">
        <v>11</v>
      </c>
      <c r="EL36" s="23">
        <v>9</v>
      </c>
      <c r="EM36" s="23">
        <v>10</v>
      </c>
      <c r="EN36" s="23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  <c r="IW36">
        <v>13</v>
      </c>
      <c r="IX36">
        <v>8</v>
      </c>
      <c r="IY36">
        <v>7</v>
      </c>
      <c r="IZ36">
        <v>6</v>
      </c>
    </row>
    <row r="37" spans="1:260" customFormat="1" x14ac:dyDescent="0.25">
      <c r="A37" t="s">
        <v>10</v>
      </c>
      <c r="BZ37">
        <v>1</v>
      </c>
      <c r="CT37" s="21"/>
      <c r="CU37" s="21"/>
      <c r="CV37" s="21"/>
      <c r="CW37" s="21"/>
      <c r="CX37" s="21"/>
      <c r="CY37" s="21">
        <v>1</v>
      </c>
      <c r="CZ37" s="21">
        <v>1</v>
      </c>
      <c r="DA37" s="21">
        <v>1</v>
      </c>
      <c r="DB37" s="21">
        <v>1</v>
      </c>
      <c r="DC37" s="21"/>
      <c r="DD37" s="21">
        <v>1</v>
      </c>
      <c r="DE37" s="21">
        <v>1</v>
      </c>
      <c r="DF37" s="21"/>
      <c r="DG37" s="21">
        <v>2</v>
      </c>
      <c r="DH37" s="21">
        <v>2</v>
      </c>
      <c r="DI37" s="21">
        <v>3</v>
      </c>
      <c r="DJ37" s="21">
        <v>2</v>
      </c>
      <c r="DK37" s="21">
        <v>1</v>
      </c>
      <c r="DL37" s="21">
        <v>1</v>
      </c>
      <c r="DM37" s="21">
        <v>1</v>
      </c>
      <c r="DN37" s="21">
        <v>1</v>
      </c>
      <c r="DO37" s="21">
        <v>1</v>
      </c>
      <c r="DP37" s="21">
        <v>1</v>
      </c>
      <c r="DQ37" s="21">
        <v>2</v>
      </c>
      <c r="DR37" s="21">
        <v>2</v>
      </c>
      <c r="DS37" s="21">
        <v>2</v>
      </c>
      <c r="DT37" s="31">
        <v>2</v>
      </c>
      <c r="DU37" s="31">
        <v>2</v>
      </c>
      <c r="DV37" s="31">
        <v>3</v>
      </c>
      <c r="DW37" s="31">
        <v>3</v>
      </c>
      <c r="DX37" s="31">
        <v>3</v>
      </c>
      <c r="DY37" s="31">
        <v>3</v>
      </c>
      <c r="DZ37" s="31">
        <v>3</v>
      </c>
      <c r="EA37" s="31">
        <v>3</v>
      </c>
      <c r="EB37" s="31">
        <v>3</v>
      </c>
      <c r="EC37" s="31">
        <v>2</v>
      </c>
      <c r="ED37" s="42">
        <v>2</v>
      </c>
      <c r="EE37" s="23">
        <v>3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3</v>
      </c>
      <c r="EL37" s="23">
        <v>3</v>
      </c>
      <c r="EM37" s="23">
        <v>3</v>
      </c>
      <c r="EN37" s="23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1</v>
      </c>
      <c r="IX37">
        <v>1</v>
      </c>
      <c r="IY37">
        <v>1</v>
      </c>
      <c r="IZ37">
        <v>1</v>
      </c>
    </row>
    <row r="38" spans="1:260" customFormat="1" x14ac:dyDescent="0.25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>
        <v>3</v>
      </c>
      <c r="DF38" s="21">
        <v>2</v>
      </c>
      <c r="DG38" s="21">
        <v>3</v>
      </c>
      <c r="DH38" s="21">
        <v>3</v>
      </c>
      <c r="DI38" s="21">
        <v>3</v>
      </c>
      <c r="DJ38" s="21">
        <v>3</v>
      </c>
      <c r="DK38" s="21">
        <v>3</v>
      </c>
      <c r="DL38" s="21">
        <v>3</v>
      </c>
      <c r="DM38" s="21">
        <v>2</v>
      </c>
      <c r="DN38" s="21">
        <v>2</v>
      </c>
      <c r="DO38" s="21">
        <v>2</v>
      </c>
      <c r="DP38" s="21">
        <v>2</v>
      </c>
      <c r="DQ38" s="21">
        <v>2</v>
      </c>
      <c r="DR38" s="21">
        <v>1</v>
      </c>
      <c r="DS38" s="21">
        <v>2</v>
      </c>
      <c r="DT38" s="31">
        <v>1</v>
      </c>
      <c r="DU38" s="31">
        <v>1</v>
      </c>
      <c r="DV38" s="31">
        <v>1</v>
      </c>
      <c r="DW38" s="31">
        <v>1</v>
      </c>
      <c r="DX38" s="31">
        <v>1</v>
      </c>
      <c r="DY38" s="31">
        <v>1</v>
      </c>
      <c r="DZ38" s="31">
        <v>1</v>
      </c>
      <c r="EA38" s="31">
        <v>1</v>
      </c>
      <c r="EB38" s="31">
        <v>1</v>
      </c>
      <c r="EC38" s="31">
        <v>1</v>
      </c>
      <c r="ED38" s="42">
        <v>1</v>
      </c>
      <c r="EE38" s="23">
        <v>1</v>
      </c>
      <c r="EF38" s="23">
        <v>1</v>
      </c>
      <c r="EG38" s="23">
        <v>2</v>
      </c>
      <c r="EH38" s="23">
        <v>2</v>
      </c>
      <c r="EI38" s="23">
        <v>1</v>
      </c>
      <c r="EJ38" s="23">
        <v>1</v>
      </c>
      <c r="EK38" s="23">
        <v>1</v>
      </c>
      <c r="EL38" s="23">
        <v>1</v>
      </c>
      <c r="EM38" s="23">
        <v>1</v>
      </c>
      <c r="EN38" s="23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  <c r="IW38">
        <v>1</v>
      </c>
      <c r="IX38">
        <v>1</v>
      </c>
    </row>
    <row r="39" spans="1:260" customFormat="1" x14ac:dyDescent="0.25">
      <c r="A39" t="s">
        <v>210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1">
        <v>1</v>
      </c>
      <c r="CU39" s="21">
        <v>1</v>
      </c>
      <c r="CV39" s="21">
        <v>1</v>
      </c>
      <c r="CW39" s="21">
        <v>1</v>
      </c>
      <c r="CX39" s="21">
        <v>1</v>
      </c>
      <c r="CY39" s="21"/>
      <c r="CZ39" s="21">
        <v>1</v>
      </c>
      <c r="DA39" s="21"/>
      <c r="DB39" s="21"/>
      <c r="DC39" s="21">
        <v>1</v>
      </c>
      <c r="DD39" s="21">
        <v>1</v>
      </c>
      <c r="DE39" s="21">
        <v>1</v>
      </c>
      <c r="DF39" s="21">
        <v>1</v>
      </c>
      <c r="DG39" s="21">
        <v>1</v>
      </c>
      <c r="DH39" s="21">
        <v>1</v>
      </c>
      <c r="DI39" s="21">
        <v>1</v>
      </c>
      <c r="DJ39" s="21">
        <v>1</v>
      </c>
      <c r="DK39" s="21">
        <v>1</v>
      </c>
      <c r="DL39" s="21">
        <v>2</v>
      </c>
      <c r="DM39" s="21">
        <v>2</v>
      </c>
      <c r="DN39" s="21">
        <v>2</v>
      </c>
      <c r="DO39" s="21">
        <v>2</v>
      </c>
      <c r="DP39" s="21">
        <v>2</v>
      </c>
      <c r="DQ39" s="21">
        <v>1</v>
      </c>
      <c r="DR39" s="21">
        <v>1</v>
      </c>
      <c r="DS39" s="21">
        <v>1</v>
      </c>
      <c r="DT39" s="31">
        <v>1</v>
      </c>
      <c r="DU39" s="31">
        <v>1</v>
      </c>
      <c r="DV39" s="31">
        <v>1</v>
      </c>
      <c r="DW39" s="31"/>
      <c r="DX39" s="31"/>
      <c r="DY39" s="31">
        <v>1</v>
      </c>
      <c r="DZ39" s="31">
        <v>1</v>
      </c>
      <c r="EA39" s="31">
        <v>1</v>
      </c>
      <c r="EB39" s="31">
        <v>1</v>
      </c>
      <c r="EC39" s="31">
        <v>1</v>
      </c>
      <c r="ED39" s="42">
        <v>2</v>
      </c>
      <c r="EE39" s="23">
        <v>2</v>
      </c>
      <c r="EF39" s="23">
        <v>2</v>
      </c>
      <c r="EG39" s="23">
        <v>2</v>
      </c>
      <c r="EH39" s="23">
        <v>1</v>
      </c>
      <c r="EI39" s="23">
        <v>2</v>
      </c>
      <c r="EJ39" s="23">
        <v>3</v>
      </c>
      <c r="EK39" s="23">
        <v>4</v>
      </c>
      <c r="EL39" s="23">
        <v>5</v>
      </c>
      <c r="EM39" s="23">
        <v>5</v>
      </c>
      <c r="EN39" s="23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  <c r="IW39">
        <v>2</v>
      </c>
      <c r="IX39">
        <v>3</v>
      </c>
      <c r="IY39">
        <v>2</v>
      </c>
      <c r="IZ39">
        <v>3</v>
      </c>
    </row>
    <row r="40" spans="1:260" customFormat="1" x14ac:dyDescent="0.25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1"/>
      <c r="CU40" s="21"/>
      <c r="CV40" s="21"/>
      <c r="CW40" s="21"/>
      <c r="CX40" s="21"/>
      <c r="CY40" s="21"/>
      <c r="CZ40" s="21"/>
      <c r="DA40" s="21">
        <v>1</v>
      </c>
      <c r="DB40" s="21">
        <v>1</v>
      </c>
      <c r="DC40" s="21">
        <v>4</v>
      </c>
      <c r="DD40" s="21">
        <v>3</v>
      </c>
      <c r="DE40" s="21">
        <v>5</v>
      </c>
      <c r="DF40" s="21">
        <v>9</v>
      </c>
      <c r="DG40" s="21">
        <v>12</v>
      </c>
      <c r="DH40" s="21">
        <v>7</v>
      </c>
      <c r="DI40" s="21">
        <v>5</v>
      </c>
      <c r="DJ40" s="21">
        <v>7</v>
      </c>
      <c r="DK40" s="21">
        <v>6</v>
      </c>
      <c r="DL40" s="21">
        <v>5</v>
      </c>
      <c r="DM40" s="21">
        <v>5</v>
      </c>
      <c r="DN40" s="21">
        <v>7</v>
      </c>
      <c r="DO40" s="21">
        <v>6</v>
      </c>
      <c r="DP40" s="21">
        <v>6</v>
      </c>
      <c r="DQ40" s="21">
        <v>8</v>
      </c>
      <c r="DR40" s="21">
        <v>7</v>
      </c>
      <c r="DS40" s="21">
        <v>9</v>
      </c>
      <c r="DT40" s="31">
        <v>9</v>
      </c>
      <c r="DU40" s="31">
        <v>8</v>
      </c>
      <c r="DV40" s="31">
        <v>8</v>
      </c>
      <c r="DW40" s="31">
        <v>10</v>
      </c>
      <c r="DX40" s="31">
        <v>8</v>
      </c>
      <c r="DY40" s="31">
        <v>11</v>
      </c>
      <c r="DZ40" s="31">
        <v>7</v>
      </c>
      <c r="EA40" s="31">
        <v>9</v>
      </c>
      <c r="EB40" s="31">
        <v>9</v>
      </c>
      <c r="EC40" s="31">
        <v>8</v>
      </c>
      <c r="ED40" s="42">
        <v>9</v>
      </c>
      <c r="EE40" s="23">
        <v>10</v>
      </c>
      <c r="EF40" s="23">
        <v>10</v>
      </c>
      <c r="EG40" s="23">
        <v>10</v>
      </c>
      <c r="EH40" s="23">
        <v>9</v>
      </c>
      <c r="EI40" s="23">
        <v>8</v>
      </c>
      <c r="EJ40" s="23">
        <v>8</v>
      </c>
      <c r="EK40" s="23">
        <v>6</v>
      </c>
      <c r="EL40" s="23">
        <v>8</v>
      </c>
      <c r="EM40" s="23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  <c r="IW40">
        <v>8</v>
      </c>
      <c r="IX40">
        <v>7</v>
      </c>
      <c r="IY40">
        <v>4</v>
      </c>
      <c r="IZ40">
        <v>8</v>
      </c>
    </row>
    <row r="41" spans="1:260" customFormat="1" x14ac:dyDescent="0.25">
      <c r="A41" t="s">
        <v>211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1"/>
      <c r="CU41" s="21"/>
      <c r="CV41" s="21"/>
      <c r="CW41" s="21"/>
      <c r="CX41" s="21"/>
      <c r="CY41" s="21">
        <v>1</v>
      </c>
      <c r="CZ41" s="21">
        <v>1</v>
      </c>
      <c r="DA41" s="21"/>
      <c r="DB41" s="21">
        <v>1</v>
      </c>
      <c r="DC41" s="21">
        <v>3</v>
      </c>
      <c r="DD41" s="21">
        <v>4</v>
      </c>
      <c r="DE41" s="21">
        <v>4</v>
      </c>
      <c r="DF41" s="21">
        <v>5</v>
      </c>
      <c r="DG41" s="21">
        <v>3</v>
      </c>
      <c r="DH41" s="21">
        <v>2</v>
      </c>
      <c r="DI41" s="21">
        <v>1</v>
      </c>
      <c r="DJ41" s="21">
        <v>1</v>
      </c>
      <c r="DK41" s="21">
        <v>2</v>
      </c>
      <c r="DL41" s="21">
        <v>3</v>
      </c>
      <c r="DM41" s="21">
        <v>3</v>
      </c>
      <c r="DN41" s="21">
        <v>4</v>
      </c>
      <c r="DO41" s="21">
        <v>4</v>
      </c>
      <c r="DP41" s="21">
        <v>2</v>
      </c>
      <c r="DQ41" s="21">
        <v>3</v>
      </c>
      <c r="DR41" s="21">
        <v>4</v>
      </c>
      <c r="DS41" s="21">
        <v>5</v>
      </c>
      <c r="DT41" s="31">
        <v>5</v>
      </c>
      <c r="DU41" s="31">
        <v>5</v>
      </c>
      <c r="DV41" s="31">
        <v>4</v>
      </c>
      <c r="DW41" s="31">
        <v>4</v>
      </c>
      <c r="DX41" s="31">
        <v>3</v>
      </c>
      <c r="DY41" s="31">
        <v>3</v>
      </c>
      <c r="DZ41" s="31">
        <v>2</v>
      </c>
      <c r="EA41" s="31">
        <v>2</v>
      </c>
      <c r="EB41" s="31">
        <v>2</v>
      </c>
      <c r="EC41" s="31">
        <v>2</v>
      </c>
      <c r="ED41" s="42">
        <v>2</v>
      </c>
      <c r="EE41" s="23">
        <v>3</v>
      </c>
      <c r="EF41" s="23">
        <v>4</v>
      </c>
      <c r="EG41" s="23">
        <v>6</v>
      </c>
      <c r="EH41" s="23">
        <v>3</v>
      </c>
      <c r="EI41" s="23">
        <v>4</v>
      </c>
      <c r="EJ41" s="23">
        <v>3</v>
      </c>
      <c r="EK41" s="23">
        <v>3</v>
      </c>
      <c r="EL41" s="23">
        <v>3</v>
      </c>
      <c r="EM41" s="23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  <c r="IW41">
        <v>2</v>
      </c>
      <c r="IX41">
        <v>2</v>
      </c>
      <c r="IY41">
        <v>2</v>
      </c>
      <c r="IZ41">
        <v>2</v>
      </c>
    </row>
    <row r="42" spans="1:260" customFormat="1" x14ac:dyDescent="0.25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>
        <v>2</v>
      </c>
      <c r="DG42" s="21">
        <v>2</v>
      </c>
      <c r="DH42" s="21">
        <v>2</v>
      </c>
      <c r="DI42" s="21">
        <v>2</v>
      </c>
      <c r="DJ42" s="21">
        <v>1</v>
      </c>
      <c r="DK42" s="21">
        <v>1</v>
      </c>
      <c r="DL42" s="21">
        <v>1</v>
      </c>
      <c r="DM42" s="21">
        <v>2</v>
      </c>
      <c r="DN42" s="21">
        <v>2</v>
      </c>
      <c r="DO42" s="21">
        <v>2</v>
      </c>
      <c r="DP42" s="21">
        <v>2</v>
      </c>
      <c r="DQ42" s="21">
        <v>3</v>
      </c>
      <c r="DR42" s="21">
        <v>3</v>
      </c>
      <c r="DS42" s="21">
        <v>3</v>
      </c>
      <c r="DT42" s="31">
        <v>3</v>
      </c>
      <c r="DU42" s="31">
        <v>3</v>
      </c>
      <c r="DV42" s="31">
        <v>2</v>
      </c>
      <c r="DW42" s="31">
        <v>2</v>
      </c>
      <c r="DX42" s="31">
        <v>2</v>
      </c>
      <c r="DY42" s="31">
        <v>2</v>
      </c>
      <c r="DZ42" s="31">
        <v>2</v>
      </c>
      <c r="EA42" s="31">
        <v>2</v>
      </c>
      <c r="EB42" s="31">
        <v>2</v>
      </c>
      <c r="EC42" s="31">
        <v>2</v>
      </c>
      <c r="ED42" s="42">
        <v>2</v>
      </c>
      <c r="EE42" s="23">
        <v>2</v>
      </c>
      <c r="EF42" s="23">
        <v>2</v>
      </c>
      <c r="EG42" s="23">
        <v>2</v>
      </c>
      <c r="EH42" s="23">
        <v>2</v>
      </c>
      <c r="EI42" s="23">
        <v>2</v>
      </c>
      <c r="EJ42" s="23">
        <v>2</v>
      </c>
      <c r="EK42" s="23">
        <v>1</v>
      </c>
      <c r="EL42" s="23">
        <v>1</v>
      </c>
      <c r="EM42" s="23">
        <v>1</v>
      </c>
      <c r="EN42" s="23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  <c r="IW42">
        <v>8</v>
      </c>
      <c r="IX42">
        <v>9</v>
      </c>
      <c r="IY42">
        <v>6</v>
      </c>
      <c r="IZ42">
        <v>5</v>
      </c>
    </row>
    <row r="43" spans="1:260" customFormat="1" x14ac:dyDescent="0.25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1"/>
      <c r="CU43" s="21"/>
      <c r="CV43" s="21"/>
      <c r="CW43" s="21"/>
      <c r="CX43" s="21"/>
      <c r="CY43" s="21"/>
      <c r="CZ43" s="21">
        <v>1</v>
      </c>
      <c r="DA43" s="21">
        <v>1</v>
      </c>
      <c r="DB43" s="21"/>
      <c r="DC43" s="21"/>
      <c r="DD43" s="21">
        <v>1</v>
      </c>
      <c r="DE43" s="21">
        <v>1</v>
      </c>
      <c r="DF43" s="21">
        <v>3</v>
      </c>
      <c r="DG43" s="21">
        <v>4</v>
      </c>
      <c r="DH43" s="21">
        <v>4</v>
      </c>
      <c r="DI43" s="21">
        <v>4</v>
      </c>
      <c r="DJ43" s="21">
        <v>5</v>
      </c>
      <c r="DK43" s="21">
        <v>8</v>
      </c>
      <c r="DL43" s="21">
        <v>5</v>
      </c>
      <c r="DM43" s="21">
        <v>4</v>
      </c>
      <c r="DN43" s="21">
        <v>3</v>
      </c>
      <c r="DO43" s="21">
        <v>5</v>
      </c>
      <c r="DP43" s="21">
        <v>3</v>
      </c>
      <c r="DQ43" s="21">
        <v>3</v>
      </c>
      <c r="DR43" s="21">
        <v>3</v>
      </c>
      <c r="DS43" s="21">
        <v>2</v>
      </c>
      <c r="DT43" s="31">
        <v>2</v>
      </c>
      <c r="DU43" s="31">
        <v>2</v>
      </c>
      <c r="DV43" s="31">
        <v>3</v>
      </c>
      <c r="DW43" s="31">
        <v>4</v>
      </c>
      <c r="DX43" s="31">
        <v>3</v>
      </c>
      <c r="DY43" s="31">
        <v>3</v>
      </c>
      <c r="DZ43" s="31">
        <v>2</v>
      </c>
      <c r="EA43" s="31">
        <v>3</v>
      </c>
      <c r="EB43" s="31">
        <v>3</v>
      </c>
      <c r="EC43" s="31">
        <v>3</v>
      </c>
      <c r="ED43" s="42">
        <v>3</v>
      </c>
      <c r="EE43" s="23">
        <v>3</v>
      </c>
      <c r="EF43" s="23">
        <v>3</v>
      </c>
      <c r="EG43" s="23">
        <v>3</v>
      </c>
      <c r="EH43" s="23">
        <v>3</v>
      </c>
      <c r="EI43" s="23">
        <v>4</v>
      </c>
      <c r="EJ43" s="23">
        <v>4</v>
      </c>
      <c r="EK43" s="23">
        <v>3</v>
      </c>
      <c r="EL43" s="23">
        <v>3</v>
      </c>
      <c r="EM43" s="23">
        <v>3</v>
      </c>
      <c r="EN43" s="23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  <c r="IW43">
        <v>2</v>
      </c>
      <c r="IX43">
        <v>1</v>
      </c>
      <c r="IY43">
        <v>1</v>
      </c>
    </row>
    <row r="44" spans="1:260" customFormat="1" x14ac:dyDescent="0.25">
      <c r="A44" t="s">
        <v>212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1">
        <v>3</v>
      </c>
      <c r="CU44" s="21">
        <v>1</v>
      </c>
      <c r="CV44" s="21">
        <v>1</v>
      </c>
      <c r="CW44" s="21">
        <v>1</v>
      </c>
      <c r="CX44" s="21">
        <v>1</v>
      </c>
      <c r="CY44" s="21">
        <v>1</v>
      </c>
      <c r="CZ44" s="21"/>
      <c r="DA44" s="21">
        <v>1</v>
      </c>
      <c r="DB44" s="21">
        <v>2</v>
      </c>
      <c r="DC44" s="21">
        <v>2</v>
      </c>
      <c r="DD44" s="21">
        <v>2</v>
      </c>
      <c r="DE44" s="21">
        <v>4</v>
      </c>
      <c r="DF44" s="21">
        <v>4</v>
      </c>
      <c r="DG44" s="21">
        <v>5</v>
      </c>
      <c r="DH44" s="21">
        <v>6</v>
      </c>
      <c r="DI44" s="21">
        <v>7</v>
      </c>
      <c r="DJ44" s="21">
        <v>5</v>
      </c>
      <c r="DK44" s="21">
        <v>7</v>
      </c>
      <c r="DL44" s="21">
        <v>6</v>
      </c>
      <c r="DM44" s="21">
        <v>9</v>
      </c>
      <c r="DN44" s="21">
        <v>13</v>
      </c>
      <c r="DO44" s="21">
        <v>17</v>
      </c>
      <c r="DP44" s="21">
        <v>18</v>
      </c>
      <c r="DQ44" s="21">
        <v>22</v>
      </c>
      <c r="DR44" s="21">
        <v>19</v>
      </c>
      <c r="DS44" s="21">
        <v>18</v>
      </c>
      <c r="DT44" s="31">
        <v>17</v>
      </c>
      <c r="DU44" s="31">
        <v>18</v>
      </c>
      <c r="DV44" s="31">
        <v>17</v>
      </c>
      <c r="DW44" s="31">
        <v>18</v>
      </c>
      <c r="DX44" s="31">
        <v>17</v>
      </c>
      <c r="DY44" s="31">
        <v>14</v>
      </c>
      <c r="DZ44" s="31">
        <v>12</v>
      </c>
      <c r="EA44" s="31">
        <v>12</v>
      </c>
      <c r="EB44" s="31">
        <v>14</v>
      </c>
      <c r="EC44" s="31">
        <v>13</v>
      </c>
      <c r="ED44" s="42">
        <v>13</v>
      </c>
      <c r="EE44" s="23">
        <v>12</v>
      </c>
      <c r="EF44" s="23">
        <v>10</v>
      </c>
      <c r="EG44" s="23">
        <v>13</v>
      </c>
      <c r="EH44" s="23">
        <v>10</v>
      </c>
      <c r="EI44" s="23">
        <v>9</v>
      </c>
      <c r="EJ44" s="23">
        <v>11</v>
      </c>
      <c r="EK44" s="23">
        <v>8</v>
      </c>
      <c r="EL44" s="23">
        <v>10</v>
      </c>
      <c r="EM44" s="23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  <c r="IW44">
        <v>8</v>
      </c>
      <c r="IX44">
        <v>6</v>
      </c>
      <c r="IY44">
        <v>5</v>
      </c>
      <c r="IZ44">
        <v>5</v>
      </c>
    </row>
    <row r="45" spans="1:260" customFormat="1" x14ac:dyDescent="0.25">
      <c r="A45" s="10" t="s">
        <v>15</v>
      </c>
      <c r="B45" s="10">
        <v>1</v>
      </c>
      <c r="C45" s="10"/>
      <c r="D45" s="10"/>
      <c r="E45" s="10">
        <v>1</v>
      </c>
      <c r="F45" s="10">
        <v>1</v>
      </c>
      <c r="G45" s="10"/>
      <c r="H45" s="10">
        <v>1</v>
      </c>
      <c r="I45" s="10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>
        <v>1</v>
      </c>
      <c r="X45" s="10">
        <v>1</v>
      </c>
      <c r="Y45" s="10">
        <v>2</v>
      </c>
      <c r="Z45" s="10">
        <v>1</v>
      </c>
      <c r="AA45" s="10"/>
      <c r="AB45" s="10"/>
      <c r="AC45" s="10">
        <v>3</v>
      </c>
      <c r="AD45" s="10"/>
      <c r="AE45" s="10"/>
      <c r="AF45" s="10"/>
      <c r="AG45" s="10">
        <v>1</v>
      </c>
      <c r="AH45" s="10">
        <v>2</v>
      </c>
      <c r="AI45" s="10">
        <v>1</v>
      </c>
      <c r="AJ45" s="10"/>
      <c r="AK45" s="10">
        <v>1</v>
      </c>
      <c r="AL45" s="10">
        <v>2</v>
      </c>
      <c r="AM45" s="10">
        <v>2</v>
      </c>
      <c r="AN45" s="10">
        <v>2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>
        <v>1</v>
      </c>
      <c r="BG45" s="10">
        <v>1</v>
      </c>
      <c r="BH45" s="10">
        <v>1</v>
      </c>
      <c r="BI45" s="10">
        <v>1</v>
      </c>
      <c r="BJ45" s="10">
        <v>1</v>
      </c>
      <c r="BK45" s="10">
        <v>1</v>
      </c>
      <c r="BL45" s="10">
        <v>1</v>
      </c>
      <c r="BM45" s="10">
        <v>1</v>
      </c>
      <c r="BN45" s="10"/>
      <c r="BO45" s="10"/>
      <c r="BP45" s="10"/>
      <c r="BQ45" s="10"/>
      <c r="BR45" s="10"/>
      <c r="BS45" s="10"/>
      <c r="BT45" s="10"/>
      <c r="BU45" s="10">
        <v>1</v>
      </c>
      <c r="BV45" s="10">
        <v>1</v>
      </c>
      <c r="BW45" s="10"/>
      <c r="BX45" s="10"/>
      <c r="BY45" s="10"/>
      <c r="BZ45" s="10"/>
      <c r="CA45" s="10"/>
      <c r="CB45" s="10"/>
      <c r="CC45" s="10">
        <v>2</v>
      </c>
      <c r="CD45" s="10">
        <v>4</v>
      </c>
      <c r="CE45" s="10">
        <v>1</v>
      </c>
      <c r="CF45" s="10">
        <v>2</v>
      </c>
      <c r="CG45" s="10"/>
      <c r="CH45" s="10"/>
      <c r="CI45" s="10"/>
      <c r="CJ45" s="10"/>
      <c r="CK45" s="10">
        <v>1</v>
      </c>
      <c r="CL45" s="10"/>
      <c r="CM45" s="10">
        <v>1</v>
      </c>
      <c r="CN45" s="10"/>
      <c r="CO45" s="10">
        <v>1</v>
      </c>
      <c r="CP45" s="10"/>
      <c r="CQ45" s="10"/>
      <c r="CR45" s="10"/>
      <c r="CS45" s="10"/>
      <c r="CT45" s="32">
        <v>2</v>
      </c>
      <c r="CU45" s="32">
        <v>1</v>
      </c>
      <c r="CV45" s="32">
        <v>2</v>
      </c>
      <c r="CW45" s="32">
        <v>2</v>
      </c>
      <c r="CX45" s="32">
        <v>1</v>
      </c>
      <c r="CY45" s="32">
        <v>1</v>
      </c>
      <c r="CZ45" s="32">
        <v>1</v>
      </c>
      <c r="DA45" s="32">
        <v>1</v>
      </c>
      <c r="DB45" s="32">
        <v>3</v>
      </c>
      <c r="DC45" s="32">
        <v>6</v>
      </c>
      <c r="DD45" s="32">
        <v>8</v>
      </c>
      <c r="DE45" s="32">
        <v>13</v>
      </c>
      <c r="DF45" s="32">
        <v>14</v>
      </c>
      <c r="DG45" s="32">
        <v>12</v>
      </c>
      <c r="DH45" s="32">
        <v>14</v>
      </c>
      <c r="DI45" s="32">
        <v>14</v>
      </c>
      <c r="DJ45" s="32">
        <v>15</v>
      </c>
      <c r="DK45" s="32">
        <v>12</v>
      </c>
      <c r="DL45" s="32">
        <v>11</v>
      </c>
      <c r="DM45" s="32">
        <v>12</v>
      </c>
      <c r="DN45" s="32">
        <v>12</v>
      </c>
      <c r="DO45" s="32">
        <v>13</v>
      </c>
      <c r="DP45" s="32">
        <v>16</v>
      </c>
      <c r="DQ45" s="32">
        <v>18</v>
      </c>
      <c r="DR45" s="32">
        <v>18</v>
      </c>
      <c r="DS45" s="32">
        <v>19</v>
      </c>
      <c r="DT45" s="32">
        <v>15</v>
      </c>
      <c r="DU45" s="32">
        <v>13</v>
      </c>
      <c r="DV45" s="32">
        <v>11</v>
      </c>
      <c r="DW45" s="32">
        <v>9</v>
      </c>
      <c r="DX45" s="32">
        <v>8</v>
      </c>
      <c r="DY45" s="32">
        <v>8</v>
      </c>
      <c r="DZ45" s="32">
        <v>9</v>
      </c>
      <c r="EA45" s="32">
        <v>13</v>
      </c>
      <c r="EB45" s="32">
        <v>12</v>
      </c>
      <c r="EC45" s="32">
        <v>11</v>
      </c>
      <c r="ED45" s="53">
        <v>11</v>
      </c>
      <c r="EE45" s="10">
        <v>11</v>
      </c>
      <c r="EF45" s="10">
        <v>9</v>
      </c>
      <c r="EG45" s="10">
        <v>5</v>
      </c>
      <c r="EH45" s="10">
        <v>5</v>
      </c>
      <c r="EI45" s="10">
        <v>5</v>
      </c>
      <c r="EJ45" s="10">
        <v>1</v>
      </c>
      <c r="EK45" s="10">
        <v>1</v>
      </c>
      <c r="EL45" s="10">
        <v>1</v>
      </c>
      <c r="EM45" s="10">
        <v>1</v>
      </c>
      <c r="EN45" s="13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  <c r="IW45">
        <v>5</v>
      </c>
      <c r="IY45">
        <v>4</v>
      </c>
      <c r="IZ45">
        <v>3</v>
      </c>
    </row>
    <row r="46" spans="1:260" ht="15.75" thickBot="1" x14ac:dyDescent="0.3">
      <c r="A46" s="38" t="s">
        <v>35</v>
      </c>
      <c r="B46" s="30">
        <f t="shared" ref="B46:AG46" si="46">SUM(B28:B45)</f>
        <v>17</v>
      </c>
      <c r="C46" s="30">
        <f t="shared" si="46"/>
        <v>30</v>
      </c>
      <c r="D46" s="30">
        <f t="shared" si="46"/>
        <v>32</v>
      </c>
      <c r="E46" s="30">
        <f t="shared" si="46"/>
        <v>30</v>
      </c>
      <c r="F46" s="30">
        <f t="shared" si="46"/>
        <v>21</v>
      </c>
      <c r="G46" s="30">
        <f t="shared" si="46"/>
        <v>16</v>
      </c>
      <c r="H46" s="30">
        <f t="shared" si="46"/>
        <v>20</v>
      </c>
      <c r="I46" s="30">
        <f t="shared" si="46"/>
        <v>10</v>
      </c>
      <c r="J46" s="30">
        <f t="shared" si="46"/>
        <v>10</v>
      </c>
      <c r="K46" s="30">
        <f t="shared" si="46"/>
        <v>25</v>
      </c>
      <c r="L46" s="30">
        <f t="shared" si="46"/>
        <v>54</v>
      </c>
      <c r="M46" s="30">
        <f t="shared" si="46"/>
        <v>27</v>
      </c>
      <c r="N46" s="30">
        <f t="shared" si="46"/>
        <v>31</v>
      </c>
      <c r="O46" s="30">
        <f t="shared" si="46"/>
        <v>41</v>
      </c>
      <c r="P46" s="30">
        <f t="shared" si="46"/>
        <v>117</v>
      </c>
      <c r="Q46" s="30">
        <f t="shared" si="46"/>
        <v>32</v>
      </c>
      <c r="R46" s="30">
        <f t="shared" si="46"/>
        <v>23</v>
      </c>
      <c r="S46" s="30">
        <f t="shared" si="46"/>
        <v>26</v>
      </c>
      <c r="T46" s="30">
        <f t="shared" si="46"/>
        <v>33</v>
      </c>
      <c r="U46" s="30">
        <f t="shared" si="46"/>
        <v>22</v>
      </c>
      <c r="V46" s="30">
        <f t="shared" si="46"/>
        <v>23</v>
      </c>
      <c r="W46" s="30">
        <f t="shared" si="46"/>
        <v>32</v>
      </c>
      <c r="X46" s="30">
        <f t="shared" si="46"/>
        <v>48</v>
      </c>
      <c r="Y46" s="30">
        <f t="shared" si="46"/>
        <v>34</v>
      </c>
      <c r="Z46" s="30">
        <f t="shared" si="46"/>
        <v>32</v>
      </c>
      <c r="AA46" s="30">
        <f t="shared" si="46"/>
        <v>40</v>
      </c>
      <c r="AB46" s="30">
        <f t="shared" si="46"/>
        <v>43</v>
      </c>
      <c r="AC46" s="30">
        <f t="shared" si="46"/>
        <v>48</v>
      </c>
      <c r="AD46" s="30">
        <f t="shared" si="46"/>
        <v>36</v>
      </c>
      <c r="AE46" s="30">
        <f t="shared" si="46"/>
        <v>37</v>
      </c>
      <c r="AF46" s="30">
        <f t="shared" si="46"/>
        <v>50</v>
      </c>
      <c r="AG46" s="30">
        <f t="shared" si="46"/>
        <v>46</v>
      </c>
      <c r="AH46" s="30">
        <f t="shared" ref="AH46:BM46" si="47">SUM(AH28:AH45)</f>
        <v>54</v>
      </c>
      <c r="AI46" s="30">
        <f t="shared" si="47"/>
        <v>65</v>
      </c>
      <c r="AJ46" s="30">
        <f t="shared" si="47"/>
        <v>75</v>
      </c>
      <c r="AK46" s="30">
        <f t="shared" si="47"/>
        <v>60</v>
      </c>
      <c r="AL46" s="30">
        <f t="shared" si="47"/>
        <v>68</v>
      </c>
      <c r="AM46" s="30">
        <f t="shared" si="47"/>
        <v>84</v>
      </c>
      <c r="AN46" s="30">
        <f t="shared" si="47"/>
        <v>72</v>
      </c>
      <c r="AO46" s="30">
        <f t="shared" si="47"/>
        <v>57</v>
      </c>
      <c r="AP46" s="30">
        <f t="shared" si="47"/>
        <v>35</v>
      </c>
      <c r="AQ46" s="30">
        <f t="shared" si="47"/>
        <v>23</v>
      </c>
      <c r="AR46" s="30">
        <f t="shared" si="47"/>
        <v>34</v>
      </c>
      <c r="AS46" s="30">
        <f t="shared" si="47"/>
        <v>25</v>
      </c>
      <c r="AT46" s="30">
        <f t="shared" si="47"/>
        <v>27</v>
      </c>
      <c r="AU46" s="30">
        <f t="shared" si="47"/>
        <v>21</v>
      </c>
      <c r="AV46" s="30">
        <f t="shared" si="47"/>
        <v>49</v>
      </c>
      <c r="AW46" s="30">
        <f t="shared" si="47"/>
        <v>30</v>
      </c>
      <c r="AX46" s="30">
        <f t="shared" si="47"/>
        <v>25</v>
      </c>
      <c r="AY46" s="30">
        <f t="shared" si="47"/>
        <v>29</v>
      </c>
      <c r="AZ46" s="30">
        <f t="shared" si="47"/>
        <v>20</v>
      </c>
      <c r="BA46" s="30">
        <f t="shared" si="47"/>
        <v>18</v>
      </c>
      <c r="BB46" s="30">
        <f t="shared" si="47"/>
        <v>18</v>
      </c>
      <c r="BC46" s="30">
        <f t="shared" si="47"/>
        <v>16</v>
      </c>
      <c r="BD46" s="30">
        <f t="shared" si="47"/>
        <v>13</v>
      </c>
      <c r="BE46" s="30">
        <f t="shared" si="47"/>
        <v>11</v>
      </c>
      <c r="BF46" s="30">
        <f t="shared" si="47"/>
        <v>17</v>
      </c>
      <c r="BG46" s="30">
        <f t="shared" si="47"/>
        <v>13</v>
      </c>
      <c r="BH46" s="30">
        <f t="shared" si="47"/>
        <v>26</v>
      </c>
      <c r="BI46" s="30">
        <f t="shared" si="47"/>
        <v>24</v>
      </c>
      <c r="BJ46" s="30">
        <f t="shared" si="47"/>
        <v>22</v>
      </c>
      <c r="BK46" s="30">
        <f t="shared" si="47"/>
        <v>17</v>
      </c>
      <c r="BL46" s="30">
        <f t="shared" si="47"/>
        <v>15</v>
      </c>
      <c r="BM46" s="30">
        <f t="shared" si="47"/>
        <v>11</v>
      </c>
      <c r="BN46" s="30">
        <f t="shared" ref="BN46:CS46" si="48">SUM(BN28:BN45)</f>
        <v>11</v>
      </c>
      <c r="BO46" s="30">
        <f t="shared" si="48"/>
        <v>10</v>
      </c>
      <c r="BP46" s="30">
        <f t="shared" si="48"/>
        <v>9</v>
      </c>
      <c r="BQ46" s="30">
        <f t="shared" si="48"/>
        <v>6</v>
      </c>
      <c r="BR46" s="30">
        <f t="shared" si="48"/>
        <v>5</v>
      </c>
      <c r="BS46" s="30">
        <f t="shared" si="48"/>
        <v>6</v>
      </c>
      <c r="BT46" s="30">
        <f t="shared" si="48"/>
        <v>7</v>
      </c>
      <c r="BU46" s="30">
        <f t="shared" si="48"/>
        <v>10</v>
      </c>
      <c r="BV46" s="30">
        <f t="shared" si="48"/>
        <v>9</v>
      </c>
      <c r="BW46" s="30">
        <f t="shared" si="48"/>
        <v>8</v>
      </c>
      <c r="BX46" s="30">
        <f t="shared" si="48"/>
        <v>10</v>
      </c>
      <c r="BY46" s="30">
        <f t="shared" si="48"/>
        <v>12</v>
      </c>
      <c r="BZ46" s="30">
        <f t="shared" si="48"/>
        <v>8</v>
      </c>
      <c r="CA46" s="30">
        <f t="shared" si="48"/>
        <v>6</v>
      </c>
      <c r="CB46" s="30">
        <f t="shared" si="48"/>
        <v>7</v>
      </c>
      <c r="CC46" s="30">
        <f t="shared" si="48"/>
        <v>8</v>
      </c>
      <c r="CD46" s="30">
        <f t="shared" si="48"/>
        <v>11</v>
      </c>
      <c r="CE46" s="30">
        <f t="shared" si="48"/>
        <v>12</v>
      </c>
      <c r="CF46" s="30">
        <f t="shared" si="48"/>
        <v>13</v>
      </c>
      <c r="CG46" s="30">
        <f t="shared" si="48"/>
        <v>11</v>
      </c>
      <c r="CH46" s="30">
        <f t="shared" si="48"/>
        <v>11</v>
      </c>
      <c r="CI46" s="30">
        <f t="shared" si="48"/>
        <v>9</v>
      </c>
      <c r="CJ46" s="30">
        <f t="shared" si="48"/>
        <v>8</v>
      </c>
      <c r="CK46" s="30">
        <f t="shared" si="48"/>
        <v>8</v>
      </c>
      <c r="CL46" s="30">
        <f t="shared" si="48"/>
        <v>6</v>
      </c>
      <c r="CM46" s="30">
        <f t="shared" si="48"/>
        <v>9</v>
      </c>
      <c r="CN46" s="30">
        <f t="shared" si="48"/>
        <v>5</v>
      </c>
      <c r="CO46" s="30">
        <f t="shared" si="48"/>
        <v>10</v>
      </c>
      <c r="CP46" s="30">
        <f t="shared" si="48"/>
        <v>8</v>
      </c>
      <c r="CQ46" s="30">
        <f t="shared" si="48"/>
        <v>10</v>
      </c>
      <c r="CR46" s="30">
        <f t="shared" si="48"/>
        <v>13</v>
      </c>
      <c r="CS46" s="30">
        <f t="shared" si="48"/>
        <v>37</v>
      </c>
      <c r="CT46" s="29">
        <f t="shared" ref="CT46:DY46" si="49">SUM(CT28:CT45)</f>
        <v>32</v>
      </c>
      <c r="CU46" s="29">
        <f t="shared" si="49"/>
        <v>26</v>
      </c>
      <c r="CV46" s="29">
        <f t="shared" si="49"/>
        <v>30</v>
      </c>
      <c r="CW46" s="29">
        <f t="shared" si="49"/>
        <v>26</v>
      </c>
      <c r="CX46" s="29">
        <f t="shared" si="49"/>
        <v>18</v>
      </c>
      <c r="CY46" s="29">
        <f t="shared" si="49"/>
        <v>24</v>
      </c>
      <c r="CZ46" s="29">
        <f t="shared" si="49"/>
        <v>22</v>
      </c>
      <c r="DA46" s="29">
        <f t="shared" si="49"/>
        <v>24</v>
      </c>
      <c r="DB46" s="29">
        <f t="shared" si="49"/>
        <v>29</v>
      </c>
      <c r="DC46" s="29">
        <f t="shared" si="49"/>
        <v>50</v>
      </c>
      <c r="DD46" s="29">
        <f t="shared" si="49"/>
        <v>58</v>
      </c>
      <c r="DE46" s="29">
        <f t="shared" si="49"/>
        <v>92</v>
      </c>
      <c r="DF46" s="29">
        <f t="shared" si="49"/>
        <v>111</v>
      </c>
      <c r="DG46" s="29">
        <f t="shared" si="49"/>
        <v>127</v>
      </c>
      <c r="DH46" s="29">
        <f t="shared" si="49"/>
        <v>110</v>
      </c>
      <c r="DI46" s="29">
        <f t="shared" si="49"/>
        <v>93</v>
      </c>
      <c r="DJ46" s="29">
        <f t="shared" si="49"/>
        <v>85</v>
      </c>
      <c r="DK46" s="29">
        <f t="shared" si="49"/>
        <v>79</v>
      </c>
      <c r="DL46" s="29">
        <f t="shared" si="49"/>
        <v>83</v>
      </c>
      <c r="DM46" s="29">
        <f t="shared" si="49"/>
        <v>84</v>
      </c>
      <c r="DN46" s="29">
        <f t="shared" si="49"/>
        <v>99</v>
      </c>
      <c r="DO46" s="29">
        <f t="shared" si="49"/>
        <v>126</v>
      </c>
      <c r="DP46" s="29">
        <f t="shared" si="49"/>
        <v>119</v>
      </c>
      <c r="DQ46" s="29">
        <f t="shared" si="49"/>
        <v>136</v>
      </c>
      <c r="DR46" s="29">
        <f t="shared" si="49"/>
        <v>133</v>
      </c>
      <c r="DS46" s="29">
        <f t="shared" si="49"/>
        <v>143</v>
      </c>
      <c r="DT46" s="29">
        <f t="shared" si="49"/>
        <v>127</v>
      </c>
      <c r="DU46" s="29">
        <f t="shared" si="49"/>
        <v>123</v>
      </c>
      <c r="DV46" s="29">
        <f t="shared" si="49"/>
        <v>107</v>
      </c>
      <c r="DW46" s="29">
        <f t="shared" si="49"/>
        <v>105</v>
      </c>
      <c r="DX46" s="29">
        <f t="shared" si="49"/>
        <v>108</v>
      </c>
      <c r="DY46" s="39">
        <f t="shared" si="49"/>
        <v>126</v>
      </c>
      <c r="DZ46" s="39">
        <f t="shared" ref="DZ46:EN46" si="50">SUM(DZ28:DZ45)</f>
        <v>116</v>
      </c>
      <c r="EA46" s="39">
        <f t="shared" si="50"/>
        <v>135</v>
      </c>
      <c r="EB46" s="39">
        <f t="shared" si="50"/>
        <v>139</v>
      </c>
      <c r="EC46" s="29">
        <f t="shared" si="50"/>
        <v>126</v>
      </c>
      <c r="ED46" s="55">
        <f t="shared" si="50"/>
        <v>133</v>
      </c>
      <c r="EE46" s="30">
        <f t="shared" si="50"/>
        <v>129</v>
      </c>
      <c r="EF46" s="30">
        <f t="shared" si="50"/>
        <v>126</v>
      </c>
      <c r="EG46" s="30">
        <f t="shared" si="50"/>
        <v>127</v>
      </c>
      <c r="EH46" s="30">
        <f t="shared" si="50"/>
        <v>115</v>
      </c>
      <c r="EI46" s="30">
        <f t="shared" si="50"/>
        <v>112</v>
      </c>
      <c r="EJ46" s="30">
        <f t="shared" si="50"/>
        <v>106</v>
      </c>
      <c r="EK46" s="30">
        <f t="shared" si="50"/>
        <v>98</v>
      </c>
      <c r="EL46" s="30">
        <f t="shared" si="50"/>
        <v>107</v>
      </c>
      <c r="EM46" s="30">
        <f t="shared" si="50"/>
        <v>122</v>
      </c>
      <c r="EN46" s="30">
        <f t="shared" si="50"/>
        <v>121</v>
      </c>
      <c r="EO46" s="58">
        <f t="shared" ref="EO46:EW46" si="51">SUM(EO28:EO45)</f>
        <v>124</v>
      </c>
      <c r="EP46" s="58">
        <f t="shared" si="51"/>
        <v>115</v>
      </c>
      <c r="EQ46" s="58">
        <f t="shared" si="51"/>
        <v>112</v>
      </c>
      <c r="ER46" s="58">
        <f t="shared" si="51"/>
        <v>112</v>
      </c>
      <c r="ES46" s="58">
        <f t="shared" si="51"/>
        <v>100</v>
      </c>
      <c r="ET46" s="58">
        <f t="shared" si="51"/>
        <v>98</v>
      </c>
      <c r="EU46" s="58">
        <f t="shared" si="51"/>
        <v>94</v>
      </c>
      <c r="EV46" s="58">
        <f t="shared" si="51"/>
        <v>92</v>
      </c>
      <c r="EW46" s="58">
        <f t="shared" si="51"/>
        <v>95</v>
      </c>
      <c r="EX46" s="58">
        <f t="shared" ref="EX46:FI46" si="52">SUM(EX28:EX45)</f>
        <v>92</v>
      </c>
      <c r="EY46" s="58">
        <f t="shared" si="52"/>
        <v>88</v>
      </c>
      <c r="EZ46" s="58">
        <f t="shared" si="52"/>
        <v>93</v>
      </c>
      <c r="FA46" s="58">
        <f t="shared" si="52"/>
        <v>93</v>
      </c>
      <c r="FB46" s="58">
        <f t="shared" ref="FB46" si="53">SUM(FB28:FB45)</f>
        <v>90</v>
      </c>
      <c r="FC46" s="58">
        <f t="shared" ref="FC46:FH46" si="54">SUM(FC28:FC45)</f>
        <v>92</v>
      </c>
      <c r="FD46" s="58">
        <f t="shared" si="54"/>
        <v>95</v>
      </c>
      <c r="FE46" s="58">
        <f t="shared" si="54"/>
        <v>85</v>
      </c>
      <c r="FF46" s="58">
        <f t="shared" si="54"/>
        <v>76</v>
      </c>
      <c r="FG46" s="58">
        <f t="shared" si="54"/>
        <v>86</v>
      </c>
      <c r="FH46" s="58">
        <f t="shared" si="54"/>
        <v>74</v>
      </c>
      <c r="FI46" s="58">
        <f t="shared" si="52"/>
        <v>71</v>
      </c>
      <c r="FJ46" s="58">
        <f t="shared" ref="FJ46:FO46" si="55">SUM(FJ28:FJ45)</f>
        <v>81</v>
      </c>
      <c r="FK46" s="58">
        <f t="shared" si="55"/>
        <v>83</v>
      </c>
      <c r="FL46" s="58">
        <f t="shared" si="55"/>
        <v>79</v>
      </c>
      <c r="FM46" s="58">
        <f t="shared" si="55"/>
        <v>87</v>
      </c>
      <c r="FN46" s="58">
        <f t="shared" si="55"/>
        <v>83</v>
      </c>
      <c r="FO46" s="58">
        <f t="shared" si="55"/>
        <v>85</v>
      </c>
      <c r="FP46" s="58">
        <f t="shared" ref="FP46:FU46" si="56">SUM(FP28:FP45)</f>
        <v>77</v>
      </c>
      <c r="FQ46" s="58">
        <f t="shared" si="56"/>
        <v>69</v>
      </c>
      <c r="FR46" s="58">
        <f t="shared" si="56"/>
        <v>63</v>
      </c>
      <c r="FS46" s="58">
        <f t="shared" si="56"/>
        <v>60</v>
      </c>
      <c r="FT46" s="58">
        <f t="shared" si="56"/>
        <v>57</v>
      </c>
      <c r="FU46" s="58">
        <f t="shared" si="56"/>
        <v>68</v>
      </c>
      <c r="FV46" s="58">
        <f t="shared" ref="FV46:GC46" si="57">SUM(FV28:FV45)</f>
        <v>75</v>
      </c>
      <c r="FW46" s="58">
        <f t="shared" si="57"/>
        <v>83</v>
      </c>
      <c r="FX46" s="58">
        <f t="shared" si="57"/>
        <v>80</v>
      </c>
      <c r="FY46" s="58">
        <f t="shared" si="57"/>
        <v>78</v>
      </c>
      <c r="FZ46" s="58">
        <f t="shared" si="57"/>
        <v>83</v>
      </c>
      <c r="GA46" s="58">
        <f t="shared" si="57"/>
        <v>83</v>
      </c>
      <c r="GB46" s="58">
        <f t="shared" si="57"/>
        <v>72</v>
      </c>
      <c r="GC46" s="58">
        <f t="shared" si="57"/>
        <v>70</v>
      </c>
      <c r="GD46" s="58">
        <f>SUM(GD29:GD45)</f>
        <v>65</v>
      </c>
      <c r="GE46" s="58">
        <f>SUM(GE29:GE45)</f>
        <v>67</v>
      </c>
      <c r="GF46" s="30">
        <f>SUM(GF29:GF45)</f>
        <v>58</v>
      </c>
      <c r="GG46" s="30">
        <f>SUM(GG28:GG45)</f>
        <v>66</v>
      </c>
      <c r="GH46" s="30">
        <f>SUM(GH28:GH45)</f>
        <v>69</v>
      </c>
      <c r="GI46" s="30">
        <f>SUM(GI29:GI45)</f>
        <v>69</v>
      </c>
      <c r="GJ46" s="30">
        <f>SUM(GJ29:GJ45)</f>
        <v>62</v>
      </c>
      <c r="GK46" s="30">
        <f>SUM(GK29:GK45)</f>
        <v>68</v>
      </c>
      <c r="GL46" s="30">
        <f>SUM(GL28:GL45)</f>
        <v>61</v>
      </c>
      <c r="GM46" s="30">
        <f>SUM(GM28:GM45)</f>
        <v>60</v>
      </c>
      <c r="GN46" s="30">
        <f>SUM(GN28:GN45)</f>
        <v>64</v>
      </c>
      <c r="GO46" s="30">
        <f>SUM(GO29:GO45)</f>
        <v>59</v>
      </c>
      <c r="GP46" s="30">
        <f>SUM(GP29:GP45)</f>
        <v>49</v>
      </c>
      <c r="GQ46" s="30">
        <f>SUM(GQ29:GQ45)</f>
        <v>51</v>
      </c>
      <c r="GR46" s="30">
        <f>SUM(GR29:GR45)</f>
        <v>42</v>
      </c>
      <c r="GS46" s="58">
        <f t="shared" ref="GS46:GX46" si="58">SUM(GS28:GS45)</f>
        <v>43</v>
      </c>
      <c r="GT46" s="58">
        <f t="shared" si="58"/>
        <v>49</v>
      </c>
      <c r="GU46" s="30">
        <f t="shared" si="58"/>
        <v>49</v>
      </c>
      <c r="GV46" s="30">
        <f t="shared" si="58"/>
        <v>44</v>
      </c>
      <c r="GW46" s="58">
        <f t="shared" si="58"/>
        <v>109</v>
      </c>
      <c r="GX46" s="58">
        <f t="shared" si="58"/>
        <v>43</v>
      </c>
      <c r="GY46" s="58">
        <f>SUM(GY28:GY45)</f>
        <v>52</v>
      </c>
      <c r="GZ46" s="58">
        <f>SUM(GZ28:GZ45)</f>
        <v>49</v>
      </c>
      <c r="HA46" s="58">
        <f>SUM(HA28:HA45)</f>
        <v>28</v>
      </c>
      <c r="HB46" s="58">
        <f>SUM(HB30:HB45)</f>
        <v>25</v>
      </c>
      <c r="HC46" s="58">
        <f>SUM(HC30:HC45)</f>
        <v>28</v>
      </c>
      <c r="HD46" s="30">
        <f>SUM(HD30:HD45)</f>
        <v>34</v>
      </c>
      <c r="HE46" s="30">
        <f>SUM(HE28:HE45)</f>
        <v>39</v>
      </c>
      <c r="HF46" s="30">
        <f>SUM(HF29:HF45)</f>
        <v>37</v>
      </c>
      <c r="HG46" s="30">
        <f>SUM(HG29:HG45)</f>
        <v>48</v>
      </c>
      <c r="HH46" s="30">
        <f>SUM(HH29:HH45)</f>
        <v>60</v>
      </c>
      <c r="HI46" s="30">
        <f>SUM(HI29:HI45)</f>
        <v>70</v>
      </c>
      <c r="HJ46" s="30">
        <f>SUM(HJ29:HJ45)</f>
        <v>64</v>
      </c>
      <c r="HK46" s="58">
        <f t="shared" ref="HK46:HP46" si="59">SUM(HK28:HK45)</f>
        <v>58</v>
      </c>
      <c r="HL46" s="58">
        <f t="shared" si="59"/>
        <v>57</v>
      </c>
      <c r="HM46" s="30">
        <f t="shared" si="59"/>
        <v>53</v>
      </c>
      <c r="HN46" s="30">
        <f t="shared" si="59"/>
        <v>53</v>
      </c>
      <c r="HO46" s="58">
        <f t="shared" si="59"/>
        <v>59</v>
      </c>
      <c r="HP46" s="58">
        <f t="shared" si="59"/>
        <v>57</v>
      </c>
      <c r="HQ46" s="58">
        <f>SUM(HQ28:HQ45)</f>
        <v>49</v>
      </c>
      <c r="HR46" s="58">
        <f>SUM(HR28:HR45)</f>
        <v>54</v>
      </c>
      <c r="HS46" s="58">
        <f>SUM(HS28:HS45)</f>
        <v>69</v>
      </c>
      <c r="HT46" s="58">
        <f>SUM(HT28:HT45)</f>
        <v>70</v>
      </c>
      <c r="HU46" s="58">
        <f>SUM(HU29:HU45)</f>
        <v>94</v>
      </c>
      <c r="HV46" s="58">
        <f>SUM(HV29:HV45)</f>
        <v>94</v>
      </c>
      <c r="HW46" s="30">
        <f>SUM(HW28:HW45)</f>
        <v>104</v>
      </c>
      <c r="HX46" s="30">
        <f>SUM(HX28:HX45)</f>
        <v>95</v>
      </c>
      <c r="HY46" s="30">
        <f>SUM(HY28:HY45)</f>
        <v>75</v>
      </c>
      <c r="HZ46" s="30">
        <f>SUM(HZ28:HZ45)</f>
        <v>70</v>
      </c>
      <c r="IA46" s="58">
        <f>SUM(IA29:IA45)</f>
        <v>62</v>
      </c>
      <c r="IB46" s="58">
        <f t="shared" ref="IB46:IG46" si="60">SUM(IB28:IB45)</f>
        <v>52</v>
      </c>
      <c r="IC46" s="58">
        <f t="shared" si="60"/>
        <v>48</v>
      </c>
      <c r="ID46" s="58">
        <f t="shared" si="60"/>
        <v>55</v>
      </c>
      <c r="IE46" s="58">
        <f t="shared" si="60"/>
        <v>82</v>
      </c>
      <c r="IF46" s="58">
        <f t="shared" si="60"/>
        <v>88</v>
      </c>
      <c r="IG46" s="58">
        <f t="shared" si="60"/>
        <v>103</v>
      </c>
      <c r="IH46" s="58">
        <f t="shared" ref="IH46:IM46" si="61">SUM(IH28:IH45)</f>
        <v>93</v>
      </c>
      <c r="II46" s="58">
        <f t="shared" si="61"/>
        <v>114</v>
      </c>
      <c r="IJ46" s="58">
        <f t="shared" si="61"/>
        <v>120</v>
      </c>
      <c r="IK46" s="58">
        <f t="shared" si="61"/>
        <v>104</v>
      </c>
      <c r="IL46" s="58">
        <f t="shared" si="61"/>
        <v>96</v>
      </c>
      <c r="IM46" s="58">
        <f t="shared" si="61"/>
        <v>78</v>
      </c>
      <c r="IN46" s="58">
        <f>SUM(IN28:IN45)</f>
        <v>83</v>
      </c>
      <c r="IO46" s="58">
        <f>SUM(IO28:IO45)</f>
        <v>110</v>
      </c>
      <c r="IP46" s="58">
        <f>SUM(IP28:IP45)</f>
        <v>121</v>
      </c>
      <c r="IQ46" s="58">
        <f>SUM(IQ28:IQ45)</f>
        <v>124</v>
      </c>
      <c r="IR46" s="58">
        <f t="shared" ref="IR46:IV46" si="62">SUM(IR28:IR45)</f>
        <v>123</v>
      </c>
      <c r="IS46" s="58">
        <f t="shared" si="62"/>
        <v>137</v>
      </c>
      <c r="IT46" s="58">
        <f t="shared" si="62"/>
        <v>139</v>
      </c>
      <c r="IU46" s="58">
        <f t="shared" si="62"/>
        <v>132</v>
      </c>
      <c r="IV46" s="58">
        <f t="shared" si="62"/>
        <v>123</v>
      </c>
      <c r="IW46" s="58">
        <f>SUM(IW29:IW45)</f>
        <v>113</v>
      </c>
      <c r="IX46" s="58">
        <f>SUM(IX29:IX45)</f>
        <v>91</v>
      </c>
      <c r="IY46" s="30">
        <f>SUM(IY29:IY45)</f>
        <v>67</v>
      </c>
      <c r="IZ46" s="30">
        <f>SUM(IZ29:IZ45)</f>
        <v>66</v>
      </c>
    </row>
    <row r="47" spans="1:260" ht="15.75" thickTop="1" x14ac:dyDescent="0.25"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5"/>
      <c r="EE47" s="2"/>
    </row>
    <row r="48" spans="1:260" x14ac:dyDescent="0.25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45"/>
      <c r="EE48" s="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 t="s">
        <v>34</v>
      </c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 t="s">
        <v>34</v>
      </c>
      <c r="HR48" s="13" t="s">
        <v>34</v>
      </c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</row>
    <row r="49" spans="1:260" x14ac:dyDescent="0.25">
      <c r="A49" t="s">
        <v>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1">
        <v>1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>
        <v>1</v>
      </c>
      <c r="DD49" s="21">
        <v>1</v>
      </c>
      <c r="DE49" s="21">
        <v>1</v>
      </c>
      <c r="DF49" s="21">
        <v>3</v>
      </c>
      <c r="DG49" s="21">
        <v>1</v>
      </c>
      <c r="DH49" s="21">
        <v>1</v>
      </c>
      <c r="DI49" s="21">
        <v>1</v>
      </c>
      <c r="DJ49" s="21">
        <v>1</v>
      </c>
      <c r="DK49" s="21">
        <v>1</v>
      </c>
      <c r="DL49" s="21">
        <v>1</v>
      </c>
      <c r="DM49" s="21">
        <v>1</v>
      </c>
      <c r="DN49" s="21">
        <v>2</v>
      </c>
      <c r="DO49" s="21">
        <v>3</v>
      </c>
      <c r="DP49" s="21">
        <v>3</v>
      </c>
      <c r="DQ49" s="21">
        <v>4</v>
      </c>
      <c r="DR49" s="21">
        <v>3</v>
      </c>
      <c r="DS49" s="21">
        <v>2</v>
      </c>
      <c r="DT49" s="31">
        <v>3</v>
      </c>
      <c r="DU49" s="31">
        <v>4</v>
      </c>
      <c r="DV49" s="31">
        <v>4</v>
      </c>
      <c r="DW49" s="31">
        <v>3</v>
      </c>
      <c r="DX49" s="31">
        <v>2</v>
      </c>
      <c r="DY49" s="31">
        <v>5</v>
      </c>
      <c r="DZ49" s="31">
        <v>5</v>
      </c>
      <c r="EA49" s="31">
        <v>5</v>
      </c>
      <c r="EB49" s="31">
        <v>7</v>
      </c>
      <c r="EC49" s="31">
        <v>6</v>
      </c>
      <c r="ED49" s="50">
        <v>5</v>
      </c>
      <c r="EE49" s="24">
        <v>3</v>
      </c>
      <c r="EF49" s="52">
        <v>5</v>
      </c>
      <c r="EG49" s="24">
        <v>5</v>
      </c>
      <c r="EH49" s="24">
        <v>4</v>
      </c>
      <c r="EI49" s="24">
        <v>4</v>
      </c>
      <c r="EJ49" s="24">
        <v>3</v>
      </c>
      <c r="EK49" s="24">
        <v>2</v>
      </c>
      <c r="EL49" s="24">
        <v>3</v>
      </c>
      <c r="EM49" s="24">
        <v>4</v>
      </c>
      <c r="EN49" s="24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  <c r="IR49" s="1">
        <v>7</v>
      </c>
      <c r="IS49" s="1">
        <v>7</v>
      </c>
      <c r="IT49" s="1">
        <v>7</v>
      </c>
      <c r="IU49" s="1">
        <v>6</v>
      </c>
      <c r="IV49" s="1">
        <v>5</v>
      </c>
      <c r="IW49" s="1">
        <v>4</v>
      </c>
      <c r="IX49" s="1">
        <v>2</v>
      </c>
      <c r="IY49" s="1">
        <v>1</v>
      </c>
      <c r="IZ49" s="1">
        <v>3</v>
      </c>
    </row>
    <row r="50" spans="1:260" x14ac:dyDescent="0.25">
      <c r="A50" t="s">
        <v>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1">
        <v>1</v>
      </c>
      <c r="CT50" s="21">
        <v>1</v>
      </c>
      <c r="CU50" s="21">
        <v>1</v>
      </c>
      <c r="CV50" s="21">
        <v>1</v>
      </c>
      <c r="CW50" s="21">
        <v>1</v>
      </c>
      <c r="CX50" s="21">
        <v>1</v>
      </c>
      <c r="CY50" s="21">
        <v>1</v>
      </c>
      <c r="CZ50" s="21">
        <v>2</v>
      </c>
      <c r="DA50" s="21">
        <v>1</v>
      </c>
      <c r="DB50" s="21"/>
      <c r="DC50" s="21"/>
      <c r="DD50" s="21"/>
      <c r="DE50" s="21"/>
      <c r="DF50" s="21"/>
      <c r="DG50" s="21"/>
      <c r="DH50" s="21"/>
      <c r="DI50" s="21">
        <v>1</v>
      </c>
      <c r="DJ50" s="21">
        <v>1</v>
      </c>
      <c r="DK50" s="21">
        <v>2</v>
      </c>
      <c r="DL50" s="21">
        <v>2</v>
      </c>
      <c r="DM50" s="21">
        <v>1</v>
      </c>
      <c r="DN50" s="21">
        <v>1</v>
      </c>
      <c r="DO50" s="21">
        <v>2</v>
      </c>
      <c r="DP50" s="21">
        <v>2</v>
      </c>
      <c r="DQ50" s="21">
        <v>2</v>
      </c>
      <c r="DR50" s="21">
        <v>2</v>
      </c>
      <c r="DS50" s="21">
        <v>2</v>
      </c>
      <c r="DT50" s="31">
        <v>1</v>
      </c>
      <c r="DU50" s="31">
        <v>2</v>
      </c>
      <c r="DV50" s="31">
        <v>2</v>
      </c>
      <c r="DW50" s="31">
        <v>2</v>
      </c>
      <c r="DX50" s="31"/>
      <c r="DY50" s="31"/>
      <c r="DZ50" s="31"/>
      <c r="EA50" s="31"/>
      <c r="EB50" s="31"/>
      <c r="EC50" s="31"/>
      <c r="ED50" s="42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  <c r="IR50" s="1">
        <v>4</v>
      </c>
      <c r="IS50" s="1">
        <v>4</v>
      </c>
      <c r="IT50" s="1">
        <v>4</v>
      </c>
      <c r="IU50" s="1">
        <v>4</v>
      </c>
      <c r="IV50" s="1">
        <v>3</v>
      </c>
      <c r="IW50" s="1">
        <v>2</v>
      </c>
      <c r="IX50" s="1">
        <v>2</v>
      </c>
      <c r="IY50" s="1">
        <v>1</v>
      </c>
      <c r="IZ50" s="1">
        <v>1</v>
      </c>
    </row>
    <row r="51" spans="1:260" x14ac:dyDescent="0.25">
      <c r="A51" t="s">
        <v>48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1">
        <v>2</v>
      </c>
      <c r="CT51" s="21">
        <v>2</v>
      </c>
      <c r="CU51" s="21">
        <v>1</v>
      </c>
      <c r="CV51" s="21">
        <v>3</v>
      </c>
      <c r="CW51" s="21">
        <v>3</v>
      </c>
      <c r="CX51" s="21">
        <v>2</v>
      </c>
      <c r="CY51" s="21">
        <v>2</v>
      </c>
      <c r="CZ51" s="21">
        <v>2</v>
      </c>
      <c r="DA51" s="21">
        <v>2</v>
      </c>
      <c r="DB51" s="21">
        <v>2</v>
      </c>
      <c r="DC51" s="21">
        <v>9</v>
      </c>
      <c r="DD51" s="21">
        <v>12</v>
      </c>
      <c r="DE51" s="21">
        <v>13</v>
      </c>
      <c r="DF51" s="21">
        <v>14</v>
      </c>
      <c r="DG51" s="21">
        <v>16</v>
      </c>
      <c r="DH51" s="21">
        <v>13</v>
      </c>
      <c r="DI51" s="21">
        <v>16</v>
      </c>
      <c r="DJ51" s="21">
        <v>16</v>
      </c>
      <c r="DK51" s="21">
        <v>14</v>
      </c>
      <c r="DL51" s="21">
        <v>15</v>
      </c>
      <c r="DM51" s="21">
        <v>15</v>
      </c>
      <c r="DN51" s="21">
        <v>16</v>
      </c>
      <c r="DO51" s="21">
        <v>19</v>
      </c>
      <c r="DP51" s="21">
        <v>19</v>
      </c>
      <c r="DQ51" s="21">
        <v>20</v>
      </c>
      <c r="DR51" s="21">
        <v>19</v>
      </c>
      <c r="DS51" s="21">
        <v>21</v>
      </c>
      <c r="DT51" s="31">
        <v>21</v>
      </c>
      <c r="DU51" s="31">
        <v>22</v>
      </c>
      <c r="DV51" s="31">
        <v>23</v>
      </c>
      <c r="DW51" s="31">
        <v>20</v>
      </c>
      <c r="DX51" s="31">
        <v>19</v>
      </c>
      <c r="DY51" s="31">
        <v>23</v>
      </c>
      <c r="DZ51" s="31">
        <v>23</v>
      </c>
      <c r="EA51" s="31">
        <v>26</v>
      </c>
      <c r="EB51" s="31">
        <v>26</v>
      </c>
      <c r="EC51" s="31">
        <v>25</v>
      </c>
      <c r="ED51" s="42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  <c r="IR51" s="1">
        <v>11</v>
      </c>
      <c r="IS51" s="1">
        <v>10</v>
      </c>
      <c r="IT51" s="1">
        <v>12</v>
      </c>
      <c r="IU51" s="1">
        <v>11</v>
      </c>
      <c r="IV51" s="1">
        <v>10</v>
      </c>
      <c r="IW51" s="1">
        <v>9</v>
      </c>
      <c r="IX51" s="1">
        <v>7</v>
      </c>
      <c r="IY51" s="1">
        <v>6</v>
      </c>
      <c r="IZ51" s="1">
        <v>6</v>
      </c>
    </row>
    <row r="52" spans="1:260" x14ac:dyDescent="0.25">
      <c r="A52" t="s">
        <v>49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1">
        <v>4</v>
      </c>
      <c r="CT52" s="21">
        <v>4</v>
      </c>
      <c r="CU52" s="21">
        <v>2</v>
      </c>
      <c r="CV52" s="21"/>
      <c r="CW52" s="21"/>
      <c r="CX52" s="21"/>
      <c r="CY52" s="21">
        <v>1</v>
      </c>
      <c r="CZ52" s="21">
        <v>1</v>
      </c>
      <c r="DA52" s="21">
        <v>1</v>
      </c>
      <c r="DB52" s="21">
        <v>2</v>
      </c>
      <c r="DC52" s="21">
        <v>4</v>
      </c>
      <c r="DD52" s="21">
        <v>6</v>
      </c>
      <c r="DE52" s="21">
        <v>10</v>
      </c>
      <c r="DF52" s="21">
        <v>10</v>
      </c>
      <c r="DG52" s="21">
        <v>10</v>
      </c>
      <c r="DH52" s="21">
        <v>15</v>
      </c>
      <c r="DI52" s="21">
        <v>14</v>
      </c>
      <c r="DJ52" s="21">
        <v>11</v>
      </c>
      <c r="DK52" s="21">
        <v>10</v>
      </c>
      <c r="DL52" s="21">
        <v>12</v>
      </c>
      <c r="DM52" s="21">
        <v>11</v>
      </c>
      <c r="DN52" s="21">
        <v>11</v>
      </c>
      <c r="DO52" s="21">
        <v>13</v>
      </c>
      <c r="DP52" s="21">
        <v>10</v>
      </c>
      <c r="DQ52" s="21">
        <v>9</v>
      </c>
      <c r="DR52" s="21">
        <v>10</v>
      </c>
      <c r="DS52" s="21">
        <v>9</v>
      </c>
      <c r="DT52" s="31">
        <v>10</v>
      </c>
      <c r="DU52" s="31">
        <v>12</v>
      </c>
      <c r="DV52" s="31">
        <v>9</v>
      </c>
      <c r="DW52" s="31">
        <v>9</v>
      </c>
      <c r="DX52" s="31">
        <v>7</v>
      </c>
      <c r="DY52" s="31">
        <v>7</v>
      </c>
      <c r="DZ52" s="31">
        <v>5</v>
      </c>
      <c r="EA52" s="31">
        <v>5</v>
      </c>
      <c r="EB52" s="31">
        <v>5</v>
      </c>
      <c r="EC52" s="31">
        <v>4</v>
      </c>
      <c r="ED52" s="42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  <c r="IR52" s="1">
        <v>11</v>
      </c>
      <c r="IS52" s="1">
        <v>10</v>
      </c>
      <c r="IT52" s="1">
        <v>12</v>
      </c>
      <c r="IU52" s="1">
        <v>13</v>
      </c>
      <c r="IV52" s="1">
        <v>13</v>
      </c>
      <c r="IW52" s="1">
        <v>13</v>
      </c>
      <c r="IX52" s="1">
        <v>10</v>
      </c>
      <c r="IY52" s="1">
        <v>7</v>
      </c>
      <c r="IZ52" s="1">
        <v>5</v>
      </c>
    </row>
    <row r="53" spans="1:260" x14ac:dyDescent="0.25">
      <c r="A53" t="s">
        <v>50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1">
        <v>6</v>
      </c>
      <c r="CT53" s="21">
        <v>6</v>
      </c>
      <c r="CU53" s="21">
        <v>2</v>
      </c>
      <c r="CV53" s="21">
        <v>1</v>
      </c>
      <c r="CW53" s="21">
        <v>1</v>
      </c>
      <c r="CX53" s="21">
        <v>2</v>
      </c>
      <c r="CY53" s="21"/>
      <c r="CZ53" s="21">
        <v>1</v>
      </c>
      <c r="DA53" s="21">
        <v>3</v>
      </c>
      <c r="DB53" s="21">
        <v>3</v>
      </c>
      <c r="DC53" s="21">
        <v>5</v>
      </c>
      <c r="DD53" s="21">
        <v>7</v>
      </c>
      <c r="DE53" s="21">
        <v>12</v>
      </c>
      <c r="DF53" s="21">
        <v>15</v>
      </c>
      <c r="DG53" s="21">
        <v>17</v>
      </c>
      <c r="DH53" s="21">
        <v>19</v>
      </c>
      <c r="DI53" s="21">
        <v>17</v>
      </c>
      <c r="DJ53" s="21">
        <v>19</v>
      </c>
      <c r="DK53" s="21">
        <v>20</v>
      </c>
      <c r="DL53" s="21">
        <v>18</v>
      </c>
      <c r="DM53" s="21">
        <v>20</v>
      </c>
      <c r="DN53" s="21">
        <v>22</v>
      </c>
      <c r="DO53" s="21">
        <v>28</v>
      </c>
      <c r="DP53" s="21">
        <v>28</v>
      </c>
      <c r="DQ53" s="21">
        <v>37</v>
      </c>
      <c r="DR53" s="21">
        <v>35</v>
      </c>
      <c r="DS53" s="21">
        <v>35</v>
      </c>
      <c r="DT53" s="31">
        <v>30</v>
      </c>
      <c r="DU53" s="31">
        <v>28</v>
      </c>
      <c r="DV53" s="31">
        <v>23</v>
      </c>
      <c r="DW53" s="31">
        <v>21</v>
      </c>
      <c r="DX53" s="31">
        <v>24</v>
      </c>
      <c r="DY53" s="31">
        <v>27</v>
      </c>
      <c r="DZ53" s="31">
        <v>25</v>
      </c>
      <c r="EA53" s="31">
        <v>31</v>
      </c>
      <c r="EB53" s="31">
        <v>35</v>
      </c>
      <c r="EC53" s="31">
        <v>30</v>
      </c>
      <c r="ED53" s="42">
        <v>30</v>
      </c>
      <c r="EE53" s="2">
        <v>29</v>
      </c>
      <c r="EF53" s="2">
        <v>27</v>
      </c>
      <c r="EG53" s="23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34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  <c r="IR53" s="1">
        <v>19</v>
      </c>
      <c r="IS53" s="1">
        <v>18</v>
      </c>
      <c r="IT53" s="1">
        <v>14</v>
      </c>
      <c r="IU53" s="1">
        <v>12</v>
      </c>
      <c r="IV53" s="1">
        <v>13</v>
      </c>
      <c r="IW53" s="1">
        <v>9</v>
      </c>
      <c r="IX53" s="1">
        <v>9</v>
      </c>
      <c r="IY53" s="1">
        <v>8</v>
      </c>
      <c r="IZ53" s="1">
        <v>6</v>
      </c>
    </row>
    <row r="54" spans="1:260" x14ac:dyDescent="0.25">
      <c r="A54" t="s">
        <v>51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1">
        <v>1</v>
      </c>
      <c r="CT54" s="21"/>
      <c r="CU54" s="21">
        <v>3</v>
      </c>
      <c r="CV54" s="21">
        <v>3</v>
      </c>
      <c r="CW54" s="21">
        <v>2</v>
      </c>
      <c r="CX54" s="21">
        <v>1</v>
      </c>
      <c r="CY54" s="21">
        <v>2</v>
      </c>
      <c r="CZ54" s="21">
        <v>2</v>
      </c>
      <c r="DA54" s="21">
        <v>2</v>
      </c>
      <c r="DB54" s="21">
        <v>3</v>
      </c>
      <c r="DC54" s="21">
        <v>8</v>
      </c>
      <c r="DD54" s="21">
        <v>7</v>
      </c>
      <c r="DE54" s="21">
        <v>9</v>
      </c>
      <c r="DF54" s="21">
        <v>10</v>
      </c>
      <c r="DG54" s="21">
        <v>12</v>
      </c>
      <c r="DH54" s="21">
        <v>11</v>
      </c>
      <c r="DI54" s="21">
        <v>8</v>
      </c>
      <c r="DJ54" s="21">
        <v>7</v>
      </c>
      <c r="DK54" s="21">
        <v>6</v>
      </c>
      <c r="DL54" s="21">
        <v>7</v>
      </c>
      <c r="DM54" s="21">
        <v>4</v>
      </c>
      <c r="DN54" s="21">
        <v>5</v>
      </c>
      <c r="DO54" s="21">
        <v>7</v>
      </c>
      <c r="DP54" s="21">
        <v>8</v>
      </c>
      <c r="DQ54" s="21">
        <v>8</v>
      </c>
      <c r="DR54" s="21">
        <v>8</v>
      </c>
      <c r="DS54" s="21">
        <v>6</v>
      </c>
      <c r="DT54" s="31">
        <v>8</v>
      </c>
      <c r="DU54" s="31">
        <v>7</v>
      </c>
      <c r="DV54" s="31">
        <v>8</v>
      </c>
      <c r="DW54" s="31">
        <v>8</v>
      </c>
      <c r="DX54" s="31">
        <v>11</v>
      </c>
      <c r="DY54" s="31">
        <v>12</v>
      </c>
      <c r="DZ54" s="31">
        <v>10</v>
      </c>
      <c r="EA54" s="31">
        <v>11</v>
      </c>
      <c r="EB54" s="31">
        <v>13</v>
      </c>
      <c r="EC54" s="31">
        <v>8</v>
      </c>
      <c r="ED54" s="42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  <c r="IR54" s="1">
        <v>8</v>
      </c>
      <c r="IS54" s="1">
        <v>12</v>
      </c>
      <c r="IT54" s="1">
        <v>13</v>
      </c>
      <c r="IU54" s="1">
        <v>12</v>
      </c>
      <c r="IV54" s="1">
        <v>11</v>
      </c>
      <c r="IW54" s="1">
        <v>12</v>
      </c>
      <c r="IX54" s="1">
        <v>12</v>
      </c>
      <c r="IY54" s="1">
        <v>9</v>
      </c>
      <c r="IZ54" s="1">
        <v>9</v>
      </c>
    </row>
    <row r="55" spans="1:260" x14ac:dyDescent="0.25">
      <c r="A55" t="s">
        <v>52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1">
        <v>2</v>
      </c>
      <c r="CT55" s="21"/>
      <c r="CU55" s="21">
        <v>1</v>
      </c>
      <c r="CV55" s="21">
        <v>2</v>
      </c>
      <c r="CW55" s="21">
        <v>2</v>
      </c>
      <c r="CX55" s="21">
        <v>2</v>
      </c>
      <c r="CY55" s="21">
        <v>2</v>
      </c>
      <c r="CZ55" s="21">
        <v>1</v>
      </c>
      <c r="DA55" s="21">
        <v>1</v>
      </c>
      <c r="DB55" s="21">
        <v>2</v>
      </c>
      <c r="DC55" s="21">
        <v>2</v>
      </c>
      <c r="DD55" s="21">
        <v>2</v>
      </c>
      <c r="DE55" s="21">
        <v>8</v>
      </c>
      <c r="DF55" s="21">
        <v>5</v>
      </c>
      <c r="DG55" s="21">
        <v>9</v>
      </c>
      <c r="DH55" s="21">
        <v>6</v>
      </c>
      <c r="DI55" s="21">
        <v>1</v>
      </c>
      <c r="DJ55" s="21">
        <v>1</v>
      </c>
      <c r="DK55" s="21"/>
      <c r="DL55" s="21"/>
      <c r="DM55" s="21">
        <v>3</v>
      </c>
      <c r="DN55" s="21">
        <v>5</v>
      </c>
      <c r="DO55" s="21">
        <v>10</v>
      </c>
      <c r="DP55" s="21">
        <v>10</v>
      </c>
      <c r="DQ55" s="21">
        <v>10</v>
      </c>
      <c r="DR55" s="21">
        <v>11</v>
      </c>
      <c r="DS55" s="21">
        <v>9</v>
      </c>
      <c r="DT55" s="31">
        <v>4</v>
      </c>
      <c r="DU55" s="31">
        <v>2</v>
      </c>
      <c r="DV55" s="31">
        <v>2</v>
      </c>
      <c r="DW55" s="31">
        <v>3</v>
      </c>
      <c r="DX55" s="31">
        <v>4</v>
      </c>
      <c r="DY55" s="31">
        <v>2</v>
      </c>
      <c r="DZ55" s="31">
        <v>4</v>
      </c>
      <c r="EA55" s="31">
        <v>5</v>
      </c>
      <c r="EB55" s="31">
        <v>5</v>
      </c>
      <c r="EC55" s="31">
        <v>5</v>
      </c>
      <c r="ED55" s="42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  <c r="IR55" s="1">
        <v>2</v>
      </c>
      <c r="IS55" s="1">
        <v>6</v>
      </c>
      <c r="IT55" s="1">
        <v>7</v>
      </c>
      <c r="IU55" s="1">
        <v>7</v>
      </c>
      <c r="IV55" s="1">
        <v>3</v>
      </c>
      <c r="IW55" s="1">
        <v>3</v>
      </c>
      <c r="IX55" s="1">
        <v>3</v>
      </c>
      <c r="IY55" s="1">
        <v>3</v>
      </c>
      <c r="IZ55" s="1">
        <v>2</v>
      </c>
    </row>
    <row r="56" spans="1:260" x14ac:dyDescent="0.25">
      <c r="A56" t="s">
        <v>53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1">
        <v>4</v>
      </c>
      <c r="CT56" s="21">
        <v>3</v>
      </c>
      <c r="CU56" s="21">
        <v>3</v>
      </c>
      <c r="CV56" s="21">
        <v>5</v>
      </c>
      <c r="CW56" s="21">
        <v>3</v>
      </c>
      <c r="CX56" s="21">
        <v>1</v>
      </c>
      <c r="CY56" s="21">
        <v>3</v>
      </c>
      <c r="CZ56" s="21">
        <v>4</v>
      </c>
      <c r="DA56" s="21">
        <v>4</v>
      </c>
      <c r="DB56" s="21">
        <v>4</v>
      </c>
      <c r="DC56" s="21">
        <v>4</v>
      </c>
      <c r="DD56" s="21">
        <v>8</v>
      </c>
      <c r="DE56" s="21">
        <v>16</v>
      </c>
      <c r="DF56" s="21">
        <v>24</v>
      </c>
      <c r="DG56" s="21">
        <v>30</v>
      </c>
      <c r="DH56" s="21">
        <v>19</v>
      </c>
      <c r="DI56" s="21">
        <v>13</v>
      </c>
      <c r="DJ56" s="21">
        <v>9</v>
      </c>
      <c r="DK56" s="21">
        <v>7</v>
      </c>
      <c r="DL56" s="21">
        <v>8</v>
      </c>
      <c r="DM56" s="21">
        <v>8</v>
      </c>
      <c r="DN56" s="21">
        <v>9</v>
      </c>
      <c r="DO56" s="21">
        <v>14</v>
      </c>
      <c r="DP56" s="21">
        <v>12</v>
      </c>
      <c r="DQ56" s="21">
        <v>19</v>
      </c>
      <c r="DR56" s="21">
        <v>15</v>
      </c>
      <c r="DS56" s="21">
        <v>19</v>
      </c>
      <c r="DT56" s="31">
        <v>15</v>
      </c>
      <c r="DU56" s="31">
        <v>10</v>
      </c>
      <c r="DV56" s="31">
        <v>6</v>
      </c>
      <c r="DW56" s="31">
        <v>7</v>
      </c>
      <c r="DX56" s="31">
        <v>6</v>
      </c>
      <c r="DY56" s="31">
        <v>10</v>
      </c>
      <c r="DZ56" s="31">
        <v>9</v>
      </c>
      <c r="EA56" s="31">
        <v>15</v>
      </c>
      <c r="EB56" s="31">
        <v>13</v>
      </c>
      <c r="EC56" s="31">
        <v>9</v>
      </c>
      <c r="ED56" s="42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  <c r="IR56" s="1">
        <v>9</v>
      </c>
      <c r="IS56" s="1">
        <v>8</v>
      </c>
      <c r="IT56" s="1">
        <v>7</v>
      </c>
      <c r="IU56" s="1">
        <v>7</v>
      </c>
      <c r="IV56" s="1">
        <v>7</v>
      </c>
      <c r="IW56" s="1">
        <v>6</v>
      </c>
      <c r="IX56" s="1">
        <v>4</v>
      </c>
      <c r="IY56" s="1">
        <v>1</v>
      </c>
      <c r="IZ56" s="1">
        <v>2</v>
      </c>
    </row>
    <row r="57" spans="1:260" x14ac:dyDescent="0.25">
      <c r="A57" t="s">
        <v>54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3">
        <v>1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>
        <v>1</v>
      </c>
      <c r="BV57" s="23">
        <v>1</v>
      </c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31">
        <v>1</v>
      </c>
      <c r="CT57" s="31"/>
      <c r="CU57" s="31"/>
      <c r="CV57" s="31"/>
      <c r="CW57" s="31"/>
      <c r="CX57" s="31"/>
      <c r="CY57" s="31">
        <v>1</v>
      </c>
      <c r="CZ57" s="31">
        <v>1</v>
      </c>
      <c r="DA57" s="31">
        <v>1</v>
      </c>
      <c r="DB57" s="31">
        <v>1</v>
      </c>
      <c r="DC57" s="31">
        <v>1</v>
      </c>
      <c r="DD57" s="31">
        <v>3</v>
      </c>
      <c r="DE57" s="31">
        <v>3</v>
      </c>
      <c r="DF57" s="31">
        <v>5</v>
      </c>
      <c r="DG57" s="31">
        <v>5</v>
      </c>
      <c r="DH57" s="31">
        <v>4</v>
      </c>
      <c r="DI57" s="31">
        <v>4</v>
      </c>
      <c r="DJ57" s="31">
        <v>2</v>
      </c>
      <c r="DK57" s="31">
        <v>2</v>
      </c>
      <c r="DL57" s="31">
        <v>2</v>
      </c>
      <c r="DM57" s="31">
        <v>4</v>
      </c>
      <c r="DN57" s="31">
        <v>5</v>
      </c>
      <c r="DO57" s="31">
        <v>5</v>
      </c>
      <c r="DP57" s="31">
        <v>4</v>
      </c>
      <c r="DQ57" s="31">
        <v>3</v>
      </c>
      <c r="DR57" s="31">
        <v>3</v>
      </c>
      <c r="DS57" s="31">
        <v>4</v>
      </c>
      <c r="DT57" s="31">
        <v>3</v>
      </c>
      <c r="DU57" s="31">
        <v>3</v>
      </c>
      <c r="DV57" s="31">
        <v>3</v>
      </c>
      <c r="DW57" s="31">
        <v>3</v>
      </c>
      <c r="DX57" s="31">
        <v>5</v>
      </c>
      <c r="DY57" s="31">
        <v>6</v>
      </c>
      <c r="DZ57" s="31">
        <v>7</v>
      </c>
      <c r="EA57" s="31">
        <v>7</v>
      </c>
      <c r="EB57" s="31">
        <v>7</v>
      </c>
      <c r="EC57" s="31">
        <v>5</v>
      </c>
      <c r="ED57" s="42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  <c r="IR57" s="1">
        <v>4</v>
      </c>
      <c r="IS57" s="1">
        <v>5</v>
      </c>
      <c r="IT57" s="1">
        <v>5</v>
      </c>
      <c r="IU57" s="1">
        <v>4</v>
      </c>
      <c r="IV57" s="1">
        <v>3</v>
      </c>
      <c r="IW57" s="1">
        <v>4</v>
      </c>
      <c r="IX57" s="1">
        <v>4</v>
      </c>
      <c r="IY57" s="1">
        <v>3</v>
      </c>
      <c r="IZ57" s="1">
        <v>2</v>
      </c>
    </row>
    <row r="58" spans="1:260" x14ac:dyDescent="0.25">
      <c r="A58" s="23" t="s">
        <v>55</v>
      </c>
      <c r="B58" s="23">
        <v>6</v>
      </c>
      <c r="C58" s="23">
        <v>12</v>
      </c>
      <c r="D58" s="23">
        <v>18</v>
      </c>
      <c r="E58" s="23">
        <v>16</v>
      </c>
      <c r="F58" s="23">
        <v>8</v>
      </c>
      <c r="G58" s="23">
        <v>5</v>
      </c>
      <c r="H58" s="23">
        <v>8</v>
      </c>
      <c r="I58" s="23">
        <v>4</v>
      </c>
      <c r="J58" s="23">
        <v>1</v>
      </c>
      <c r="K58" s="23">
        <v>10</v>
      </c>
      <c r="L58" s="23">
        <v>36</v>
      </c>
      <c r="M58" s="23">
        <v>12</v>
      </c>
      <c r="N58" s="23">
        <v>15</v>
      </c>
      <c r="O58" s="23">
        <v>17</v>
      </c>
      <c r="P58" s="23">
        <v>80</v>
      </c>
      <c r="Q58" s="23">
        <v>14</v>
      </c>
      <c r="R58" s="23">
        <v>11</v>
      </c>
      <c r="S58" s="23">
        <v>16</v>
      </c>
      <c r="T58" s="23">
        <v>21</v>
      </c>
      <c r="U58" s="23">
        <v>8</v>
      </c>
      <c r="V58" s="23">
        <v>7</v>
      </c>
      <c r="W58" s="23">
        <v>16</v>
      </c>
      <c r="X58" s="23">
        <v>33</v>
      </c>
      <c r="Y58" s="23">
        <v>18</v>
      </c>
      <c r="Z58" s="23">
        <v>16</v>
      </c>
      <c r="AA58" s="23">
        <v>22</v>
      </c>
      <c r="AB58" s="23">
        <v>23</v>
      </c>
      <c r="AC58" s="23">
        <v>26</v>
      </c>
      <c r="AD58" s="23">
        <v>15</v>
      </c>
      <c r="AE58" s="23">
        <v>15</v>
      </c>
      <c r="AF58" s="23">
        <v>27</v>
      </c>
      <c r="AG58" s="23">
        <v>19</v>
      </c>
      <c r="AH58" s="23">
        <v>27</v>
      </c>
      <c r="AI58" s="23">
        <v>31</v>
      </c>
      <c r="AJ58" s="23">
        <v>41</v>
      </c>
      <c r="AK58" s="23">
        <v>29</v>
      </c>
      <c r="AL58" s="23">
        <v>35</v>
      </c>
      <c r="AM58" s="23">
        <v>38</v>
      </c>
      <c r="AN58" s="23">
        <v>36</v>
      </c>
      <c r="AO58" s="23">
        <v>27</v>
      </c>
      <c r="AP58" s="23">
        <v>14</v>
      </c>
      <c r="AQ58" s="23">
        <v>9</v>
      </c>
      <c r="AR58" s="23">
        <v>19</v>
      </c>
      <c r="AS58" s="23">
        <v>10</v>
      </c>
      <c r="AT58" s="23">
        <v>13</v>
      </c>
      <c r="AU58" s="23">
        <v>10</v>
      </c>
      <c r="AV58" s="23">
        <v>28</v>
      </c>
      <c r="AW58" s="23">
        <v>12</v>
      </c>
      <c r="AX58" s="23">
        <v>11</v>
      </c>
      <c r="AY58" s="23">
        <v>12</v>
      </c>
      <c r="AZ58" s="23">
        <v>11</v>
      </c>
      <c r="BA58" s="23">
        <v>7</v>
      </c>
      <c r="BB58" s="23">
        <v>7</v>
      </c>
      <c r="BC58" s="23">
        <v>6</v>
      </c>
      <c r="BD58" s="23">
        <v>5</v>
      </c>
      <c r="BE58" s="23">
        <v>4</v>
      </c>
      <c r="BF58" s="23">
        <v>7</v>
      </c>
      <c r="BG58" s="23">
        <v>3</v>
      </c>
      <c r="BH58" s="23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6">
        <v>15</v>
      </c>
      <c r="CT58" s="26">
        <v>16</v>
      </c>
      <c r="CU58" s="26">
        <v>13</v>
      </c>
      <c r="CV58" s="26">
        <v>15</v>
      </c>
      <c r="CW58" s="26">
        <v>14</v>
      </c>
      <c r="CX58" s="26">
        <v>9</v>
      </c>
      <c r="CY58" s="26">
        <v>12</v>
      </c>
      <c r="CZ58" s="26">
        <v>8</v>
      </c>
      <c r="DA58" s="26">
        <v>9</v>
      </c>
      <c r="DB58" s="26">
        <v>12</v>
      </c>
      <c r="DC58" s="26">
        <v>16</v>
      </c>
      <c r="DD58" s="26">
        <v>12</v>
      </c>
      <c r="DE58" s="26">
        <v>20</v>
      </c>
      <c r="DF58" s="26">
        <v>25</v>
      </c>
      <c r="DG58" s="26">
        <v>27</v>
      </c>
      <c r="DH58" s="26">
        <v>22</v>
      </c>
      <c r="DI58" s="26">
        <v>18</v>
      </c>
      <c r="DJ58" s="26">
        <v>18</v>
      </c>
      <c r="DK58" s="26">
        <v>17</v>
      </c>
      <c r="DL58" s="26">
        <v>18</v>
      </c>
      <c r="DM58" s="26">
        <v>17</v>
      </c>
      <c r="DN58" s="26">
        <v>23</v>
      </c>
      <c r="DO58" s="26">
        <v>25</v>
      </c>
      <c r="DP58" s="26">
        <v>23</v>
      </c>
      <c r="DQ58" s="26">
        <v>24</v>
      </c>
      <c r="DR58" s="26">
        <v>27</v>
      </c>
      <c r="DS58" s="26">
        <v>36</v>
      </c>
      <c r="DT58" s="26">
        <v>32</v>
      </c>
      <c r="DU58" s="26">
        <v>33</v>
      </c>
      <c r="DV58" s="26">
        <v>27</v>
      </c>
      <c r="DW58" s="26">
        <v>29</v>
      </c>
      <c r="DX58" s="26">
        <v>30</v>
      </c>
      <c r="DY58" s="26">
        <v>34</v>
      </c>
      <c r="DZ58" s="26">
        <v>28</v>
      </c>
      <c r="EA58" s="26">
        <v>30</v>
      </c>
      <c r="EB58" s="26">
        <v>28</v>
      </c>
      <c r="EC58" s="26">
        <v>34</v>
      </c>
      <c r="ED58" s="42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  <c r="IR58" s="1">
        <v>42</v>
      </c>
      <c r="IS58" s="1">
        <v>48</v>
      </c>
      <c r="IT58" s="1">
        <v>48</v>
      </c>
      <c r="IU58" s="1">
        <v>51</v>
      </c>
      <c r="IV58" s="1">
        <v>51</v>
      </c>
      <c r="IW58" s="1">
        <v>46</v>
      </c>
      <c r="IX58" s="1">
        <v>38</v>
      </c>
      <c r="IY58" s="1">
        <v>23</v>
      </c>
      <c r="IZ58" s="1">
        <v>26</v>
      </c>
    </row>
    <row r="59" spans="1:260" x14ac:dyDescent="0.25">
      <c r="A59" s="72" t="s">
        <v>218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42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  <c r="IR59" s="1">
        <v>6</v>
      </c>
      <c r="IS59" s="1">
        <v>9</v>
      </c>
      <c r="IT59" s="1">
        <v>10</v>
      </c>
      <c r="IU59" s="1">
        <v>5</v>
      </c>
      <c r="IV59" s="1">
        <v>4</v>
      </c>
      <c r="IW59" s="1">
        <v>5</v>
      </c>
      <c r="IY59" s="1">
        <v>5</v>
      </c>
      <c r="IZ59" s="1">
        <v>4</v>
      </c>
    </row>
    <row r="60" spans="1:260" ht="15.75" thickBot="1" x14ac:dyDescent="0.3">
      <c r="A60" s="38" t="s">
        <v>35</v>
      </c>
      <c r="B60" s="30">
        <f>SUM(B49:B59)</f>
        <v>17</v>
      </c>
      <c r="C60" s="30">
        <f t="shared" ref="C60:BN60" si="63">SUM(C49:C59)</f>
        <v>30</v>
      </c>
      <c r="D60" s="30">
        <f t="shared" si="63"/>
        <v>32</v>
      </c>
      <c r="E60" s="30">
        <f t="shared" si="63"/>
        <v>30</v>
      </c>
      <c r="F60" s="30">
        <f t="shared" si="63"/>
        <v>21</v>
      </c>
      <c r="G60" s="30">
        <f t="shared" si="63"/>
        <v>16</v>
      </c>
      <c r="H60" s="30">
        <f t="shared" si="63"/>
        <v>20</v>
      </c>
      <c r="I60" s="30">
        <f t="shared" si="63"/>
        <v>10</v>
      </c>
      <c r="J60" s="30">
        <f t="shared" si="63"/>
        <v>10</v>
      </c>
      <c r="K60" s="30">
        <f t="shared" si="63"/>
        <v>25</v>
      </c>
      <c r="L60" s="30">
        <f t="shared" si="63"/>
        <v>54</v>
      </c>
      <c r="M60" s="30">
        <f t="shared" si="63"/>
        <v>27</v>
      </c>
      <c r="N60" s="30">
        <f t="shared" si="63"/>
        <v>31</v>
      </c>
      <c r="O60" s="30">
        <f t="shared" si="63"/>
        <v>41</v>
      </c>
      <c r="P60" s="30">
        <f t="shared" si="63"/>
        <v>117</v>
      </c>
      <c r="Q60" s="30">
        <f t="shared" si="63"/>
        <v>32</v>
      </c>
      <c r="R60" s="30">
        <f t="shared" si="63"/>
        <v>23</v>
      </c>
      <c r="S60" s="30">
        <f t="shared" si="63"/>
        <v>26</v>
      </c>
      <c r="T60" s="30">
        <f t="shared" si="63"/>
        <v>33</v>
      </c>
      <c r="U60" s="30">
        <f t="shared" si="63"/>
        <v>22</v>
      </c>
      <c r="V60" s="30">
        <f t="shared" si="63"/>
        <v>23</v>
      </c>
      <c r="W60" s="30">
        <f t="shared" si="63"/>
        <v>32</v>
      </c>
      <c r="X60" s="30">
        <f t="shared" si="63"/>
        <v>48</v>
      </c>
      <c r="Y60" s="30">
        <f t="shared" si="63"/>
        <v>34</v>
      </c>
      <c r="Z60" s="30">
        <f t="shared" si="63"/>
        <v>32</v>
      </c>
      <c r="AA60" s="30">
        <f t="shared" si="63"/>
        <v>40</v>
      </c>
      <c r="AB60" s="30">
        <f t="shared" si="63"/>
        <v>43</v>
      </c>
      <c r="AC60" s="30">
        <f t="shared" si="63"/>
        <v>48</v>
      </c>
      <c r="AD60" s="30">
        <f t="shared" si="63"/>
        <v>36</v>
      </c>
      <c r="AE60" s="30">
        <f t="shared" si="63"/>
        <v>37</v>
      </c>
      <c r="AF60" s="30">
        <f t="shared" si="63"/>
        <v>50</v>
      </c>
      <c r="AG60" s="30">
        <f t="shared" si="63"/>
        <v>46</v>
      </c>
      <c r="AH60" s="30">
        <f t="shared" si="63"/>
        <v>54</v>
      </c>
      <c r="AI60" s="30">
        <f t="shared" si="63"/>
        <v>65</v>
      </c>
      <c r="AJ60" s="30">
        <f t="shared" si="63"/>
        <v>75</v>
      </c>
      <c r="AK60" s="30">
        <f t="shared" si="63"/>
        <v>60</v>
      </c>
      <c r="AL60" s="30">
        <f t="shared" si="63"/>
        <v>68</v>
      </c>
      <c r="AM60" s="30">
        <f t="shared" si="63"/>
        <v>84</v>
      </c>
      <c r="AN60" s="30">
        <f t="shared" si="63"/>
        <v>72</v>
      </c>
      <c r="AO60" s="30">
        <f t="shared" si="63"/>
        <v>57</v>
      </c>
      <c r="AP60" s="30">
        <f t="shared" si="63"/>
        <v>35</v>
      </c>
      <c r="AQ60" s="30">
        <f t="shared" si="63"/>
        <v>23</v>
      </c>
      <c r="AR60" s="30">
        <f t="shared" si="63"/>
        <v>34</v>
      </c>
      <c r="AS60" s="30">
        <f t="shared" si="63"/>
        <v>25</v>
      </c>
      <c r="AT60" s="30">
        <f t="shared" si="63"/>
        <v>27</v>
      </c>
      <c r="AU60" s="30">
        <f t="shared" si="63"/>
        <v>21</v>
      </c>
      <c r="AV60" s="30">
        <f t="shared" si="63"/>
        <v>49</v>
      </c>
      <c r="AW60" s="30">
        <f t="shared" si="63"/>
        <v>30</v>
      </c>
      <c r="AX60" s="30">
        <f t="shared" si="63"/>
        <v>25</v>
      </c>
      <c r="AY60" s="30">
        <f t="shared" si="63"/>
        <v>29</v>
      </c>
      <c r="AZ60" s="30">
        <f t="shared" si="63"/>
        <v>20</v>
      </c>
      <c r="BA60" s="30">
        <f t="shared" si="63"/>
        <v>18</v>
      </c>
      <c r="BB60" s="30">
        <f t="shared" si="63"/>
        <v>18</v>
      </c>
      <c r="BC60" s="30">
        <f t="shared" si="63"/>
        <v>16</v>
      </c>
      <c r="BD60" s="30">
        <f t="shared" si="63"/>
        <v>13</v>
      </c>
      <c r="BE60" s="30">
        <f t="shared" si="63"/>
        <v>11</v>
      </c>
      <c r="BF60" s="30">
        <f t="shared" si="63"/>
        <v>17</v>
      </c>
      <c r="BG60" s="30">
        <f t="shared" si="63"/>
        <v>13</v>
      </c>
      <c r="BH60" s="30">
        <f t="shared" si="63"/>
        <v>26</v>
      </c>
      <c r="BI60" s="30">
        <f t="shared" si="63"/>
        <v>24</v>
      </c>
      <c r="BJ60" s="30">
        <f t="shared" si="63"/>
        <v>22</v>
      </c>
      <c r="BK60" s="30">
        <f t="shared" si="63"/>
        <v>17</v>
      </c>
      <c r="BL60" s="30">
        <f t="shared" si="63"/>
        <v>15</v>
      </c>
      <c r="BM60" s="30">
        <f t="shared" si="63"/>
        <v>11</v>
      </c>
      <c r="BN60" s="30">
        <f t="shared" si="63"/>
        <v>11</v>
      </c>
      <c r="BO60" s="30">
        <f t="shared" ref="BO60:DZ60" si="64">SUM(BO49:BO59)</f>
        <v>10</v>
      </c>
      <c r="BP60" s="30">
        <f t="shared" si="64"/>
        <v>9</v>
      </c>
      <c r="BQ60" s="30">
        <f t="shared" si="64"/>
        <v>6</v>
      </c>
      <c r="BR60" s="30">
        <f t="shared" si="64"/>
        <v>5</v>
      </c>
      <c r="BS60" s="30">
        <f t="shared" si="64"/>
        <v>6</v>
      </c>
      <c r="BT60" s="30">
        <f t="shared" si="64"/>
        <v>7</v>
      </c>
      <c r="BU60" s="30">
        <f t="shared" si="64"/>
        <v>10</v>
      </c>
      <c r="BV60" s="30">
        <f t="shared" si="64"/>
        <v>9</v>
      </c>
      <c r="BW60" s="30">
        <f t="shared" si="64"/>
        <v>8</v>
      </c>
      <c r="BX60" s="30">
        <f t="shared" si="64"/>
        <v>10</v>
      </c>
      <c r="BY60" s="30">
        <f t="shared" si="64"/>
        <v>12</v>
      </c>
      <c r="BZ60" s="30">
        <f t="shared" si="64"/>
        <v>8</v>
      </c>
      <c r="CA60" s="30">
        <f t="shared" si="64"/>
        <v>6</v>
      </c>
      <c r="CB60" s="30">
        <f t="shared" si="64"/>
        <v>7</v>
      </c>
      <c r="CC60" s="30">
        <f t="shared" si="64"/>
        <v>8</v>
      </c>
      <c r="CD60" s="30">
        <f t="shared" si="64"/>
        <v>11</v>
      </c>
      <c r="CE60" s="30">
        <f t="shared" si="64"/>
        <v>12</v>
      </c>
      <c r="CF60" s="30">
        <f t="shared" si="64"/>
        <v>13</v>
      </c>
      <c r="CG60" s="30">
        <f t="shared" si="64"/>
        <v>11</v>
      </c>
      <c r="CH60" s="30">
        <f t="shared" si="64"/>
        <v>11</v>
      </c>
      <c r="CI60" s="30">
        <f t="shared" si="64"/>
        <v>9</v>
      </c>
      <c r="CJ60" s="30">
        <f t="shared" si="64"/>
        <v>8</v>
      </c>
      <c r="CK60" s="30">
        <f t="shared" si="64"/>
        <v>8</v>
      </c>
      <c r="CL60" s="30">
        <f t="shared" si="64"/>
        <v>6</v>
      </c>
      <c r="CM60" s="30">
        <f t="shared" si="64"/>
        <v>9</v>
      </c>
      <c r="CN60" s="30">
        <f t="shared" si="64"/>
        <v>5</v>
      </c>
      <c r="CO60" s="30">
        <f t="shared" si="64"/>
        <v>10</v>
      </c>
      <c r="CP60" s="30">
        <f t="shared" si="64"/>
        <v>8</v>
      </c>
      <c r="CQ60" s="30">
        <f t="shared" si="64"/>
        <v>10</v>
      </c>
      <c r="CR60" s="30">
        <f t="shared" si="64"/>
        <v>13</v>
      </c>
      <c r="CS60" s="30">
        <f t="shared" si="64"/>
        <v>37</v>
      </c>
      <c r="CT60" s="30">
        <f t="shared" si="64"/>
        <v>32</v>
      </c>
      <c r="CU60" s="30">
        <f t="shared" si="64"/>
        <v>26</v>
      </c>
      <c r="CV60" s="30">
        <f t="shared" si="64"/>
        <v>30</v>
      </c>
      <c r="CW60" s="30">
        <f t="shared" si="64"/>
        <v>26</v>
      </c>
      <c r="CX60" s="30">
        <f t="shared" si="64"/>
        <v>18</v>
      </c>
      <c r="CY60" s="30">
        <f t="shared" si="64"/>
        <v>24</v>
      </c>
      <c r="CZ60" s="30">
        <f t="shared" si="64"/>
        <v>22</v>
      </c>
      <c r="DA60" s="30">
        <f t="shared" si="64"/>
        <v>24</v>
      </c>
      <c r="DB60" s="30">
        <f t="shared" si="64"/>
        <v>29</v>
      </c>
      <c r="DC60" s="30">
        <f t="shared" si="64"/>
        <v>50</v>
      </c>
      <c r="DD60" s="30">
        <f t="shared" si="64"/>
        <v>58</v>
      </c>
      <c r="DE60" s="30">
        <f t="shared" si="64"/>
        <v>92</v>
      </c>
      <c r="DF60" s="30">
        <f t="shared" si="64"/>
        <v>111</v>
      </c>
      <c r="DG60" s="30">
        <f t="shared" si="64"/>
        <v>127</v>
      </c>
      <c r="DH60" s="30">
        <f t="shared" si="64"/>
        <v>110</v>
      </c>
      <c r="DI60" s="30">
        <f t="shared" si="64"/>
        <v>93</v>
      </c>
      <c r="DJ60" s="30">
        <f t="shared" si="64"/>
        <v>85</v>
      </c>
      <c r="DK60" s="30">
        <f t="shared" si="64"/>
        <v>79</v>
      </c>
      <c r="DL60" s="30">
        <f t="shared" si="64"/>
        <v>83</v>
      </c>
      <c r="DM60" s="30">
        <f t="shared" si="64"/>
        <v>84</v>
      </c>
      <c r="DN60" s="30">
        <f t="shared" si="64"/>
        <v>99</v>
      </c>
      <c r="DO60" s="30">
        <f t="shared" si="64"/>
        <v>126</v>
      </c>
      <c r="DP60" s="30">
        <f t="shared" si="64"/>
        <v>119</v>
      </c>
      <c r="DQ60" s="30">
        <f t="shared" si="64"/>
        <v>136</v>
      </c>
      <c r="DR60" s="30">
        <f t="shared" si="64"/>
        <v>133</v>
      </c>
      <c r="DS60" s="30">
        <f t="shared" si="64"/>
        <v>143</v>
      </c>
      <c r="DT60" s="30">
        <f t="shared" si="64"/>
        <v>127</v>
      </c>
      <c r="DU60" s="30">
        <f t="shared" si="64"/>
        <v>123</v>
      </c>
      <c r="DV60" s="30">
        <f t="shared" si="64"/>
        <v>107</v>
      </c>
      <c r="DW60" s="30">
        <f t="shared" si="64"/>
        <v>105</v>
      </c>
      <c r="DX60" s="30">
        <f t="shared" si="64"/>
        <v>108</v>
      </c>
      <c r="DY60" s="30">
        <f t="shared" si="64"/>
        <v>126</v>
      </c>
      <c r="DZ60" s="30">
        <f t="shared" si="64"/>
        <v>116</v>
      </c>
      <c r="EA60" s="30">
        <f t="shared" ref="EA60:GK60" si="65">SUM(EA49:EA59)</f>
        <v>135</v>
      </c>
      <c r="EB60" s="30">
        <f t="shared" si="65"/>
        <v>139</v>
      </c>
      <c r="EC60" s="30">
        <f t="shared" si="65"/>
        <v>126</v>
      </c>
      <c r="ED60" s="30">
        <f t="shared" si="65"/>
        <v>133</v>
      </c>
      <c r="EE60" s="30">
        <f t="shared" si="65"/>
        <v>129</v>
      </c>
      <c r="EF60" s="30">
        <f t="shared" si="65"/>
        <v>126</v>
      </c>
      <c r="EG60" s="30">
        <f t="shared" si="65"/>
        <v>127</v>
      </c>
      <c r="EH60" s="30">
        <f t="shared" si="65"/>
        <v>115</v>
      </c>
      <c r="EI60" s="30">
        <f t="shared" si="65"/>
        <v>112</v>
      </c>
      <c r="EJ60" s="30">
        <f t="shared" si="65"/>
        <v>106</v>
      </c>
      <c r="EK60" s="30">
        <f t="shared" si="65"/>
        <v>98</v>
      </c>
      <c r="EL60" s="30">
        <f t="shared" si="65"/>
        <v>107</v>
      </c>
      <c r="EM60" s="30">
        <f t="shared" si="65"/>
        <v>122</v>
      </c>
      <c r="EN60" s="30">
        <f t="shared" si="65"/>
        <v>121</v>
      </c>
      <c r="EO60" s="30">
        <f t="shared" si="65"/>
        <v>124</v>
      </c>
      <c r="EP60" s="30">
        <f t="shared" si="65"/>
        <v>115</v>
      </c>
      <c r="EQ60" s="30">
        <f t="shared" si="65"/>
        <v>112</v>
      </c>
      <c r="ER60" s="30">
        <f t="shared" si="65"/>
        <v>112</v>
      </c>
      <c r="ES60" s="30">
        <f t="shared" si="65"/>
        <v>100</v>
      </c>
      <c r="ET60" s="30">
        <f t="shared" si="65"/>
        <v>98</v>
      </c>
      <c r="EU60" s="30">
        <f t="shared" si="65"/>
        <v>94</v>
      </c>
      <c r="EV60" s="30">
        <f t="shared" si="65"/>
        <v>92</v>
      </c>
      <c r="EW60" s="30">
        <f t="shared" si="65"/>
        <v>95</v>
      </c>
      <c r="EX60" s="30">
        <f t="shared" si="65"/>
        <v>92</v>
      </c>
      <c r="EY60" s="30">
        <f t="shared" si="65"/>
        <v>88</v>
      </c>
      <c r="EZ60" s="30">
        <f t="shared" si="65"/>
        <v>93</v>
      </c>
      <c r="FA60" s="30">
        <f t="shared" si="65"/>
        <v>93</v>
      </c>
      <c r="FB60" s="30">
        <f t="shared" si="65"/>
        <v>90</v>
      </c>
      <c r="FC60" s="30">
        <f t="shared" si="65"/>
        <v>92</v>
      </c>
      <c r="FD60" s="30">
        <f t="shared" si="65"/>
        <v>95</v>
      </c>
      <c r="FE60" s="30">
        <f t="shared" si="65"/>
        <v>85</v>
      </c>
      <c r="FF60" s="30">
        <f t="shared" si="65"/>
        <v>76</v>
      </c>
      <c r="FG60" s="30">
        <f t="shared" si="65"/>
        <v>86</v>
      </c>
      <c r="FH60" s="30">
        <f t="shared" si="65"/>
        <v>74</v>
      </c>
      <c r="FI60" s="30">
        <f t="shared" si="65"/>
        <v>71</v>
      </c>
      <c r="FJ60" s="30">
        <f t="shared" si="65"/>
        <v>81</v>
      </c>
      <c r="FK60" s="30">
        <f t="shared" si="65"/>
        <v>83</v>
      </c>
      <c r="FL60" s="30">
        <f t="shared" si="65"/>
        <v>79</v>
      </c>
      <c r="FM60" s="30">
        <f t="shared" si="65"/>
        <v>87</v>
      </c>
      <c r="FN60" s="30">
        <f t="shared" si="65"/>
        <v>83</v>
      </c>
      <c r="FO60" s="30">
        <f t="shared" si="65"/>
        <v>85</v>
      </c>
      <c r="FP60" s="30">
        <f t="shared" si="65"/>
        <v>77</v>
      </c>
      <c r="FQ60" s="30">
        <f t="shared" si="65"/>
        <v>69</v>
      </c>
      <c r="FR60" s="30">
        <f t="shared" si="65"/>
        <v>63</v>
      </c>
      <c r="FS60" s="30">
        <f t="shared" si="65"/>
        <v>60</v>
      </c>
      <c r="FT60" s="30">
        <f t="shared" si="65"/>
        <v>57</v>
      </c>
      <c r="FU60" s="30">
        <f t="shared" si="65"/>
        <v>68</v>
      </c>
      <c r="FV60" s="30">
        <f t="shared" si="65"/>
        <v>75</v>
      </c>
      <c r="FW60" s="30">
        <f t="shared" si="65"/>
        <v>83</v>
      </c>
      <c r="FX60" s="30">
        <f t="shared" si="65"/>
        <v>80</v>
      </c>
      <c r="FY60" s="30">
        <f t="shared" si="65"/>
        <v>78</v>
      </c>
      <c r="FZ60" s="30">
        <f t="shared" si="65"/>
        <v>83</v>
      </c>
      <c r="GA60" s="30">
        <f t="shared" si="65"/>
        <v>83</v>
      </c>
      <c r="GB60" s="30">
        <f t="shared" si="65"/>
        <v>72</v>
      </c>
      <c r="GC60" s="30">
        <f t="shared" si="65"/>
        <v>70</v>
      </c>
      <c r="GD60" s="30">
        <f t="shared" si="65"/>
        <v>65</v>
      </c>
      <c r="GE60" s="30">
        <f t="shared" si="65"/>
        <v>67</v>
      </c>
      <c r="GF60" s="30">
        <f t="shared" si="65"/>
        <v>58</v>
      </c>
      <c r="GG60" s="30">
        <f t="shared" si="65"/>
        <v>66</v>
      </c>
      <c r="GH60" s="30">
        <f t="shared" si="65"/>
        <v>69</v>
      </c>
      <c r="GI60" s="30">
        <f t="shared" si="65"/>
        <v>69</v>
      </c>
      <c r="GJ60" s="30">
        <f t="shared" si="65"/>
        <v>62</v>
      </c>
      <c r="GK60" s="30">
        <f t="shared" si="65"/>
        <v>68</v>
      </c>
      <c r="GL60" s="58">
        <f>SUM(GL49:GL59)</f>
        <v>61</v>
      </c>
      <c r="GM60" s="58">
        <f>SUM(GM49:GM59)</f>
        <v>60</v>
      </c>
      <c r="GN60" s="58">
        <f>SUM(GN49:GN59)</f>
        <v>64</v>
      </c>
      <c r="GO60" s="58">
        <f>SUM(GO50:GO59)</f>
        <v>59</v>
      </c>
      <c r="GP60" s="58">
        <f>SUM(GP50:GP59)</f>
        <v>49</v>
      </c>
      <c r="GQ60" s="30">
        <f>SUM(GQ50:GQ59)</f>
        <v>51</v>
      </c>
      <c r="GR60" s="30">
        <f>SUM(GR50:GR59)</f>
        <v>42</v>
      </c>
      <c r="GS60" s="58">
        <f t="shared" ref="GS60:GX60" si="66">SUM(GS49:GS59)</f>
        <v>43</v>
      </c>
      <c r="GT60" s="58">
        <f t="shared" si="66"/>
        <v>49</v>
      </c>
      <c r="GU60" s="30">
        <f t="shared" si="66"/>
        <v>49</v>
      </c>
      <c r="GV60" s="30">
        <f t="shared" si="66"/>
        <v>44</v>
      </c>
      <c r="GW60" s="58">
        <f t="shared" si="66"/>
        <v>109</v>
      </c>
      <c r="GX60" s="58">
        <f t="shared" si="66"/>
        <v>43</v>
      </c>
      <c r="GY60" s="58">
        <f t="shared" ref="GY60:HE60" si="67">SUM(GY49:GY59)</f>
        <v>52</v>
      </c>
      <c r="GZ60" s="58">
        <f t="shared" si="67"/>
        <v>49</v>
      </c>
      <c r="HA60" s="58">
        <f t="shared" si="67"/>
        <v>28</v>
      </c>
      <c r="HB60" s="58">
        <f t="shared" si="67"/>
        <v>25</v>
      </c>
      <c r="HC60" s="58">
        <f t="shared" si="67"/>
        <v>28</v>
      </c>
      <c r="HD60" s="58">
        <f t="shared" si="67"/>
        <v>34</v>
      </c>
      <c r="HE60" s="73">
        <f t="shared" si="67"/>
        <v>33</v>
      </c>
      <c r="HF60" s="58">
        <f t="shared" ref="HF60:HK60" si="68">SUM(HF49:HF59)</f>
        <v>37</v>
      </c>
      <c r="HG60" s="58">
        <f t="shared" si="68"/>
        <v>48</v>
      </c>
      <c r="HH60" s="58">
        <f t="shared" si="68"/>
        <v>60</v>
      </c>
      <c r="HI60" s="58">
        <f t="shared" si="68"/>
        <v>70</v>
      </c>
      <c r="HJ60" s="58">
        <f t="shared" si="68"/>
        <v>64</v>
      </c>
      <c r="HK60" s="58">
        <f t="shared" si="68"/>
        <v>58</v>
      </c>
      <c r="HL60" s="58">
        <f t="shared" ref="HL60:HQ60" si="69">SUM(HL49:HL59)</f>
        <v>57</v>
      </c>
      <c r="HM60" s="58">
        <f t="shared" si="69"/>
        <v>53</v>
      </c>
      <c r="HN60" s="58">
        <f t="shared" si="69"/>
        <v>53</v>
      </c>
      <c r="HO60" s="58">
        <f t="shared" si="69"/>
        <v>59</v>
      </c>
      <c r="HP60" s="58">
        <f t="shared" si="69"/>
        <v>57</v>
      </c>
      <c r="HQ60" s="58">
        <f t="shared" si="69"/>
        <v>49</v>
      </c>
      <c r="HR60" s="58">
        <f t="shared" ref="HR60:HW60" si="70">SUM(HR49:HR59)</f>
        <v>54</v>
      </c>
      <c r="HS60" s="58">
        <f t="shared" si="70"/>
        <v>69</v>
      </c>
      <c r="HT60" s="58">
        <f t="shared" si="70"/>
        <v>70</v>
      </c>
      <c r="HU60" s="58">
        <f t="shared" si="70"/>
        <v>94</v>
      </c>
      <c r="HV60" s="58">
        <f t="shared" si="70"/>
        <v>94</v>
      </c>
      <c r="HW60" s="58">
        <f t="shared" si="70"/>
        <v>104</v>
      </c>
      <c r="HX60" s="58">
        <f t="shared" ref="HX60:IC60" si="71">SUM(HX49:HX59)</f>
        <v>95</v>
      </c>
      <c r="HY60" s="58">
        <f t="shared" si="71"/>
        <v>75</v>
      </c>
      <c r="HZ60" s="58">
        <f t="shared" si="71"/>
        <v>70</v>
      </c>
      <c r="IA60" s="58">
        <f t="shared" si="71"/>
        <v>62</v>
      </c>
      <c r="IB60" s="58">
        <f t="shared" si="71"/>
        <v>52</v>
      </c>
      <c r="IC60" s="58">
        <f t="shared" si="71"/>
        <v>48</v>
      </c>
      <c r="ID60" s="58">
        <f t="shared" ref="ID60:IM60" si="72">SUM(ID49:ID59)</f>
        <v>55</v>
      </c>
      <c r="IE60" s="58">
        <f t="shared" si="72"/>
        <v>82</v>
      </c>
      <c r="IF60" s="58">
        <f t="shared" si="72"/>
        <v>88</v>
      </c>
      <c r="IG60" s="58">
        <f t="shared" si="72"/>
        <v>103</v>
      </c>
      <c r="IH60" s="58">
        <f t="shared" si="72"/>
        <v>93</v>
      </c>
      <c r="II60" s="58">
        <f t="shared" si="72"/>
        <v>114</v>
      </c>
      <c r="IJ60" s="58">
        <f t="shared" si="72"/>
        <v>120</v>
      </c>
      <c r="IK60" s="58">
        <f t="shared" si="72"/>
        <v>104</v>
      </c>
      <c r="IL60" s="58">
        <f t="shared" si="72"/>
        <v>96</v>
      </c>
      <c r="IM60" s="58">
        <f t="shared" si="72"/>
        <v>78</v>
      </c>
      <c r="IN60" s="58">
        <f>SUM(IN49:IN59)</f>
        <v>83</v>
      </c>
      <c r="IO60" s="58">
        <f>SUM(IO49:IO59)</f>
        <v>110</v>
      </c>
      <c r="IP60" s="58">
        <f>SUM(IP49:IP59)</f>
        <v>121</v>
      </c>
      <c r="IQ60" s="58">
        <f>SUM(IQ49:IQ59)</f>
        <v>124</v>
      </c>
      <c r="IR60" s="58">
        <f t="shared" ref="IR60:IV60" si="73">SUM(IR49:IR59)</f>
        <v>123</v>
      </c>
      <c r="IS60" s="58">
        <f t="shared" si="73"/>
        <v>137</v>
      </c>
      <c r="IT60" s="58">
        <f t="shared" si="73"/>
        <v>139</v>
      </c>
      <c r="IU60" s="58">
        <f t="shared" si="73"/>
        <v>132</v>
      </c>
      <c r="IV60" s="58">
        <f t="shared" si="73"/>
        <v>123</v>
      </c>
      <c r="IW60" s="58">
        <f>SUM(IW49:IW59)</f>
        <v>113</v>
      </c>
      <c r="IX60" s="58">
        <f>SUM(IX49:IX59)</f>
        <v>91</v>
      </c>
      <c r="IY60" s="58">
        <f>SUM(IY49:IY59)</f>
        <v>67</v>
      </c>
      <c r="IZ60" s="58">
        <f>SUM(IZ49:IZ59)</f>
        <v>66</v>
      </c>
    </row>
    <row r="61" spans="1:260" ht="15.75" thickTop="1" x14ac:dyDescent="0.25">
      <c r="DZ61" s="2"/>
      <c r="EA61" s="2"/>
      <c r="EB61" s="2"/>
      <c r="ED61" s="45"/>
      <c r="EE61" s="2"/>
      <c r="GY61" s="1" t="s">
        <v>34</v>
      </c>
      <c r="HT61" s="1" t="s">
        <v>34</v>
      </c>
    </row>
    <row r="62" spans="1:260" x14ac:dyDescent="0.25">
      <c r="A62" s="17" t="s">
        <v>21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13"/>
      <c r="EA62" s="13"/>
      <c r="EB62" s="13"/>
      <c r="EC62" s="2"/>
      <c r="ED62" s="45"/>
      <c r="EE62" s="2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</row>
    <row r="63" spans="1:260" x14ac:dyDescent="0.25">
      <c r="A63" t="s">
        <v>27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4">
        <v>89</v>
      </c>
      <c r="DU63" s="24">
        <v>85</v>
      </c>
      <c r="DV63" s="24">
        <v>76</v>
      </c>
      <c r="DW63" s="24">
        <v>77</v>
      </c>
      <c r="DX63" s="24">
        <v>82</v>
      </c>
      <c r="DY63" s="24">
        <v>93</v>
      </c>
      <c r="DZ63" s="2">
        <v>85</v>
      </c>
      <c r="EA63" s="2">
        <v>95</v>
      </c>
      <c r="EB63" s="2">
        <v>100</v>
      </c>
      <c r="EC63" s="24">
        <v>90</v>
      </c>
      <c r="ED63" s="50">
        <v>92</v>
      </c>
      <c r="EE63" s="24">
        <v>92</v>
      </c>
      <c r="EF63" s="24">
        <v>87</v>
      </c>
      <c r="EG63" s="24">
        <v>83</v>
      </c>
      <c r="EH63" s="24">
        <v>77</v>
      </c>
      <c r="EI63" s="24">
        <v>74</v>
      </c>
      <c r="EJ63" s="24">
        <v>69</v>
      </c>
      <c r="EK63" s="24">
        <v>65</v>
      </c>
      <c r="EL63" s="24">
        <v>70</v>
      </c>
      <c r="EM63" s="24">
        <v>74</v>
      </c>
      <c r="EN63" s="24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  <c r="IR63" s="1">
        <v>73</v>
      </c>
      <c r="IS63" s="1">
        <v>83</v>
      </c>
      <c r="IT63" s="1">
        <v>86</v>
      </c>
      <c r="IU63" s="1">
        <v>84</v>
      </c>
      <c r="IV63" s="1">
        <v>80</v>
      </c>
      <c r="IW63" s="1">
        <v>74</v>
      </c>
      <c r="IX63" s="1">
        <v>59</v>
      </c>
      <c r="IY63" s="1">
        <v>43</v>
      </c>
      <c r="IZ63" s="1">
        <v>44</v>
      </c>
    </row>
    <row r="64" spans="1:260" x14ac:dyDescent="0.25">
      <c r="A64" t="s">
        <v>28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2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  <c r="IR64" s="1">
        <v>15</v>
      </c>
      <c r="IS64" s="1">
        <v>17</v>
      </c>
      <c r="IT64" s="1">
        <v>15</v>
      </c>
      <c r="IU64" s="1">
        <v>16</v>
      </c>
      <c r="IV64" s="1">
        <v>12</v>
      </c>
      <c r="IW64" s="1">
        <v>12</v>
      </c>
      <c r="IX64" s="1">
        <v>11</v>
      </c>
      <c r="IY64" s="1">
        <v>7</v>
      </c>
      <c r="IZ64" s="1">
        <v>7</v>
      </c>
    </row>
    <row r="65" spans="1:260" x14ac:dyDescent="0.25">
      <c r="A65" t="s">
        <v>29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2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  <c r="IR65" s="1">
        <v>5</v>
      </c>
      <c r="IS65" s="1">
        <v>6</v>
      </c>
      <c r="IT65" s="1">
        <v>6</v>
      </c>
      <c r="IU65" s="1">
        <v>5</v>
      </c>
      <c r="IV65" s="1">
        <v>4</v>
      </c>
      <c r="IW65" s="1">
        <v>4</v>
      </c>
      <c r="IX65" s="1">
        <v>3</v>
      </c>
      <c r="IY65" s="1">
        <v>1</v>
      </c>
    </row>
    <row r="66" spans="1:260" x14ac:dyDescent="0.25">
      <c r="A66" t="s">
        <v>30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2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  <c r="IR66" s="1">
        <v>11</v>
      </c>
      <c r="IS66" s="1">
        <v>12</v>
      </c>
      <c r="IT66" s="1">
        <v>15</v>
      </c>
      <c r="IU66" s="1">
        <v>12</v>
      </c>
      <c r="IV66" s="1">
        <v>13</v>
      </c>
      <c r="IW66" s="1">
        <v>11</v>
      </c>
      <c r="IX66" s="1">
        <v>8</v>
      </c>
      <c r="IY66" s="1">
        <v>8</v>
      </c>
      <c r="IZ66" s="1">
        <v>9</v>
      </c>
    </row>
    <row r="67" spans="1:260" x14ac:dyDescent="0.25">
      <c r="A67" s="10" t="s">
        <v>31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>
        <v>1</v>
      </c>
      <c r="AB67" s="13"/>
      <c r="AC67" s="13"/>
      <c r="AD67" s="13"/>
      <c r="AE67" s="13">
        <v>1</v>
      </c>
      <c r="AF67" s="13"/>
      <c r="AG67" s="13">
        <v>1</v>
      </c>
      <c r="AH67" s="13">
        <v>2</v>
      </c>
      <c r="AI67" s="13">
        <v>2</v>
      </c>
      <c r="AJ67" s="13">
        <v>1</v>
      </c>
      <c r="AK67" s="13">
        <v>2</v>
      </c>
      <c r="AL67" s="13">
        <v>1</v>
      </c>
      <c r="AM67" s="13">
        <v>1</v>
      </c>
      <c r="AN67" s="13">
        <v>1</v>
      </c>
      <c r="AO67" s="13">
        <v>1</v>
      </c>
      <c r="AP67" s="13"/>
      <c r="AQ67" s="13"/>
      <c r="AR67" s="13"/>
      <c r="AS67" s="13">
        <v>1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>
        <v>1</v>
      </c>
      <c r="BG67" s="13">
        <v>1</v>
      </c>
      <c r="BH67" s="13">
        <v>1</v>
      </c>
      <c r="BI67" s="13">
        <v>2</v>
      </c>
      <c r="BJ67" s="13">
        <v>1</v>
      </c>
      <c r="BK67" s="13"/>
      <c r="BL67" s="13"/>
      <c r="BM67" s="13"/>
      <c r="BN67" s="13"/>
      <c r="BO67" s="13"/>
      <c r="BP67" s="13"/>
      <c r="BQ67" s="13"/>
      <c r="BR67" s="13"/>
      <c r="BS67" s="13"/>
      <c r="BT67" s="13">
        <v>1</v>
      </c>
      <c r="BU67" s="13"/>
      <c r="BV67" s="13"/>
      <c r="BW67" s="13"/>
      <c r="BX67" s="13"/>
      <c r="BY67" s="13">
        <v>1</v>
      </c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>
        <v>1</v>
      </c>
      <c r="DA67" s="13">
        <v>1</v>
      </c>
      <c r="DB67" s="13"/>
      <c r="DC67" s="13">
        <v>1</v>
      </c>
      <c r="DD67" s="13">
        <v>2</v>
      </c>
      <c r="DE67" s="13">
        <v>4</v>
      </c>
      <c r="DF67" s="13">
        <v>5</v>
      </c>
      <c r="DG67" s="13">
        <v>5</v>
      </c>
      <c r="DH67" s="13">
        <v>4</v>
      </c>
      <c r="DI67" s="13">
        <v>3</v>
      </c>
      <c r="DJ67" s="13">
        <v>3</v>
      </c>
      <c r="DK67" s="13">
        <v>4</v>
      </c>
      <c r="DL67" s="13">
        <v>4</v>
      </c>
      <c r="DM67" s="13">
        <v>4</v>
      </c>
      <c r="DN67" s="13">
        <v>4</v>
      </c>
      <c r="DO67" s="13">
        <v>5</v>
      </c>
      <c r="DP67" s="13">
        <v>4</v>
      </c>
      <c r="DQ67" s="13">
        <v>4</v>
      </c>
      <c r="DR67" s="13">
        <v>3</v>
      </c>
      <c r="DS67" s="13">
        <v>3</v>
      </c>
      <c r="DT67" s="13">
        <v>2</v>
      </c>
      <c r="DU67" s="13">
        <v>5</v>
      </c>
      <c r="DV67" s="13">
        <v>4</v>
      </c>
      <c r="DW67" s="13">
        <v>7</v>
      </c>
      <c r="DX67" s="13">
        <v>3</v>
      </c>
      <c r="DY67" s="13">
        <v>4</v>
      </c>
      <c r="DZ67" s="13">
        <v>4</v>
      </c>
      <c r="EA67" s="13">
        <v>6</v>
      </c>
      <c r="EB67" s="13">
        <v>6</v>
      </c>
      <c r="EC67" s="13">
        <v>6</v>
      </c>
      <c r="ED67" s="53">
        <v>7</v>
      </c>
      <c r="EE67" s="13">
        <v>6</v>
      </c>
      <c r="EF67" s="13">
        <v>9</v>
      </c>
      <c r="EG67" s="13">
        <v>12</v>
      </c>
      <c r="EH67" s="13">
        <v>9</v>
      </c>
      <c r="EI67" s="13">
        <v>8</v>
      </c>
      <c r="EJ67" s="13">
        <v>10</v>
      </c>
      <c r="EK67" s="13">
        <v>11</v>
      </c>
      <c r="EL67" s="13">
        <v>11</v>
      </c>
      <c r="EM67" s="13">
        <v>14</v>
      </c>
      <c r="EN67" s="13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  <c r="IR67" s="1">
        <v>19</v>
      </c>
      <c r="IS67" s="1">
        <v>19</v>
      </c>
      <c r="IT67" s="1">
        <v>17</v>
      </c>
      <c r="IU67" s="1">
        <v>15</v>
      </c>
      <c r="IV67" s="1">
        <v>14</v>
      </c>
      <c r="IW67" s="1">
        <v>12</v>
      </c>
      <c r="IX67" s="1">
        <v>10</v>
      </c>
      <c r="IY67" s="1">
        <v>8</v>
      </c>
      <c r="IZ67" s="1">
        <v>6</v>
      </c>
    </row>
    <row r="68" spans="1:260" x14ac:dyDescent="0.25">
      <c r="A68" s="72" t="s">
        <v>223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2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34</v>
      </c>
    </row>
    <row r="69" spans="1:260" ht="15.75" thickBot="1" x14ac:dyDescent="0.3">
      <c r="A69" s="38" t="s">
        <v>35</v>
      </c>
      <c r="B69" s="30">
        <f t="shared" ref="B69:AG69" si="74">SUM(B63:B67)</f>
        <v>17</v>
      </c>
      <c r="C69" s="30">
        <f t="shared" si="74"/>
        <v>30</v>
      </c>
      <c r="D69" s="30">
        <f t="shared" si="74"/>
        <v>32</v>
      </c>
      <c r="E69" s="30">
        <f t="shared" si="74"/>
        <v>30</v>
      </c>
      <c r="F69" s="30">
        <f t="shared" si="74"/>
        <v>21</v>
      </c>
      <c r="G69" s="30">
        <f t="shared" si="74"/>
        <v>16</v>
      </c>
      <c r="H69" s="30">
        <f t="shared" si="74"/>
        <v>20</v>
      </c>
      <c r="I69" s="30">
        <f t="shared" si="74"/>
        <v>10</v>
      </c>
      <c r="J69" s="30">
        <f t="shared" si="74"/>
        <v>10</v>
      </c>
      <c r="K69" s="30">
        <f t="shared" si="74"/>
        <v>25</v>
      </c>
      <c r="L69" s="30">
        <f t="shared" si="74"/>
        <v>54</v>
      </c>
      <c r="M69" s="30">
        <f t="shared" si="74"/>
        <v>27</v>
      </c>
      <c r="N69" s="30">
        <f t="shared" si="74"/>
        <v>31</v>
      </c>
      <c r="O69" s="30">
        <f t="shared" si="74"/>
        <v>41</v>
      </c>
      <c r="P69" s="30">
        <f t="shared" si="74"/>
        <v>117</v>
      </c>
      <c r="Q69" s="30">
        <f t="shared" si="74"/>
        <v>32</v>
      </c>
      <c r="R69" s="30">
        <f t="shared" si="74"/>
        <v>23</v>
      </c>
      <c r="S69" s="30">
        <f t="shared" si="74"/>
        <v>26</v>
      </c>
      <c r="T69" s="30">
        <f t="shared" si="74"/>
        <v>33</v>
      </c>
      <c r="U69" s="30">
        <f t="shared" si="74"/>
        <v>22</v>
      </c>
      <c r="V69" s="30">
        <f t="shared" si="74"/>
        <v>23</v>
      </c>
      <c r="W69" s="30">
        <f t="shared" si="74"/>
        <v>32</v>
      </c>
      <c r="X69" s="30">
        <f t="shared" si="74"/>
        <v>48</v>
      </c>
      <c r="Y69" s="30">
        <f t="shared" si="74"/>
        <v>34</v>
      </c>
      <c r="Z69" s="30">
        <f t="shared" si="74"/>
        <v>32</v>
      </c>
      <c r="AA69" s="30">
        <f t="shared" si="74"/>
        <v>40</v>
      </c>
      <c r="AB69" s="30">
        <f t="shared" si="74"/>
        <v>43</v>
      </c>
      <c r="AC69" s="30">
        <f t="shared" si="74"/>
        <v>48</v>
      </c>
      <c r="AD69" s="30">
        <f t="shared" si="74"/>
        <v>36</v>
      </c>
      <c r="AE69" s="30">
        <f t="shared" si="74"/>
        <v>37</v>
      </c>
      <c r="AF69" s="30">
        <f t="shared" si="74"/>
        <v>50</v>
      </c>
      <c r="AG69" s="30">
        <f t="shared" si="74"/>
        <v>46</v>
      </c>
      <c r="AH69" s="30">
        <f t="shared" ref="AH69:BM69" si="75">SUM(AH63:AH67)</f>
        <v>54</v>
      </c>
      <c r="AI69" s="30">
        <f t="shared" si="75"/>
        <v>65</v>
      </c>
      <c r="AJ69" s="30">
        <f t="shared" si="75"/>
        <v>75</v>
      </c>
      <c r="AK69" s="30">
        <f t="shared" si="75"/>
        <v>60</v>
      </c>
      <c r="AL69" s="30">
        <f t="shared" si="75"/>
        <v>68</v>
      </c>
      <c r="AM69" s="30">
        <f t="shared" si="75"/>
        <v>84</v>
      </c>
      <c r="AN69" s="30">
        <f t="shared" si="75"/>
        <v>72</v>
      </c>
      <c r="AO69" s="30">
        <f t="shared" si="75"/>
        <v>57</v>
      </c>
      <c r="AP69" s="30">
        <f t="shared" si="75"/>
        <v>35</v>
      </c>
      <c r="AQ69" s="30">
        <f t="shared" si="75"/>
        <v>23</v>
      </c>
      <c r="AR69" s="30">
        <f t="shared" si="75"/>
        <v>34</v>
      </c>
      <c r="AS69" s="30">
        <f t="shared" si="75"/>
        <v>25</v>
      </c>
      <c r="AT69" s="30">
        <f t="shared" si="75"/>
        <v>27</v>
      </c>
      <c r="AU69" s="30">
        <f t="shared" si="75"/>
        <v>21</v>
      </c>
      <c r="AV69" s="30">
        <f t="shared" si="75"/>
        <v>49</v>
      </c>
      <c r="AW69" s="30">
        <f t="shared" si="75"/>
        <v>30</v>
      </c>
      <c r="AX69" s="30">
        <f t="shared" si="75"/>
        <v>25</v>
      </c>
      <c r="AY69" s="30">
        <f t="shared" si="75"/>
        <v>29</v>
      </c>
      <c r="AZ69" s="30">
        <f t="shared" si="75"/>
        <v>20</v>
      </c>
      <c r="BA69" s="30">
        <f t="shared" si="75"/>
        <v>18</v>
      </c>
      <c r="BB69" s="30">
        <f t="shared" si="75"/>
        <v>18</v>
      </c>
      <c r="BC69" s="30">
        <f t="shared" si="75"/>
        <v>16</v>
      </c>
      <c r="BD69" s="30">
        <f t="shared" si="75"/>
        <v>13</v>
      </c>
      <c r="BE69" s="30">
        <f t="shared" si="75"/>
        <v>11</v>
      </c>
      <c r="BF69" s="30">
        <f t="shared" si="75"/>
        <v>17</v>
      </c>
      <c r="BG69" s="30">
        <f t="shared" si="75"/>
        <v>13</v>
      </c>
      <c r="BH69" s="30">
        <f t="shared" si="75"/>
        <v>26</v>
      </c>
      <c r="BI69" s="30">
        <f t="shared" si="75"/>
        <v>24</v>
      </c>
      <c r="BJ69" s="30">
        <f t="shared" si="75"/>
        <v>22</v>
      </c>
      <c r="BK69" s="30">
        <f t="shared" si="75"/>
        <v>17</v>
      </c>
      <c r="BL69" s="30">
        <f t="shared" si="75"/>
        <v>15</v>
      </c>
      <c r="BM69" s="30">
        <f t="shared" si="75"/>
        <v>11</v>
      </c>
      <c r="BN69" s="30">
        <f t="shared" ref="BN69:CS69" si="76">SUM(BN63:BN67)</f>
        <v>11</v>
      </c>
      <c r="BO69" s="30">
        <f t="shared" si="76"/>
        <v>10</v>
      </c>
      <c r="BP69" s="30">
        <f t="shared" si="76"/>
        <v>9</v>
      </c>
      <c r="BQ69" s="30">
        <f t="shared" si="76"/>
        <v>6</v>
      </c>
      <c r="BR69" s="30">
        <f t="shared" si="76"/>
        <v>5</v>
      </c>
      <c r="BS69" s="30">
        <f t="shared" si="76"/>
        <v>6</v>
      </c>
      <c r="BT69" s="30">
        <f t="shared" si="76"/>
        <v>7</v>
      </c>
      <c r="BU69" s="30">
        <f t="shared" si="76"/>
        <v>10</v>
      </c>
      <c r="BV69" s="30">
        <f t="shared" si="76"/>
        <v>9</v>
      </c>
      <c r="BW69" s="30">
        <f t="shared" si="76"/>
        <v>8</v>
      </c>
      <c r="BX69" s="30">
        <f t="shared" si="76"/>
        <v>10</v>
      </c>
      <c r="BY69" s="30">
        <f t="shared" si="76"/>
        <v>12</v>
      </c>
      <c r="BZ69" s="30">
        <f t="shared" si="76"/>
        <v>8</v>
      </c>
      <c r="CA69" s="30">
        <f t="shared" si="76"/>
        <v>6</v>
      </c>
      <c r="CB69" s="30">
        <f t="shared" si="76"/>
        <v>7</v>
      </c>
      <c r="CC69" s="30">
        <f t="shared" si="76"/>
        <v>8</v>
      </c>
      <c r="CD69" s="30">
        <f t="shared" si="76"/>
        <v>11</v>
      </c>
      <c r="CE69" s="30">
        <f t="shared" si="76"/>
        <v>12</v>
      </c>
      <c r="CF69" s="30">
        <f t="shared" si="76"/>
        <v>13</v>
      </c>
      <c r="CG69" s="30">
        <f t="shared" si="76"/>
        <v>11</v>
      </c>
      <c r="CH69" s="30">
        <f t="shared" si="76"/>
        <v>11</v>
      </c>
      <c r="CI69" s="30">
        <f t="shared" si="76"/>
        <v>9</v>
      </c>
      <c r="CJ69" s="30">
        <f t="shared" si="76"/>
        <v>8</v>
      </c>
      <c r="CK69" s="30">
        <f t="shared" si="76"/>
        <v>8</v>
      </c>
      <c r="CL69" s="30">
        <f t="shared" si="76"/>
        <v>6</v>
      </c>
      <c r="CM69" s="30">
        <f t="shared" si="76"/>
        <v>9</v>
      </c>
      <c r="CN69" s="30">
        <f t="shared" si="76"/>
        <v>5</v>
      </c>
      <c r="CO69" s="30">
        <f t="shared" si="76"/>
        <v>10</v>
      </c>
      <c r="CP69" s="30">
        <f t="shared" si="76"/>
        <v>8</v>
      </c>
      <c r="CQ69" s="30">
        <f t="shared" si="76"/>
        <v>10</v>
      </c>
      <c r="CR69" s="30">
        <f t="shared" si="76"/>
        <v>13</v>
      </c>
      <c r="CS69" s="30">
        <f t="shared" si="76"/>
        <v>37</v>
      </c>
      <c r="CT69" s="30">
        <f t="shared" ref="CT69:DY69" si="77">SUM(CT63:CT67)</f>
        <v>32</v>
      </c>
      <c r="CU69" s="30">
        <f t="shared" si="77"/>
        <v>26</v>
      </c>
      <c r="CV69" s="30">
        <f t="shared" si="77"/>
        <v>30</v>
      </c>
      <c r="CW69" s="30">
        <f t="shared" si="77"/>
        <v>26</v>
      </c>
      <c r="CX69" s="30">
        <f t="shared" si="77"/>
        <v>18</v>
      </c>
      <c r="CY69" s="30">
        <f t="shared" si="77"/>
        <v>24</v>
      </c>
      <c r="CZ69" s="30">
        <f t="shared" si="77"/>
        <v>22</v>
      </c>
      <c r="DA69" s="30">
        <f t="shared" si="77"/>
        <v>24</v>
      </c>
      <c r="DB69" s="30">
        <f t="shared" si="77"/>
        <v>29</v>
      </c>
      <c r="DC69" s="30">
        <f t="shared" si="77"/>
        <v>50</v>
      </c>
      <c r="DD69" s="30">
        <f t="shared" si="77"/>
        <v>58</v>
      </c>
      <c r="DE69" s="30">
        <f t="shared" si="77"/>
        <v>92</v>
      </c>
      <c r="DF69" s="30">
        <f t="shared" si="77"/>
        <v>111</v>
      </c>
      <c r="DG69" s="30">
        <f t="shared" si="77"/>
        <v>127</v>
      </c>
      <c r="DH69" s="30">
        <f t="shared" si="77"/>
        <v>110</v>
      </c>
      <c r="DI69" s="30">
        <f t="shared" si="77"/>
        <v>93</v>
      </c>
      <c r="DJ69" s="30">
        <f t="shared" si="77"/>
        <v>85</v>
      </c>
      <c r="DK69" s="30">
        <f t="shared" si="77"/>
        <v>79</v>
      </c>
      <c r="DL69" s="30">
        <f t="shared" si="77"/>
        <v>83</v>
      </c>
      <c r="DM69" s="30">
        <f t="shared" si="77"/>
        <v>84</v>
      </c>
      <c r="DN69" s="30">
        <f t="shared" si="77"/>
        <v>99</v>
      </c>
      <c r="DO69" s="30">
        <f t="shared" si="77"/>
        <v>126</v>
      </c>
      <c r="DP69" s="30">
        <f t="shared" si="77"/>
        <v>119</v>
      </c>
      <c r="DQ69" s="30">
        <f t="shared" si="77"/>
        <v>136</v>
      </c>
      <c r="DR69" s="30">
        <f t="shared" si="77"/>
        <v>133</v>
      </c>
      <c r="DS69" s="30">
        <f t="shared" si="77"/>
        <v>143</v>
      </c>
      <c r="DT69" s="30">
        <f t="shared" si="77"/>
        <v>127</v>
      </c>
      <c r="DU69" s="30">
        <f t="shared" si="77"/>
        <v>123</v>
      </c>
      <c r="DV69" s="30">
        <f t="shared" si="77"/>
        <v>107</v>
      </c>
      <c r="DW69" s="30">
        <f t="shared" si="77"/>
        <v>105</v>
      </c>
      <c r="DX69" s="30">
        <f t="shared" si="77"/>
        <v>108</v>
      </c>
      <c r="DY69" s="30">
        <f t="shared" si="77"/>
        <v>126</v>
      </c>
      <c r="DZ69" s="40">
        <f t="shared" ref="DZ69:EN69" si="78">SUM(DZ63:DZ67)</f>
        <v>116</v>
      </c>
      <c r="EA69" s="40">
        <f t="shared" si="78"/>
        <v>135</v>
      </c>
      <c r="EB69" s="40">
        <f t="shared" si="78"/>
        <v>139</v>
      </c>
      <c r="EC69" s="30">
        <f t="shared" si="78"/>
        <v>126</v>
      </c>
      <c r="ED69" s="56">
        <f t="shared" si="78"/>
        <v>133</v>
      </c>
      <c r="EE69" s="30">
        <f t="shared" si="78"/>
        <v>129</v>
      </c>
      <c r="EF69" s="30">
        <f t="shared" si="78"/>
        <v>126</v>
      </c>
      <c r="EG69" s="30">
        <f t="shared" si="78"/>
        <v>127</v>
      </c>
      <c r="EH69" s="30">
        <f t="shared" si="78"/>
        <v>115</v>
      </c>
      <c r="EI69" s="30">
        <f t="shared" si="78"/>
        <v>112</v>
      </c>
      <c r="EJ69" s="30">
        <f t="shared" si="78"/>
        <v>106</v>
      </c>
      <c r="EK69" s="30">
        <f t="shared" si="78"/>
        <v>98</v>
      </c>
      <c r="EL69" s="30">
        <f t="shared" si="78"/>
        <v>107</v>
      </c>
      <c r="EM69" s="30">
        <f t="shared" si="78"/>
        <v>122</v>
      </c>
      <c r="EN69" s="30">
        <f t="shared" si="78"/>
        <v>121</v>
      </c>
      <c r="EO69" s="58">
        <f t="shared" ref="EO69:EW69" si="79">SUM(EO63:EO67)</f>
        <v>124</v>
      </c>
      <c r="EP69" s="58">
        <f t="shared" si="79"/>
        <v>115</v>
      </c>
      <c r="EQ69" s="58">
        <f t="shared" si="79"/>
        <v>112</v>
      </c>
      <c r="ER69" s="58">
        <f t="shared" si="79"/>
        <v>112</v>
      </c>
      <c r="ES69" s="58">
        <f t="shared" si="79"/>
        <v>100</v>
      </c>
      <c r="ET69" s="58">
        <f t="shared" si="79"/>
        <v>94</v>
      </c>
      <c r="EU69" s="58">
        <f t="shared" si="79"/>
        <v>87</v>
      </c>
      <c r="EV69" s="58">
        <f t="shared" si="79"/>
        <v>81</v>
      </c>
      <c r="EW69" s="58">
        <f t="shared" si="79"/>
        <v>85</v>
      </c>
      <c r="EX69" s="58">
        <f t="shared" ref="EX69:FI69" si="80">SUM(EX63:EX67)</f>
        <v>83</v>
      </c>
      <c r="EY69" s="58">
        <f t="shared" si="80"/>
        <v>82</v>
      </c>
      <c r="EZ69" s="58">
        <f t="shared" si="80"/>
        <v>86</v>
      </c>
      <c r="FA69" s="58">
        <f t="shared" si="80"/>
        <v>86</v>
      </c>
      <c r="FB69" s="58">
        <f t="shared" ref="FB69" si="81">SUM(FB63:FB67)</f>
        <v>82</v>
      </c>
      <c r="FC69" s="58">
        <f t="shared" ref="FC69:FH69" si="82">SUM(FC63:FC67)</f>
        <v>81</v>
      </c>
      <c r="FD69" s="58">
        <f t="shared" si="82"/>
        <v>83</v>
      </c>
      <c r="FE69" s="58">
        <f t="shared" si="82"/>
        <v>76</v>
      </c>
      <c r="FF69" s="58">
        <f t="shared" si="82"/>
        <v>71</v>
      </c>
      <c r="FG69" s="58">
        <f t="shared" si="82"/>
        <v>79</v>
      </c>
      <c r="FH69" s="58">
        <f t="shared" si="82"/>
        <v>68</v>
      </c>
      <c r="FI69" s="58">
        <f t="shared" si="80"/>
        <v>65</v>
      </c>
      <c r="FJ69" s="58">
        <f t="shared" ref="FJ69:FO69" si="83">SUM(FJ63:FJ67)</f>
        <v>79</v>
      </c>
      <c r="FK69" s="58">
        <f t="shared" si="83"/>
        <v>74</v>
      </c>
      <c r="FL69" s="58">
        <f t="shared" si="83"/>
        <v>73</v>
      </c>
      <c r="FM69" s="58">
        <f t="shared" si="83"/>
        <v>87</v>
      </c>
      <c r="FN69" s="58">
        <f t="shared" si="83"/>
        <v>83</v>
      </c>
      <c r="FO69" s="58">
        <f t="shared" si="83"/>
        <v>85</v>
      </c>
      <c r="FP69" s="58">
        <f t="shared" ref="FP69:FU69" si="84">SUM(FP63:FP67)</f>
        <v>77</v>
      </c>
      <c r="FQ69" s="58">
        <f t="shared" si="84"/>
        <v>69</v>
      </c>
      <c r="FR69" s="58">
        <f t="shared" si="84"/>
        <v>63</v>
      </c>
      <c r="FS69" s="58">
        <f t="shared" si="84"/>
        <v>60</v>
      </c>
      <c r="FT69" s="58">
        <f t="shared" si="84"/>
        <v>57</v>
      </c>
      <c r="FU69" s="58">
        <f t="shared" si="84"/>
        <v>68</v>
      </c>
      <c r="FV69" s="58">
        <f t="shared" ref="FV69:GC69" si="85">SUM(FV63:FV67)</f>
        <v>75</v>
      </c>
      <c r="FW69" s="58">
        <f t="shared" si="85"/>
        <v>83</v>
      </c>
      <c r="FX69" s="58">
        <f t="shared" si="85"/>
        <v>80</v>
      </c>
      <c r="FY69" s="58">
        <f t="shared" si="85"/>
        <v>78</v>
      </c>
      <c r="FZ69" s="58">
        <f t="shared" si="85"/>
        <v>83</v>
      </c>
      <c r="GA69" s="58">
        <f t="shared" si="85"/>
        <v>83</v>
      </c>
      <c r="GB69" s="58">
        <f t="shared" si="85"/>
        <v>72</v>
      </c>
      <c r="GC69" s="58">
        <f t="shared" si="85"/>
        <v>70</v>
      </c>
      <c r="GD69" s="58">
        <f t="shared" ref="GD69:GK69" si="86">SUM(GD63:GD67)</f>
        <v>65</v>
      </c>
      <c r="GE69" s="58">
        <f t="shared" si="86"/>
        <v>67</v>
      </c>
      <c r="GF69" s="58">
        <f t="shared" si="86"/>
        <v>58</v>
      </c>
      <c r="GG69" s="58">
        <f t="shared" si="86"/>
        <v>66</v>
      </c>
      <c r="GH69" s="58">
        <f t="shared" si="86"/>
        <v>69</v>
      </c>
      <c r="GI69" s="58">
        <f t="shared" si="86"/>
        <v>69</v>
      </c>
      <c r="GJ69" s="58">
        <f t="shared" si="86"/>
        <v>62</v>
      </c>
      <c r="GK69" s="58">
        <f t="shared" si="86"/>
        <v>68</v>
      </c>
      <c r="GL69" s="58">
        <f t="shared" ref="GL69:GR69" si="87">SUM(GL63:GL67)</f>
        <v>61</v>
      </c>
      <c r="GM69" s="58">
        <f t="shared" si="87"/>
        <v>60</v>
      </c>
      <c r="GN69" s="58">
        <f t="shared" si="87"/>
        <v>64</v>
      </c>
      <c r="GO69" s="58">
        <f t="shared" si="87"/>
        <v>59</v>
      </c>
      <c r="GP69" s="58">
        <f t="shared" si="87"/>
        <v>49</v>
      </c>
      <c r="GQ69" s="58">
        <f t="shared" si="87"/>
        <v>51</v>
      </c>
      <c r="GR69" s="58">
        <f t="shared" si="87"/>
        <v>42</v>
      </c>
      <c r="GS69" s="58">
        <f t="shared" ref="GS69:GX69" si="88">SUM(GS63:GS67)</f>
        <v>43</v>
      </c>
      <c r="GT69" s="58">
        <f t="shared" si="88"/>
        <v>49</v>
      </c>
      <c r="GU69" s="58">
        <f t="shared" si="88"/>
        <v>49</v>
      </c>
      <c r="GV69" s="58">
        <f t="shared" si="88"/>
        <v>44</v>
      </c>
      <c r="GW69" s="58">
        <f t="shared" si="88"/>
        <v>109</v>
      </c>
      <c r="GX69" s="58">
        <f t="shared" si="88"/>
        <v>43</v>
      </c>
      <c r="GY69" s="58">
        <f t="shared" ref="GY69:HD69" si="89">SUM(GY63:GY67)</f>
        <v>52</v>
      </c>
      <c r="GZ69" s="58">
        <f t="shared" si="89"/>
        <v>49</v>
      </c>
      <c r="HA69" s="58">
        <f t="shared" si="89"/>
        <v>28</v>
      </c>
      <c r="HB69" s="58">
        <f t="shared" si="89"/>
        <v>25</v>
      </c>
      <c r="HC69" s="58">
        <f t="shared" si="89"/>
        <v>28</v>
      </c>
      <c r="HD69" s="58">
        <f t="shared" si="89"/>
        <v>34</v>
      </c>
      <c r="HE69" s="58">
        <f t="shared" ref="HE69:HJ69" si="90">SUM(HE63:HE67)</f>
        <v>39</v>
      </c>
      <c r="HF69" s="58">
        <f t="shared" si="90"/>
        <v>37</v>
      </c>
      <c r="HG69" s="58">
        <f t="shared" si="90"/>
        <v>48</v>
      </c>
      <c r="HH69" s="58">
        <f t="shared" si="90"/>
        <v>60</v>
      </c>
      <c r="HI69" s="58">
        <f t="shared" si="90"/>
        <v>70</v>
      </c>
      <c r="HJ69" s="58">
        <f t="shared" si="90"/>
        <v>64</v>
      </c>
      <c r="HK69" s="58">
        <f t="shared" ref="HK69:HP69" si="91">SUM(HK63:HK67)</f>
        <v>58</v>
      </c>
      <c r="HL69" s="58">
        <f t="shared" si="91"/>
        <v>57</v>
      </c>
      <c r="HM69" s="58">
        <f t="shared" si="91"/>
        <v>53</v>
      </c>
      <c r="HN69" s="58">
        <f t="shared" si="91"/>
        <v>53</v>
      </c>
      <c r="HO69" s="58">
        <f t="shared" si="91"/>
        <v>59</v>
      </c>
      <c r="HP69" s="58">
        <f t="shared" si="91"/>
        <v>57</v>
      </c>
      <c r="HQ69" s="58">
        <f t="shared" ref="HQ69:HV69" si="92">SUM(HQ63:HQ67)</f>
        <v>49</v>
      </c>
      <c r="HR69" s="58">
        <f t="shared" si="92"/>
        <v>54</v>
      </c>
      <c r="HS69" s="58">
        <f t="shared" si="92"/>
        <v>69</v>
      </c>
      <c r="HT69" s="58">
        <f t="shared" si="92"/>
        <v>70</v>
      </c>
      <c r="HU69" s="58">
        <f t="shared" si="92"/>
        <v>94</v>
      </c>
      <c r="HV69" s="58">
        <f t="shared" si="92"/>
        <v>94</v>
      </c>
      <c r="HW69" s="58">
        <f t="shared" ref="HW69:IB69" si="93">SUM(HW63:HW67)</f>
        <v>104</v>
      </c>
      <c r="HX69" s="58">
        <f t="shared" si="93"/>
        <v>95</v>
      </c>
      <c r="HY69" s="58">
        <f t="shared" si="93"/>
        <v>75</v>
      </c>
      <c r="HZ69" s="58">
        <f t="shared" si="93"/>
        <v>70</v>
      </c>
      <c r="IA69" s="58">
        <f t="shared" si="93"/>
        <v>62</v>
      </c>
      <c r="IB69" s="58">
        <f t="shared" si="93"/>
        <v>52</v>
      </c>
      <c r="IC69" s="58">
        <f>SUM(IC63:IC67)</f>
        <v>48</v>
      </c>
      <c r="ID69" s="58">
        <f>SUM(ID63:ID67)</f>
        <v>55</v>
      </c>
      <c r="IE69" s="58">
        <f>SUM(IE63:IE67)</f>
        <v>82</v>
      </c>
      <c r="IF69" s="58">
        <f>SUM(IF63:IF67)</f>
        <v>88</v>
      </c>
      <c r="IG69" s="58">
        <f>SUM(IG63:IG67)</f>
        <v>103</v>
      </c>
      <c r="IH69" s="58">
        <f t="shared" ref="IH69:IM69" si="94">SUM(IH63:IH68)</f>
        <v>93</v>
      </c>
      <c r="II69" s="58">
        <f t="shared" si="94"/>
        <v>114</v>
      </c>
      <c r="IJ69" s="30">
        <f t="shared" si="94"/>
        <v>120</v>
      </c>
      <c r="IK69" s="30">
        <f t="shared" si="94"/>
        <v>104</v>
      </c>
      <c r="IL69" s="30">
        <f t="shared" si="94"/>
        <v>96</v>
      </c>
      <c r="IM69" s="30">
        <f t="shared" si="94"/>
        <v>78</v>
      </c>
      <c r="IN69" s="58">
        <f>SUM(IN63:IN68)</f>
        <v>83</v>
      </c>
      <c r="IO69" s="58">
        <f>SUM(IO63:IO68)</f>
        <v>110</v>
      </c>
      <c r="IP69" s="58">
        <f>SUM(IP63:IP68)</f>
        <v>121</v>
      </c>
      <c r="IQ69" s="58">
        <f>SUM(IQ63:IQ68)</f>
        <v>124</v>
      </c>
      <c r="IR69" s="58">
        <f t="shared" ref="IR69:IV69" si="95">SUM(IR63:IR68)</f>
        <v>123</v>
      </c>
      <c r="IS69" s="58">
        <f t="shared" si="95"/>
        <v>137</v>
      </c>
      <c r="IT69" s="58">
        <f t="shared" si="95"/>
        <v>139</v>
      </c>
      <c r="IU69" s="58">
        <f t="shared" si="95"/>
        <v>132</v>
      </c>
      <c r="IV69" s="58">
        <f t="shared" si="95"/>
        <v>123</v>
      </c>
      <c r="IW69" s="58">
        <f>SUM(IW63:IW68)</f>
        <v>113</v>
      </c>
      <c r="IX69" s="58">
        <f>SUM(IX63:IX68)</f>
        <v>91</v>
      </c>
      <c r="IY69" s="58">
        <f>SUM(IY63:IY68)</f>
        <v>67</v>
      </c>
      <c r="IZ69" s="58">
        <f>SUM(IZ63:IZ68)</f>
        <v>66</v>
      </c>
    </row>
    <row r="70" spans="1:260" ht="15.75" thickTop="1" x14ac:dyDescent="0.25">
      <c r="ED70" s="47"/>
      <c r="EE70" s="2"/>
      <c r="IG70" s="1" t="s">
        <v>34</v>
      </c>
    </row>
    <row r="71" spans="1:260" x14ac:dyDescent="0.25">
      <c r="A71" s="17" t="s">
        <v>22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5"/>
      <c r="EE71" s="2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 t="s">
        <v>34</v>
      </c>
      <c r="GO71" s="13"/>
      <c r="GP71" s="13"/>
      <c r="GQ71" s="13"/>
      <c r="GR71" s="13"/>
      <c r="GS71" s="13"/>
      <c r="GT71" s="13"/>
      <c r="GU71" s="13"/>
      <c r="GV71" s="13" t="s">
        <v>34</v>
      </c>
      <c r="GW71" s="13"/>
      <c r="GX71" s="13"/>
      <c r="GY71" s="13" t="s">
        <v>34</v>
      </c>
      <c r="GZ71" s="13"/>
      <c r="HA71" s="13"/>
      <c r="HB71" s="13" t="s">
        <v>34</v>
      </c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 t="s">
        <v>34</v>
      </c>
      <c r="HU71" s="13"/>
      <c r="HV71" s="13"/>
      <c r="HW71" s="13"/>
      <c r="HX71" s="13"/>
      <c r="HY71" s="13"/>
      <c r="HZ71" s="13" t="s">
        <v>34</v>
      </c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</row>
    <row r="72" spans="1:260" x14ac:dyDescent="0.25">
      <c r="A72" t="s">
        <v>32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4">
        <v>67</v>
      </c>
      <c r="DU72" s="24">
        <v>58</v>
      </c>
      <c r="DV72" s="24">
        <v>49</v>
      </c>
      <c r="DW72" s="24">
        <v>46</v>
      </c>
      <c r="DX72" s="24">
        <v>51</v>
      </c>
      <c r="DY72" s="24">
        <v>73</v>
      </c>
      <c r="DZ72" s="24">
        <v>69</v>
      </c>
      <c r="EA72" s="24">
        <v>82</v>
      </c>
      <c r="EB72" s="24">
        <v>82</v>
      </c>
      <c r="EC72" s="24">
        <v>72</v>
      </c>
      <c r="ED72" s="50">
        <v>75</v>
      </c>
      <c r="EE72" s="24">
        <v>62</v>
      </c>
      <c r="EF72" s="24">
        <v>55</v>
      </c>
      <c r="EG72" s="24">
        <v>65</v>
      </c>
      <c r="EH72" s="24">
        <v>53</v>
      </c>
      <c r="EI72" s="24">
        <v>52</v>
      </c>
      <c r="EJ72" s="24">
        <v>48</v>
      </c>
      <c r="EK72" s="24">
        <v>47</v>
      </c>
      <c r="EL72" s="24">
        <v>55</v>
      </c>
      <c r="EM72" s="24">
        <v>64</v>
      </c>
      <c r="EN72" s="24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  <c r="IR72" s="1">
        <v>78</v>
      </c>
      <c r="IS72" s="1">
        <v>93</v>
      </c>
      <c r="IT72" s="1">
        <v>81</v>
      </c>
      <c r="IU72" s="1">
        <v>62</v>
      </c>
      <c r="IV72" s="1">
        <v>46</v>
      </c>
      <c r="IW72" s="1">
        <v>40</v>
      </c>
      <c r="IX72" s="1">
        <v>34</v>
      </c>
      <c r="IY72" s="1">
        <v>24</v>
      </c>
      <c r="IZ72" s="1">
        <v>27</v>
      </c>
    </row>
    <row r="73" spans="1:260" x14ac:dyDescent="0.25">
      <c r="A73" t="s">
        <v>33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2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  <c r="IR73" s="1">
        <v>21</v>
      </c>
      <c r="IS73" s="1">
        <v>19</v>
      </c>
      <c r="IT73" s="1">
        <v>32</v>
      </c>
      <c r="IU73" s="1">
        <v>40</v>
      </c>
      <c r="IV73" s="1">
        <v>45</v>
      </c>
      <c r="IW73" s="1">
        <v>43</v>
      </c>
      <c r="IX73" s="1">
        <v>27</v>
      </c>
      <c r="IY73" s="1">
        <v>17</v>
      </c>
      <c r="IZ73" s="1">
        <v>14</v>
      </c>
    </row>
    <row r="74" spans="1:260" x14ac:dyDescent="0.25">
      <c r="A74" s="10" t="s">
        <v>23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>
        <v>1</v>
      </c>
      <c r="M74" s="13"/>
      <c r="N74" s="13"/>
      <c r="O74" s="13"/>
      <c r="P74" s="13">
        <v>1</v>
      </c>
      <c r="Q74" s="13">
        <v>1</v>
      </c>
      <c r="R74" s="13">
        <v>1</v>
      </c>
      <c r="S74" s="13">
        <v>1</v>
      </c>
      <c r="T74" s="13">
        <v>2</v>
      </c>
      <c r="U74" s="13">
        <v>1</v>
      </c>
      <c r="V74" s="13">
        <v>1</v>
      </c>
      <c r="W74" s="13">
        <v>1</v>
      </c>
      <c r="X74" s="13">
        <v>1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>
        <v>1</v>
      </c>
      <c r="AP74" s="13">
        <v>2</v>
      </c>
      <c r="AQ74" s="13"/>
      <c r="AR74" s="13"/>
      <c r="AS74" s="13"/>
      <c r="AT74" s="13"/>
      <c r="AU74" s="13"/>
      <c r="AV74" s="13"/>
      <c r="AW74" s="13">
        <v>1</v>
      </c>
      <c r="AX74" s="13">
        <v>1</v>
      </c>
      <c r="AY74" s="13">
        <v>1</v>
      </c>
      <c r="AZ74" s="13">
        <v>1</v>
      </c>
      <c r="BA74" s="13">
        <v>1</v>
      </c>
      <c r="BB74" s="13">
        <v>1</v>
      </c>
      <c r="BC74" s="13">
        <v>1</v>
      </c>
      <c r="BD74" s="13">
        <v>1</v>
      </c>
      <c r="BE74" s="13">
        <v>1</v>
      </c>
      <c r="BF74" s="13">
        <v>1</v>
      </c>
      <c r="BG74" s="13">
        <v>1</v>
      </c>
      <c r="BH74" s="13">
        <v>1</v>
      </c>
      <c r="BI74" s="13">
        <v>1</v>
      </c>
      <c r="BJ74" s="13">
        <v>1</v>
      </c>
      <c r="BK74" s="13">
        <v>1</v>
      </c>
      <c r="BL74" s="13">
        <v>2</v>
      </c>
      <c r="BM74" s="13">
        <v>1</v>
      </c>
      <c r="BN74" s="13">
        <v>1</v>
      </c>
      <c r="BO74" s="13">
        <v>1</v>
      </c>
      <c r="BP74" s="13">
        <v>1</v>
      </c>
      <c r="BQ74" s="13"/>
      <c r="BR74" s="13"/>
      <c r="BS74" s="13"/>
      <c r="BT74" s="13">
        <v>1</v>
      </c>
      <c r="BU74" s="13"/>
      <c r="BV74" s="13"/>
      <c r="BW74" s="13"/>
      <c r="BX74" s="13"/>
      <c r="BY74" s="13"/>
      <c r="BZ74" s="13"/>
      <c r="CA74" s="13"/>
      <c r="CB74" s="13">
        <v>1</v>
      </c>
      <c r="CC74" s="13">
        <v>1</v>
      </c>
      <c r="CD74" s="13"/>
      <c r="CE74" s="13"/>
      <c r="CF74" s="13">
        <v>1</v>
      </c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/>
      <c r="DF74" s="13"/>
      <c r="DG74" s="13"/>
      <c r="DH74" s="13">
        <v>1</v>
      </c>
      <c r="DI74" s="13">
        <v>2</v>
      </c>
      <c r="DJ74" s="13">
        <v>2</v>
      </c>
      <c r="DK74" s="13">
        <v>2</v>
      </c>
      <c r="DL74" s="13">
        <v>2</v>
      </c>
      <c r="DM74" s="13">
        <v>4</v>
      </c>
      <c r="DN74" s="13">
        <v>3</v>
      </c>
      <c r="DO74" s="13">
        <v>7</v>
      </c>
      <c r="DP74" s="13">
        <v>13</v>
      </c>
      <c r="DQ74" s="13">
        <v>17</v>
      </c>
      <c r="DR74" s="13">
        <v>18</v>
      </c>
      <c r="DS74" s="13">
        <v>22</v>
      </c>
      <c r="DT74" s="13">
        <v>22</v>
      </c>
      <c r="DU74" s="13">
        <v>28</v>
      </c>
      <c r="DV74" s="13">
        <v>29</v>
      </c>
      <c r="DW74" s="13">
        <v>26</v>
      </c>
      <c r="DX74" s="13">
        <v>29</v>
      </c>
      <c r="DY74" s="13">
        <v>30</v>
      </c>
      <c r="DZ74" s="13">
        <v>31</v>
      </c>
      <c r="EA74" s="13">
        <v>30</v>
      </c>
      <c r="EB74" s="13">
        <v>34</v>
      </c>
      <c r="EC74" s="13">
        <v>33</v>
      </c>
      <c r="ED74" s="53">
        <v>31</v>
      </c>
      <c r="EE74" s="13">
        <v>30</v>
      </c>
      <c r="EF74" s="13">
        <v>30</v>
      </c>
      <c r="EG74" s="13">
        <v>32</v>
      </c>
      <c r="EH74" s="13">
        <v>33</v>
      </c>
      <c r="EI74" s="13">
        <v>34</v>
      </c>
      <c r="EJ74" s="13">
        <v>34</v>
      </c>
      <c r="EK74" s="13">
        <v>31</v>
      </c>
      <c r="EL74" s="13">
        <v>36</v>
      </c>
      <c r="EM74" s="13">
        <v>36</v>
      </c>
      <c r="EN74" s="13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  <c r="IR74" s="1">
        <v>24</v>
      </c>
      <c r="IS74" s="1">
        <v>25</v>
      </c>
      <c r="IT74" s="1">
        <v>26</v>
      </c>
      <c r="IU74" s="1">
        <v>30</v>
      </c>
      <c r="IV74" s="1">
        <v>32</v>
      </c>
      <c r="IW74" s="1">
        <v>30</v>
      </c>
      <c r="IX74" s="1">
        <v>30</v>
      </c>
    </row>
    <row r="75" spans="1:260" x14ac:dyDescent="0.25">
      <c r="A75" s="72" t="s">
        <v>234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42"/>
      <c r="EE75" s="2"/>
      <c r="EF75" s="2"/>
      <c r="EG75" s="2"/>
      <c r="EH75" s="2"/>
      <c r="EI75" s="2"/>
      <c r="EJ75" s="2"/>
      <c r="EK75" s="2"/>
      <c r="EL75" s="2"/>
      <c r="EM75" s="2"/>
      <c r="EN75" s="2"/>
      <c r="IY75" s="1">
        <v>23</v>
      </c>
      <c r="IZ75" s="1">
        <v>22</v>
      </c>
    </row>
    <row r="76" spans="1:260" x14ac:dyDescent="0.25">
      <c r="A76" s="72" t="s">
        <v>235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42"/>
      <c r="EE76" s="2"/>
      <c r="EF76" s="2"/>
      <c r="EG76" s="2"/>
      <c r="EH76" s="2"/>
      <c r="EI76" s="2"/>
      <c r="EJ76" s="2"/>
      <c r="EK76" s="2"/>
      <c r="EL76" s="2"/>
      <c r="EM76" s="2"/>
      <c r="EN76" s="2"/>
      <c r="IY76" s="1">
        <v>3</v>
      </c>
      <c r="IZ76" s="1">
        <v>3</v>
      </c>
    </row>
    <row r="77" spans="1:260" ht="15.75" thickBot="1" x14ac:dyDescent="0.3">
      <c r="A77" s="38" t="s">
        <v>59</v>
      </c>
      <c r="B77" s="30">
        <f t="shared" ref="B77:AG77" si="96">SUM(B72:B74)</f>
        <v>17</v>
      </c>
      <c r="C77" s="30">
        <f t="shared" si="96"/>
        <v>30</v>
      </c>
      <c r="D77" s="30">
        <f t="shared" si="96"/>
        <v>32</v>
      </c>
      <c r="E77" s="30">
        <f t="shared" si="96"/>
        <v>30</v>
      </c>
      <c r="F77" s="30">
        <f t="shared" si="96"/>
        <v>21</v>
      </c>
      <c r="G77" s="30">
        <f t="shared" si="96"/>
        <v>16</v>
      </c>
      <c r="H77" s="30">
        <f t="shared" si="96"/>
        <v>20</v>
      </c>
      <c r="I77" s="30">
        <f t="shared" si="96"/>
        <v>10</v>
      </c>
      <c r="J77" s="30">
        <f t="shared" si="96"/>
        <v>10</v>
      </c>
      <c r="K77" s="30">
        <f t="shared" si="96"/>
        <v>25</v>
      </c>
      <c r="L77" s="30">
        <f t="shared" si="96"/>
        <v>54</v>
      </c>
      <c r="M77" s="30">
        <f t="shared" si="96"/>
        <v>27</v>
      </c>
      <c r="N77" s="30">
        <f t="shared" si="96"/>
        <v>31</v>
      </c>
      <c r="O77" s="30">
        <f t="shared" si="96"/>
        <v>41</v>
      </c>
      <c r="P77" s="30">
        <f t="shared" si="96"/>
        <v>117</v>
      </c>
      <c r="Q77" s="30">
        <f t="shared" si="96"/>
        <v>32</v>
      </c>
      <c r="R77" s="30">
        <f t="shared" si="96"/>
        <v>23</v>
      </c>
      <c r="S77" s="30">
        <f t="shared" si="96"/>
        <v>26</v>
      </c>
      <c r="T77" s="30">
        <f t="shared" si="96"/>
        <v>33</v>
      </c>
      <c r="U77" s="30">
        <f t="shared" si="96"/>
        <v>22</v>
      </c>
      <c r="V77" s="30">
        <f t="shared" si="96"/>
        <v>23</v>
      </c>
      <c r="W77" s="30">
        <f t="shared" si="96"/>
        <v>32</v>
      </c>
      <c r="X77" s="30">
        <f t="shared" si="96"/>
        <v>48</v>
      </c>
      <c r="Y77" s="30">
        <f t="shared" si="96"/>
        <v>34</v>
      </c>
      <c r="Z77" s="30">
        <f t="shared" si="96"/>
        <v>32</v>
      </c>
      <c r="AA77" s="30">
        <f t="shared" si="96"/>
        <v>40</v>
      </c>
      <c r="AB77" s="30">
        <f t="shared" si="96"/>
        <v>43</v>
      </c>
      <c r="AC77" s="30">
        <f t="shared" si="96"/>
        <v>48</v>
      </c>
      <c r="AD77" s="30">
        <f t="shared" si="96"/>
        <v>36</v>
      </c>
      <c r="AE77" s="30">
        <f t="shared" si="96"/>
        <v>37</v>
      </c>
      <c r="AF77" s="30">
        <f t="shared" si="96"/>
        <v>50</v>
      </c>
      <c r="AG77" s="30">
        <f t="shared" si="96"/>
        <v>46</v>
      </c>
      <c r="AH77" s="30">
        <f t="shared" ref="AH77:BM77" si="97">SUM(AH72:AH74)</f>
        <v>54</v>
      </c>
      <c r="AI77" s="30">
        <f t="shared" si="97"/>
        <v>65</v>
      </c>
      <c r="AJ77" s="30">
        <f t="shared" si="97"/>
        <v>75</v>
      </c>
      <c r="AK77" s="30">
        <f t="shared" si="97"/>
        <v>60</v>
      </c>
      <c r="AL77" s="30">
        <f t="shared" si="97"/>
        <v>68</v>
      </c>
      <c r="AM77" s="30">
        <f t="shared" si="97"/>
        <v>84</v>
      </c>
      <c r="AN77" s="30">
        <f t="shared" si="97"/>
        <v>72</v>
      </c>
      <c r="AO77" s="30">
        <f t="shared" si="97"/>
        <v>57</v>
      </c>
      <c r="AP77" s="30">
        <f t="shared" si="97"/>
        <v>35</v>
      </c>
      <c r="AQ77" s="30">
        <f t="shared" si="97"/>
        <v>23</v>
      </c>
      <c r="AR77" s="30">
        <f t="shared" si="97"/>
        <v>34</v>
      </c>
      <c r="AS77" s="30">
        <f t="shared" si="97"/>
        <v>25</v>
      </c>
      <c r="AT77" s="30">
        <f t="shared" si="97"/>
        <v>27</v>
      </c>
      <c r="AU77" s="30">
        <f t="shared" si="97"/>
        <v>21</v>
      </c>
      <c r="AV77" s="30">
        <f t="shared" si="97"/>
        <v>49</v>
      </c>
      <c r="AW77" s="30">
        <f t="shared" si="97"/>
        <v>30</v>
      </c>
      <c r="AX77" s="30">
        <f t="shared" si="97"/>
        <v>25</v>
      </c>
      <c r="AY77" s="30">
        <f t="shared" si="97"/>
        <v>29</v>
      </c>
      <c r="AZ77" s="30">
        <f t="shared" si="97"/>
        <v>20</v>
      </c>
      <c r="BA77" s="30">
        <f t="shared" si="97"/>
        <v>18</v>
      </c>
      <c r="BB77" s="30">
        <f t="shared" si="97"/>
        <v>18</v>
      </c>
      <c r="BC77" s="30">
        <f t="shared" si="97"/>
        <v>16</v>
      </c>
      <c r="BD77" s="30">
        <f t="shared" si="97"/>
        <v>13</v>
      </c>
      <c r="BE77" s="30">
        <f t="shared" si="97"/>
        <v>11</v>
      </c>
      <c r="BF77" s="30">
        <f t="shared" si="97"/>
        <v>17</v>
      </c>
      <c r="BG77" s="30">
        <f t="shared" si="97"/>
        <v>13</v>
      </c>
      <c r="BH77" s="30">
        <f t="shared" si="97"/>
        <v>26</v>
      </c>
      <c r="BI77" s="30">
        <f t="shared" si="97"/>
        <v>24</v>
      </c>
      <c r="BJ77" s="30">
        <f t="shared" si="97"/>
        <v>22</v>
      </c>
      <c r="BK77" s="30">
        <f t="shared" si="97"/>
        <v>17</v>
      </c>
      <c r="BL77" s="30">
        <f t="shared" si="97"/>
        <v>15</v>
      </c>
      <c r="BM77" s="30">
        <f t="shared" si="97"/>
        <v>11</v>
      </c>
      <c r="BN77" s="30">
        <f t="shared" ref="BN77:CS77" si="98">SUM(BN72:BN74)</f>
        <v>11</v>
      </c>
      <c r="BO77" s="30">
        <f t="shared" si="98"/>
        <v>10</v>
      </c>
      <c r="BP77" s="30">
        <f t="shared" si="98"/>
        <v>9</v>
      </c>
      <c r="BQ77" s="30">
        <f t="shared" si="98"/>
        <v>6</v>
      </c>
      <c r="BR77" s="30">
        <f t="shared" si="98"/>
        <v>5</v>
      </c>
      <c r="BS77" s="30">
        <f t="shared" si="98"/>
        <v>6</v>
      </c>
      <c r="BT77" s="30">
        <f t="shared" si="98"/>
        <v>7</v>
      </c>
      <c r="BU77" s="30">
        <f t="shared" si="98"/>
        <v>10</v>
      </c>
      <c r="BV77" s="30">
        <f t="shared" si="98"/>
        <v>9</v>
      </c>
      <c r="BW77" s="30">
        <f t="shared" si="98"/>
        <v>8</v>
      </c>
      <c r="BX77" s="30">
        <f t="shared" si="98"/>
        <v>10</v>
      </c>
      <c r="BY77" s="30">
        <f t="shared" si="98"/>
        <v>12</v>
      </c>
      <c r="BZ77" s="30">
        <f t="shared" si="98"/>
        <v>8</v>
      </c>
      <c r="CA77" s="30">
        <f t="shared" si="98"/>
        <v>6</v>
      </c>
      <c r="CB77" s="30">
        <f t="shared" si="98"/>
        <v>7</v>
      </c>
      <c r="CC77" s="30">
        <f t="shared" si="98"/>
        <v>8</v>
      </c>
      <c r="CD77" s="30">
        <f t="shared" si="98"/>
        <v>11</v>
      </c>
      <c r="CE77" s="30">
        <f t="shared" si="98"/>
        <v>12</v>
      </c>
      <c r="CF77" s="30">
        <f t="shared" si="98"/>
        <v>13</v>
      </c>
      <c r="CG77" s="30">
        <f t="shared" si="98"/>
        <v>11</v>
      </c>
      <c r="CH77" s="30">
        <f t="shared" si="98"/>
        <v>11</v>
      </c>
      <c r="CI77" s="30">
        <f t="shared" si="98"/>
        <v>9</v>
      </c>
      <c r="CJ77" s="30">
        <f t="shared" si="98"/>
        <v>8</v>
      </c>
      <c r="CK77" s="30">
        <f t="shared" si="98"/>
        <v>8</v>
      </c>
      <c r="CL77" s="30">
        <f t="shared" si="98"/>
        <v>6</v>
      </c>
      <c r="CM77" s="30">
        <f t="shared" si="98"/>
        <v>9</v>
      </c>
      <c r="CN77" s="30">
        <f t="shared" si="98"/>
        <v>5</v>
      </c>
      <c r="CO77" s="30">
        <f t="shared" si="98"/>
        <v>10</v>
      </c>
      <c r="CP77" s="30">
        <f t="shared" si="98"/>
        <v>8</v>
      </c>
      <c r="CQ77" s="30">
        <f t="shared" si="98"/>
        <v>10</v>
      </c>
      <c r="CR77" s="30">
        <f t="shared" si="98"/>
        <v>13</v>
      </c>
      <c r="CS77" s="30">
        <f t="shared" si="98"/>
        <v>37</v>
      </c>
      <c r="CT77" s="30">
        <f t="shared" ref="CT77:DY77" si="99">SUM(CT72:CT74)</f>
        <v>32</v>
      </c>
      <c r="CU77" s="30">
        <f t="shared" si="99"/>
        <v>26</v>
      </c>
      <c r="CV77" s="30">
        <f t="shared" si="99"/>
        <v>30</v>
      </c>
      <c r="CW77" s="30">
        <f t="shared" si="99"/>
        <v>26</v>
      </c>
      <c r="CX77" s="30">
        <f t="shared" si="99"/>
        <v>18</v>
      </c>
      <c r="CY77" s="30">
        <f t="shared" si="99"/>
        <v>24</v>
      </c>
      <c r="CZ77" s="30">
        <f t="shared" si="99"/>
        <v>22</v>
      </c>
      <c r="DA77" s="30">
        <f t="shared" si="99"/>
        <v>24</v>
      </c>
      <c r="DB77" s="30">
        <f t="shared" si="99"/>
        <v>29</v>
      </c>
      <c r="DC77" s="30">
        <f t="shared" si="99"/>
        <v>50</v>
      </c>
      <c r="DD77" s="30">
        <f t="shared" si="99"/>
        <v>58</v>
      </c>
      <c r="DE77" s="30">
        <f t="shared" si="99"/>
        <v>92</v>
      </c>
      <c r="DF77" s="30">
        <f t="shared" si="99"/>
        <v>111</v>
      </c>
      <c r="DG77" s="30">
        <f t="shared" si="99"/>
        <v>127</v>
      </c>
      <c r="DH77" s="30">
        <f t="shared" si="99"/>
        <v>110</v>
      </c>
      <c r="DI77" s="30">
        <f t="shared" si="99"/>
        <v>93</v>
      </c>
      <c r="DJ77" s="30">
        <f t="shared" si="99"/>
        <v>85</v>
      </c>
      <c r="DK77" s="30">
        <f t="shared" si="99"/>
        <v>79</v>
      </c>
      <c r="DL77" s="30">
        <f t="shared" si="99"/>
        <v>83</v>
      </c>
      <c r="DM77" s="30">
        <f t="shared" si="99"/>
        <v>84</v>
      </c>
      <c r="DN77" s="30">
        <f t="shared" si="99"/>
        <v>99</v>
      </c>
      <c r="DO77" s="30">
        <f t="shared" si="99"/>
        <v>126</v>
      </c>
      <c r="DP77" s="30">
        <f t="shared" si="99"/>
        <v>119</v>
      </c>
      <c r="DQ77" s="30">
        <f t="shared" si="99"/>
        <v>136</v>
      </c>
      <c r="DR77" s="30">
        <f t="shared" si="99"/>
        <v>133</v>
      </c>
      <c r="DS77" s="30">
        <f t="shared" si="99"/>
        <v>143</v>
      </c>
      <c r="DT77" s="30">
        <f t="shared" si="99"/>
        <v>127</v>
      </c>
      <c r="DU77" s="30">
        <f t="shared" si="99"/>
        <v>123</v>
      </c>
      <c r="DV77" s="30">
        <f t="shared" si="99"/>
        <v>107</v>
      </c>
      <c r="DW77" s="30">
        <f t="shared" si="99"/>
        <v>105</v>
      </c>
      <c r="DX77" s="30">
        <f t="shared" si="99"/>
        <v>108</v>
      </c>
      <c r="DY77" s="40">
        <f t="shared" si="99"/>
        <v>126</v>
      </c>
      <c r="DZ77" s="40">
        <f t="shared" ref="DZ77:EN77" si="100">SUM(DZ72:DZ74)</f>
        <v>116</v>
      </c>
      <c r="EA77" s="40">
        <f t="shared" si="100"/>
        <v>135</v>
      </c>
      <c r="EB77" s="40">
        <f t="shared" si="100"/>
        <v>139</v>
      </c>
      <c r="EC77" s="40">
        <f t="shared" si="100"/>
        <v>126</v>
      </c>
      <c r="ED77" s="55">
        <f t="shared" si="100"/>
        <v>133</v>
      </c>
      <c r="EE77" s="30">
        <f t="shared" si="100"/>
        <v>129</v>
      </c>
      <c r="EF77" s="30">
        <f t="shared" si="100"/>
        <v>126</v>
      </c>
      <c r="EG77" s="30">
        <f t="shared" si="100"/>
        <v>127</v>
      </c>
      <c r="EH77" s="30">
        <f t="shared" si="100"/>
        <v>115</v>
      </c>
      <c r="EI77" s="30">
        <f t="shared" si="100"/>
        <v>112</v>
      </c>
      <c r="EJ77" s="30">
        <f t="shared" si="100"/>
        <v>106</v>
      </c>
      <c r="EK77" s="30">
        <f t="shared" si="100"/>
        <v>98</v>
      </c>
      <c r="EL77" s="30">
        <f t="shared" si="100"/>
        <v>107</v>
      </c>
      <c r="EM77" s="30">
        <f t="shared" si="100"/>
        <v>122</v>
      </c>
      <c r="EN77" s="30">
        <f t="shared" si="100"/>
        <v>121</v>
      </c>
      <c r="EO77" s="58">
        <f t="shared" ref="EO77:EW77" si="101">SUM(EO72:EO74)</f>
        <v>124</v>
      </c>
      <c r="EP77" s="58">
        <f t="shared" si="101"/>
        <v>115</v>
      </c>
      <c r="EQ77" s="58">
        <f t="shared" si="101"/>
        <v>112</v>
      </c>
      <c r="ER77" s="58">
        <f t="shared" si="101"/>
        <v>112</v>
      </c>
      <c r="ES77" s="58">
        <f t="shared" si="101"/>
        <v>100</v>
      </c>
      <c r="ET77" s="58">
        <f t="shared" si="101"/>
        <v>94</v>
      </c>
      <c r="EU77" s="58">
        <f t="shared" si="101"/>
        <v>87</v>
      </c>
      <c r="EV77" s="58">
        <f t="shared" si="101"/>
        <v>81</v>
      </c>
      <c r="EW77" s="58">
        <f t="shared" si="101"/>
        <v>85</v>
      </c>
      <c r="EX77" s="58">
        <f>SUM(EX72:EX74)</f>
        <v>83</v>
      </c>
      <c r="EY77" s="58">
        <f>SUM(EY72:EY74)</f>
        <v>82</v>
      </c>
      <c r="EZ77" s="58">
        <f>SUM(EZ72:EZ74)</f>
        <v>86</v>
      </c>
      <c r="FA77" s="58">
        <f>SUM(FA72:FA74)</f>
        <v>86</v>
      </c>
      <c r="FB77" s="58">
        <f t="shared" ref="FB77:FI77" si="102">SUM(FB72:FB74)</f>
        <v>82</v>
      </c>
      <c r="FC77" s="58">
        <f t="shared" si="102"/>
        <v>81</v>
      </c>
      <c r="FD77" s="58">
        <f t="shared" si="102"/>
        <v>83</v>
      </c>
      <c r="FE77" s="58">
        <f t="shared" si="102"/>
        <v>76</v>
      </c>
      <c r="FF77" s="58">
        <f t="shared" si="102"/>
        <v>71</v>
      </c>
      <c r="FG77" s="58">
        <f t="shared" si="102"/>
        <v>79</v>
      </c>
      <c r="FH77" s="58">
        <f t="shared" si="102"/>
        <v>68</v>
      </c>
      <c r="FI77" s="58">
        <f t="shared" si="102"/>
        <v>65</v>
      </c>
      <c r="FJ77" s="58">
        <f t="shared" ref="FJ77:FO77" si="103">SUM(FJ72:FJ74)</f>
        <v>79</v>
      </c>
      <c r="FK77" s="58">
        <f t="shared" si="103"/>
        <v>74</v>
      </c>
      <c r="FL77" s="58">
        <f t="shared" si="103"/>
        <v>73</v>
      </c>
      <c r="FM77" s="58">
        <f t="shared" si="103"/>
        <v>87</v>
      </c>
      <c r="FN77" s="58">
        <f t="shared" si="103"/>
        <v>83</v>
      </c>
      <c r="FO77" s="58">
        <f t="shared" si="103"/>
        <v>85</v>
      </c>
      <c r="FP77" s="58">
        <f t="shared" ref="FP77:FU77" si="104">SUM(FP72:FP74)</f>
        <v>77</v>
      </c>
      <c r="FQ77" s="58">
        <f t="shared" si="104"/>
        <v>69</v>
      </c>
      <c r="FR77" s="58">
        <f t="shared" si="104"/>
        <v>63</v>
      </c>
      <c r="FS77" s="58">
        <f t="shared" si="104"/>
        <v>60</v>
      </c>
      <c r="FT77" s="58">
        <f t="shared" si="104"/>
        <v>57</v>
      </c>
      <c r="FU77" s="58">
        <f t="shared" si="104"/>
        <v>68</v>
      </c>
      <c r="FV77" s="58">
        <f t="shared" ref="FV77:GC77" si="105">SUM(FV72:FV74)</f>
        <v>75</v>
      </c>
      <c r="FW77" s="58">
        <f t="shared" si="105"/>
        <v>83</v>
      </c>
      <c r="FX77" s="58">
        <f t="shared" si="105"/>
        <v>80</v>
      </c>
      <c r="FY77" s="58">
        <f t="shared" si="105"/>
        <v>78</v>
      </c>
      <c r="FZ77" s="58">
        <f t="shared" si="105"/>
        <v>83</v>
      </c>
      <c r="GA77" s="58">
        <f t="shared" si="105"/>
        <v>83</v>
      </c>
      <c r="GB77" s="58">
        <f t="shared" si="105"/>
        <v>72</v>
      </c>
      <c r="GC77" s="58">
        <f t="shared" si="105"/>
        <v>70</v>
      </c>
      <c r="GD77" s="58">
        <f t="shared" ref="GD77:GK77" si="106">SUM(GD72:GD74)</f>
        <v>65</v>
      </c>
      <c r="GE77" s="58">
        <f t="shared" si="106"/>
        <v>67</v>
      </c>
      <c r="GF77" s="58">
        <f t="shared" si="106"/>
        <v>58</v>
      </c>
      <c r="GG77" s="58">
        <f t="shared" si="106"/>
        <v>66</v>
      </c>
      <c r="GH77" s="58">
        <f t="shared" si="106"/>
        <v>69</v>
      </c>
      <c r="GI77" s="58">
        <f t="shared" si="106"/>
        <v>69</v>
      </c>
      <c r="GJ77" s="58">
        <f t="shared" si="106"/>
        <v>62</v>
      </c>
      <c r="GK77" s="58">
        <f t="shared" si="106"/>
        <v>68</v>
      </c>
      <c r="GL77" s="58">
        <f t="shared" ref="GL77:GR77" si="107">SUM(GL72:GL74)</f>
        <v>61</v>
      </c>
      <c r="GM77" s="58">
        <f t="shared" si="107"/>
        <v>60</v>
      </c>
      <c r="GN77" s="58">
        <f t="shared" si="107"/>
        <v>64</v>
      </c>
      <c r="GO77" s="58">
        <f t="shared" si="107"/>
        <v>59</v>
      </c>
      <c r="GP77" s="58">
        <f t="shared" si="107"/>
        <v>49</v>
      </c>
      <c r="GQ77" s="58">
        <f t="shared" si="107"/>
        <v>51</v>
      </c>
      <c r="GR77" s="58">
        <f t="shared" si="107"/>
        <v>42</v>
      </c>
      <c r="GS77" s="58">
        <f t="shared" ref="GS77:GX77" si="108">SUM(GS72:GS74)</f>
        <v>43</v>
      </c>
      <c r="GT77" s="58">
        <f t="shared" si="108"/>
        <v>49</v>
      </c>
      <c r="GU77" s="58">
        <f t="shared" si="108"/>
        <v>49</v>
      </c>
      <c r="GV77" s="58">
        <f t="shared" si="108"/>
        <v>44</v>
      </c>
      <c r="GW77" s="58">
        <f t="shared" si="108"/>
        <v>109</v>
      </c>
      <c r="GX77" s="58">
        <f t="shared" si="108"/>
        <v>43</v>
      </c>
      <c r="GY77" s="58">
        <f t="shared" ref="GY77:HD77" si="109">SUM(GY72:GY74)</f>
        <v>52</v>
      </c>
      <c r="GZ77" s="58">
        <f t="shared" si="109"/>
        <v>49</v>
      </c>
      <c r="HA77" s="58">
        <f t="shared" si="109"/>
        <v>28</v>
      </c>
      <c r="HB77" s="58">
        <f t="shared" si="109"/>
        <v>25</v>
      </c>
      <c r="HC77" s="58">
        <f t="shared" si="109"/>
        <v>28</v>
      </c>
      <c r="HD77" s="58">
        <f t="shared" si="109"/>
        <v>34</v>
      </c>
      <c r="HE77" s="58">
        <f t="shared" ref="HE77:HJ77" si="110">SUM(HE72:HE74)</f>
        <v>39</v>
      </c>
      <c r="HF77" s="58">
        <f t="shared" si="110"/>
        <v>37</v>
      </c>
      <c r="HG77" s="58">
        <f t="shared" si="110"/>
        <v>48</v>
      </c>
      <c r="HH77" s="58">
        <f t="shared" si="110"/>
        <v>60</v>
      </c>
      <c r="HI77" s="58">
        <f t="shared" si="110"/>
        <v>70</v>
      </c>
      <c r="HJ77" s="58">
        <f t="shared" si="110"/>
        <v>64</v>
      </c>
      <c r="HK77" s="58">
        <f t="shared" ref="HK77:HP77" si="111">SUM(HK72:HK74)</f>
        <v>58</v>
      </c>
      <c r="HL77" s="58">
        <f t="shared" si="111"/>
        <v>57</v>
      </c>
      <c r="HM77" s="58">
        <f t="shared" si="111"/>
        <v>53</v>
      </c>
      <c r="HN77" s="58">
        <f t="shared" si="111"/>
        <v>53</v>
      </c>
      <c r="HO77" s="58">
        <f t="shared" si="111"/>
        <v>59</v>
      </c>
      <c r="HP77" s="58">
        <f t="shared" si="111"/>
        <v>57</v>
      </c>
      <c r="HQ77" s="58">
        <f t="shared" ref="HQ77:HV77" si="112">SUM(HQ72:HQ74)</f>
        <v>49</v>
      </c>
      <c r="HR77" s="58">
        <f t="shared" si="112"/>
        <v>54</v>
      </c>
      <c r="HS77" s="58">
        <f t="shared" si="112"/>
        <v>69</v>
      </c>
      <c r="HT77" s="58">
        <f t="shared" si="112"/>
        <v>70</v>
      </c>
      <c r="HU77" s="58">
        <f t="shared" si="112"/>
        <v>94</v>
      </c>
      <c r="HV77" s="58">
        <f t="shared" si="112"/>
        <v>94</v>
      </c>
      <c r="HW77" s="58">
        <f>SUM(HW72:HW74)</f>
        <v>104</v>
      </c>
      <c r="HX77" s="58">
        <f>SUM(HX71:HX74)</f>
        <v>95</v>
      </c>
      <c r="HY77" s="58">
        <f t="shared" ref="HY77:ID77" si="113">SUM(HY72:HY74)</f>
        <v>75</v>
      </c>
      <c r="HZ77" s="58">
        <f t="shared" si="113"/>
        <v>70</v>
      </c>
      <c r="IA77" s="58">
        <f t="shared" si="113"/>
        <v>62</v>
      </c>
      <c r="IB77" s="58">
        <f t="shared" si="113"/>
        <v>52</v>
      </c>
      <c r="IC77" s="58">
        <f t="shared" si="113"/>
        <v>48</v>
      </c>
      <c r="ID77" s="58">
        <f t="shared" si="113"/>
        <v>55</v>
      </c>
      <c r="IE77" s="58">
        <f t="shared" ref="IE77:IM77" si="114">SUM(IE72:IE74)</f>
        <v>82</v>
      </c>
      <c r="IF77" s="58">
        <f t="shared" si="114"/>
        <v>88</v>
      </c>
      <c r="IG77" s="58">
        <f t="shared" si="114"/>
        <v>103</v>
      </c>
      <c r="IH77" s="58">
        <f t="shared" si="114"/>
        <v>93</v>
      </c>
      <c r="II77" s="58">
        <f t="shared" si="114"/>
        <v>114</v>
      </c>
      <c r="IJ77" s="58">
        <f t="shared" si="114"/>
        <v>120</v>
      </c>
      <c r="IK77" s="58">
        <f t="shared" si="114"/>
        <v>104</v>
      </c>
      <c r="IL77" s="58">
        <f t="shared" si="114"/>
        <v>96</v>
      </c>
      <c r="IM77" s="58">
        <f t="shared" si="114"/>
        <v>78</v>
      </c>
      <c r="IN77" s="58">
        <f>SUM(IN72:IN74)</f>
        <v>83</v>
      </c>
      <c r="IO77" s="58">
        <f>SUM(IO72:IO74)</f>
        <v>110</v>
      </c>
      <c r="IP77" s="58">
        <f>SUM(IP72:IP74)</f>
        <v>121</v>
      </c>
      <c r="IQ77" s="58">
        <f>SUM(IQ72:IQ74)</f>
        <v>124</v>
      </c>
      <c r="IR77" s="58">
        <f t="shared" ref="IR77:IV77" si="115">SUM(IR72:IR74)</f>
        <v>123</v>
      </c>
      <c r="IS77" s="58">
        <f t="shared" si="115"/>
        <v>137</v>
      </c>
      <c r="IT77" s="58">
        <f t="shared" si="115"/>
        <v>139</v>
      </c>
      <c r="IU77" s="58">
        <f t="shared" si="115"/>
        <v>132</v>
      </c>
      <c r="IV77" s="58">
        <f t="shared" si="115"/>
        <v>123</v>
      </c>
      <c r="IW77" s="58">
        <f>SUM(IW72:IW74)</f>
        <v>113</v>
      </c>
      <c r="IX77" s="58">
        <f>SUM(IX72:IX74)</f>
        <v>91</v>
      </c>
      <c r="IY77" s="58">
        <f>SUM(IY72:IY76)</f>
        <v>67</v>
      </c>
      <c r="IZ77" s="58">
        <f>SUM(IZ72:IZ76)</f>
        <v>66</v>
      </c>
    </row>
    <row r="78" spans="1:260" ht="15.75" thickTop="1" x14ac:dyDescent="0.25"/>
    <row r="79" spans="1:260" x14ac:dyDescent="0.25">
      <c r="A79" s="17" t="s">
        <v>204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</row>
    <row r="80" spans="1:260" x14ac:dyDescent="0.25">
      <c r="A80" t="s">
        <v>205</v>
      </c>
      <c r="B80" s="1">
        <v>17</v>
      </c>
      <c r="C80" s="1">
        <v>30</v>
      </c>
      <c r="D80" s="1">
        <v>32</v>
      </c>
      <c r="E80" s="1">
        <v>30</v>
      </c>
      <c r="F80" s="1">
        <v>21</v>
      </c>
      <c r="G80" s="1">
        <v>16</v>
      </c>
      <c r="H80" s="1">
        <v>19</v>
      </c>
      <c r="I80" s="1">
        <v>10</v>
      </c>
      <c r="J80" s="1">
        <v>10</v>
      </c>
      <c r="K80" s="1">
        <v>25</v>
      </c>
      <c r="L80" s="1">
        <v>54</v>
      </c>
      <c r="M80" s="1">
        <v>27</v>
      </c>
      <c r="N80" s="1">
        <v>30</v>
      </c>
      <c r="O80" s="1">
        <v>40</v>
      </c>
      <c r="P80" s="1">
        <v>95</v>
      </c>
      <c r="Q80" s="1">
        <v>30</v>
      </c>
      <c r="R80" s="1">
        <v>23</v>
      </c>
      <c r="S80" s="1">
        <v>23</v>
      </c>
      <c r="T80" s="1">
        <v>29</v>
      </c>
      <c r="U80" s="1">
        <v>21</v>
      </c>
      <c r="V80" s="1">
        <v>23</v>
      </c>
      <c r="W80" s="1">
        <v>32</v>
      </c>
      <c r="X80" s="1">
        <v>48</v>
      </c>
      <c r="Y80" s="1">
        <v>34</v>
      </c>
      <c r="Z80" s="1">
        <v>32</v>
      </c>
      <c r="AA80" s="1">
        <v>39</v>
      </c>
      <c r="AB80" s="1">
        <v>43</v>
      </c>
      <c r="AC80" s="1">
        <v>48</v>
      </c>
      <c r="AD80" s="1">
        <v>36</v>
      </c>
      <c r="AE80" s="1">
        <v>37</v>
      </c>
      <c r="AF80" s="1">
        <v>48</v>
      </c>
      <c r="AG80" s="1">
        <v>45</v>
      </c>
      <c r="AH80" s="1">
        <v>52</v>
      </c>
      <c r="AI80" s="1">
        <v>63</v>
      </c>
      <c r="AJ80" s="1">
        <v>73</v>
      </c>
      <c r="AK80" s="1">
        <v>58</v>
      </c>
      <c r="AL80" s="1">
        <v>65</v>
      </c>
      <c r="AM80" s="1">
        <v>82</v>
      </c>
      <c r="AN80" s="1">
        <v>69</v>
      </c>
      <c r="AO80" s="1">
        <v>54</v>
      </c>
      <c r="AP80" s="1">
        <v>35</v>
      </c>
      <c r="AQ80" s="1">
        <v>23</v>
      </c>
      <c r="AR80" s="1">
        <v>33</v>
      </c>
      <c r="AS80" s="1">
        <v>24</v>
      </c>
      <c r="AT80" s="1">
        <v>27</v>
      </c>
      <c r="AU80" s="1">
        <v>21</v>
      </c>
      <c r="AV80" s="1">
        <v>49</v>
      </c>
      <c r="AW80" s="1">
        <v>30</v>
      </c>
      <c r="AX80" s="1">
        <v>25</v>
      </c>
      <c r="AY80" s="1">
        <v>29</v>
      </c>
      <c r="AZ80" s="1">
        <v>20</v>
      </c>
      <c r="BA80" s="1">
        <v>18</v>
      </c>
      <c r="BB80" s="1">
        <v>18</v>
      </c>
      <c r="BC80" s="1">
        <v>16</v>
      </c>
      <c r="BD80" s="1">
        <v>13</v>
      </c>
      <c r="BE80" s="1">
        <v>11</v>
      </c>
      <c r="BF80" s="1">
        <v>17</v>
      </c>
      <c r="BG80" s="1">
        <v>13</v>
      </c>
      <c r="BH80" s="1">
        <v>25</v>
      </c>
      <c r="BI80" s="1">
        <v>23</v>
      </c>
      <c r="BJ80" s="1">
        <v>22</v>
      </c>
      <c r="BK80" s="1">
        <v>16</v>
      </c>
      <c r="BL80" s="1">
        <v>14</v>
      </c>
      <c r="BM80" s="1">
        <v>10</v>
      </c>
      <c r="BN80" s="1">
        <v>10</v>
      </c>
      <c r="BO80" s="1">
        <v>9</v>
      </c>
      <c r="BP80" s="1">
        <v>8</v>
      </c>
      <c r="BQ80" s="1">
        <v>4</v>
      </c>
      <c r="BR80" s="1">
        <v>4</v>
      </c>
      <c r="BS80" s="1">
        <v>5</v>
      </c>
      <c r="BT80" s="1">
        <v>6</v>
      </c>
      <c r="BU80" s="1">
        <v>10</v>
      </c>
      <c r="BV80" s="1">
        <v>9</v>
      </c>
      <c r="BW80" s="1">
        <v>8</v>
      </c>
      <c r="BX80" s="1">
        <v>10</v>
      </c>
      <c r="BY80" s="1">
        <v>12</v>
      </c>
      <c r="BZ80" s="1">
        <v>8</v>
      </c>
      <c r="CA80" s="1">
        <v>6</v>
      </c>
      <c r="CB80" s="1">
        <v>7</v>
      </c>
      <c r="CC80" s="1">
        <v>8</v>
      </c>
      <c r="CD80" s="1">
        <v>11</v>
      </c>
      <c r="CE80" s="1">
        <v>12</v>
      </c>
      <c r="CF80" s="1">
        <v>13</v>
      </c>
      <c r="CG80" s="1">
        <v>10</v>
      </c>
      <c r="CH80" s="1">
        <v>9</v>
      </c>
      <c r="CI80" s="1">
        <v>7</v>
      </c>
      <c r="CJ80" s="1">
        <v>6</v>
      </c>
      <c r="CK80" s="1">
        <v>6</v>
      </c>
      <c r="CL80" s="1">
        <v>4</v>
      </c>
      <c r="CM80" s="1">
        <v>6</v>
      </c>
      <c r="CN80" s="1">
        <v>5</v>
      </c>
      <c r="CO80" s="1">
        <v>10</v>
      </c>
      <c r="CP80" s="1">
        <v>8</v>
      </c>
      <c r="CQ80" s="1">
        <v>9</v>
      </c>
      <c r="CR80" s="1">
        <v>12</v>
      </c>
      <c r="CS80" s="1">
        <v>27</v>
      </c>
      <c r="CT80" s="1">
        <v>23</v>
      </c>
      <c r="CU80" s="1">
        <v>20</v>
      </c>
      <c r="CV80" s="1">
        <v>25</v>
      </c>
      <c r="CW80" s="1">
        <v>23</v>
      </c>
      <c r="CX80" s="1">
        <v>18</v>
      </c>
      <c r="CY80" s="1">
        <v>20</v>
      </c>
      <c r="CZ80" s="1">
        <v>19</v>
      </c>
      <c r="DA80" s="1">
        <v>22</v>
      </c>
      <c r="DB80" s="1">
        <v>25</v>
      </c>
      <c r="DC80" s="1">
        <v>40</v>
      </c>
      <c r="DD80" s="1">
        <v>51</v>
      </c>
      <c r="DE80" s="1">
        <v>81</v>
      </c>
      <c r="DF80" s="1">
        <v>93</v>
      </c>
      <c r="DG80" s="1">
        <v>103</v>
      </c>
      <c r="DH80" s="1">
        <v>88</v>
      </c>
      <c r="DI80" s="1">
        <v>77</v>
      </c>
      <c r="DJ80" s="1">
        <v>77</v>
      </c>
      <c r="DK80" s="1">
        <v>72</v>
      </c>
      <c r="DL80" s="1">
        <v>73</v>
      </c>
      <c r="DM80" s="1">
        <v>75</v>
      </c>
      <c r="DN80" s="1">
        <v>89</v>
      </c>
      <c r="DO80" s="1">
        <v>115</v>
      </c>
      <c r="DP80" s="1">
        <v>103</v>
      </c>
      <c r="DQ80" s="1">
        <v>115</v>
      </c>
      <c r="DR80" s="1">
        <v>112</v>
      </c>
      <c r="DS80" s="1">
        <v>120</v>
      </c>
      <c r="DT80" s="1">
        <v>108</v>
      </c>
      <c r="DU80" s="1">
        <v>100</v>
      </c>
      <c r="DV80" s="1">
        <v>90</v>
      </c>
      <c r="DW80" s="1">
        <v>91</v>
      </c>
      <c r="DX80" s="1">
        <v>94</v>
      </c>
      <c r="DY80" s="1">
        <v>108</v>
      </c>
      <c r="DZ80" s="1">
        <v>101</v>
      </c>
      <c r="EA80" s="1">
        <v>115</v>
      </c>
      <c r="EB80" s="1">
        <v>121</v>
      </c>
      <c r="EC80" s="1">
        <v>107</v>
      </c>
      <c r="ED80" s="1">
        <v>114</v>
      </c>
      <c r="EE80" s="1">
        <v>108</v>
      </c>
      <c r="EF80" s="1">
        <v>108</v>
      </c>
      <c r="EG80" s="1">
        <v>111</v>
      </c>
      <c r="EH80" s="1">
        <v>100</v>
      </c>
      <c r="EI80" s="1">
        <v>98</v>
      </c>
      <c r="EJ80" s="1">
        <v>91</v>
      </c>
      <c r="EK80" s="1">
        <v>83</v>
      </c>
      <c r="EL80" s="1">
        <v>91</v>
      </c>
      <c r="EM80" s="1">
        <v>102</v>
      </c>
      <c r="EN80" s="1">
        <v>103</v>
      </c>
      <c r="EO80" s="1">
        <v>104</v>
      </c>
      <c r="EP80" s="1">
        <v>96</v>
      </c>
      <c r="EQ80" s="1">
        <v>90</v>
      </c>
      <c r="ER80" s="1">
        <v>93</v>
      </c>
      <c r="ES80" s="1">
        <v>80</v>
      </c>
      <c r="ET80" s="1">
        <v>70</v>
      </c>
      <c r="EU80" s="1">
        <v>65</v>
      </c>
      <c r="EV80" s="1">
        <v>59</v>
      </c>
      <c r="EW80" s="1">
        <v>64</v>
      </c>
      <c r="EX80" s="1">
        <v>60</v>
      </c>
      <c r="EY80" s="1">
        <v>60</v>
      </c>
      <c r="EZ80" s="1">
        <v>64</v>
      </c>
      <c r="FA80" s="1">
        <v>66</v>
      </c>
      <c r="FB80" s="1">
        <v>62</v>
      </c>
      <c r="FC80" s="1">
        <v>60</v>
      </c>
      <c r="FD80" s="1">
        <v>63</v>
      </c>
      <c r="FE80" s="1">
        <v>54</v>
      </c>
      <c r="FF80" s="1">
        <v>53</v>
      </c>
      <c r="FG80" s="1">
        <v>59</v>
      </c>
      <c r="FH80" s="1">
        <v>52</v>
      </c>
      <c r="FI80" s="1">
        <v>48</v>
      </c>
      <c r="FJ80" s="1">
        <v>60</v>
      </c>
      <c r="FK80" s="1">
        <v>55</v>
      </c>
      <c r="FL80" s="1">
        <v>57</v>
      </c>
      <c r="FM80" s="1">
        <v>65</v>
      </c>
      <c r="FN80" s="1">
        <v>60</v>
      </c>
      <c r="FO80" s="1">
        <v>70</v>
      </c>
      <c r="FP80" s="1">
        <v>63</v>
      </c>
      <c r="FQ80" s="1">
        <v>54</v>
      </c>
      <c r="FR80" s="1">
        <v>49</v>
      </c>
      <c r="FS80" s="1">
        <v>47</v>
      </c>
      <c r="FT80" s="1">
        <v>45</v>
      </c>
      <c r="FU80" s="1">
        <v>55</v>
      </c>
      <c r="FV80" s="1">
        <v>61</v>
      </c>
      <c r="FW80" s="1">
        <v>67</v>
      </c>
      <c r="FX80" s="1">
        <v>65</v>
      </c>
      <c r="FY80" s="1">
        <v>61</v>
      </c>
      <c r="FZ80" s="1">
        <v>64</v>
      </c>
      <c r="GA80" s="1">
        <v>64</v>
      </c>
      <c r="GB80" s="1">
        <v>55</v>
      </c>
      <c r="GC80" s="1">
        <v>56</v>
      </c>
      <c r="GD80" s="1">
        <v>50</v>
      </c>
      <c r="GE80" s="1">
        <v>52</v>
      </c>
      <c r="GF80" s="1">
        <v>44</v>
      </c>
      <c r="GG80" s="1">
        <v>52</v>
      </c>
      <c r="GH80" s="1">
        <v>52</v>
      </c>
      <c r="GI80" s="1">
        <v>52</v>
      </c>
      <c r="GJ80" s="1">
        <v>47</v>
      </c>
      <c r="GK80" s="1">
        <v>45</v>
      </c>
      <c r="GL80" s="1">
        <v>41</v>
      </c>
      <c r="GM80" s="1">
        <v>40</v>
      </c>
      <c r="GN80" s="1">
        <v>43</v>
      </c>
      <c r="GO80" s="1">
        <v>41</v>
      </c>
      <c r="GP80" s="1">
        <v>34</v>
      </c>
      <c r="GQ80" s="1">
        <v>34</v>
      </c>
      <c r="GR80" s="1">
        <v>28</v>
      </c>
      <c r="GS80" s="1">
        <v>32</v>
      </c>
      <c r="GT80" s="1">
        <v>41</v>
      </c>
      <c r="GU80" s="1">
        <v>38</v>
      </c>
      <c r="GV80" s="1">
        <v>33</v>
      </c>
      <c r="GW80" s="1">
        <v>66</v>
      </c>
      <c r="GX80" s="1">
        <v>29</v>
      </c>
      <c r="GY80" s="1">
        <v>32</v>
      </c>
      <c r="GZ80" s="1">
        <v>30</v>
      </c>
      <c r="HA80" s="1">
        <v>18</v>
      </c>
      <c r="HB80" s="1">
        <v>17</v>
      </c>
      <c r="HC80" s="1">
        <v>16</v>
      </c>
      <c r="HD80" s="1">
        <v>23</v>
      </c>
      <c r="HE80" s="1">
        <v>27</v>
      </c>
      <c r="HF80" s="1">
        <v>27</v>
      </c>
      <c r="HG80" s="1">
        <v>34</v>
      </c>
      <c r="HH80" s="1">
        <v>43</v>
      </c>
      <c r="HI80" s="1">
        <v>53</v>
      </c>
      <c r="HJ80" s="1">
        <v>44</v>
      </c>
      <c r="HK80" s="1">
        <v>38</v>
      </c>
      <c r="HL80" s="1">
        <v>36</v>
      </c>
      <c r="HM80" s="1">
        <v>32</v>
      </c>
      <c r="HN80" s="1">
        <v>31</v>
      </c>
      <c r="HO80" s="1">
        <v>39</v>
      </c>
      <c r="HP80" s="1">
        <v>38</v>
      </c>
      <c r="HQ80" s="1">
        <v>37</v>
      </c>
      <c r="HR80" s="1">
        <v>41</v>
      </c>
      <c r="HS80" s="1">
        <v>50</v>
      </c>
      <c r="HT80" s="1">
        <v>52</v>
      </c>
      <c r="HU80" s="1">
        <v>72</v>
      </c>
      <c r="HV80" s="1">
        <v>74</v>
      </c>
      <c r="HW80" s="1">
        <v>79</v>
      </c>
      <c r="HX80" s="1">
        <v>79</v>
      </c>
      <c r="HY80" s="1">
        <v>57</v>
      </c>
      <c r="HZ80" s="1">
        <v>52</v>
      </c>
      <c r="IA80" s="1">
        <v>48</v>
      </c>
      <c r="IB80" s="1">
        <v>40</v>
      </c>
      <c r="IC80" s="1">
        <v>35</v>
      </c>
      <c r="ID80" s="1">
        <v>38</v>
      </c>
      <c r="IE80" s="1">
        <v>51</v>
      </c>
      <c r="IF80" s="1">
        <v>55</v>
      </c>
      <c r="IG80" s="1">
        <v>63</v>
      </c>
      <c r="IH80" s="1">
        <v>59</v>
      </c>
      <c r="II80" s="1">
        <v>74</v>
      </c>
      <c r="IJ80" s="1">
        <v>82</v>
      </c>
      <c r="IK80" s="1">
        <v>64</v>
      </c>
      <c r="IL80" s="1">
        <v>54</v>
      </c>
      <c r="IM80" s="1">
        <v>47</v>
      </c>
      <c r="IN80" s="1">
        <v>54</v>
      </c>
      <c r="IO80" s="1">
        <v>65</v>
      </c>
      <c r="IP80" s="1">
        <v>72</v>
      </c>
      <c r="IQ80" s="1">
        <v>72</v>
      </c>
      <c r="IR80" s="1">
        <v>70</v>
      </c>
      <c r="IS80" s="1">
        <v>80</v>
      </c>
      <c r="IT80" s="1">
        <v>84</v>
      </c>
      <c r="IU80" s="1">
        <v>80</v>
      </c>
      <c r="IV80" s="1">
        <v>71</v>
      </c>
      <c r="IW80" s="1">
        <v>64</v>
      </c>
      <c r="IX80" s="1">
        <v>56</v>
      </c>
      <c r="IY80" s="1">
        <v>41</v>
      </c>
      <c r="IZ80" s="1">
        <v>36</v>
      </c>
    </row>
    <row r="81" spans="1:260" x14ac:dyDescent="0.25">
      <c r="A81" t="s">
        <v>206</v>
      </c>
      <c r="P81" s="1">
        <v>13</v>
      </c>
      <c r="Q81" s="1">
        <v>1</v>
      </c>
      <c r="S81" s="1">
        <v>2</v>
      </c>
      <c r="T81" s="1">
        <v>2</v>
      </c>
      <c r="U81" s="1">
        <v>1</v>
      </c>
      <c r="AF81" s="1">
        <v>1</v>
      </c>
      <c r="AG81" s="1">
        <v>1</v>
      </c>
      <c r="AH81" s="1">
        <v>2</v>
      </c>
      <c r="AI81" s="1">
        <v>2</v>
      </c>
      <c r="AJ81" s="1">
        <v>2</v>
      </c>
      <c r="AK81" s="1">
        <v>2</v>
      </c>
      <c r="AL81" s="1">
        <v>3</v>
      </c>
      <c r="AM81" s="1">
        <v>2</v>
      </c>
      <c r="AN81" s="1">
        <v>3</v>
      </c>
      <c r="AO81" s="1">
        <v>3</v>
      </c>
      <c r="AS81" s="1">
        <v>1</v>
      </c>
      <c r="BH81" s="1">
        <v>1</v>
      </c>
      <c r="BI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2</v>
      </c>
      <c r="BR81" s="1">
        <v>1</v>
      </c>
      <c r="BS81" s="1">
        <v>1</v>
      </c>
      <c r="BT81" s="1">
        <v>1</v>
      </c>
      <c r="CG81" s="1">
        <v>1</v>
      </c>
      <c r="CH81" s="1">
        <v>1</v>
      </c>
      <c r="CI81" s="1">
        <v>1</v>
      </c>
      <c r="CJ81" s="1">
        <v>1</v>
      </c>
      <c r="CK81" s="1">
        <v>1</v>
      </c>
      <c r="CL81" s="1">
        <v>1</v>
      </c>
      <c r="CM81" s="1">
        <v>2</v>
      </c>
      <c r="CS81" s="1">
        <v>7</v>
      </c>
      <c r="CT81" s="1">
        <v>6</v>
      </c>
      <c r="CU81" s="1">
        <v>3</v>
      </c>
      <c r="CV81" s="1">
        <v>4</v>
      </c>
      <c r="CW81" s="1">
        <v>2</v>
      </c>
      <c r="CY81" s="1">
        <v>3</v>
      </c>
      <c r="CZ81" s="1">
        <v>2</v>
      </c>
      <c r="DA81" s="1">
        <v>1</v>
      </c>
      <c r="DB81" s="1">
        <v>2</v>
      </c>
      <c r="DC81" s="1">
        <v>7</v>
      </c>
      <c r="DD81" s="1">
        <v>4</v>
      </c>
      <c r="DE81" s="1">
        <v>7</v>
      </c>
      <c r="DF81" s="1">
        <v>14</v>
      </c>
      <c r="DG81" s="1">
        <v>20</v>
      </c>
      <c r="DH81" s="1">
        <v>17</v>
      </c>
      <c r="DI81" s="1">
        <v>13</v>
      </c>
      <c r="DJ81" s="1">
        <v>6</v>
      </c>
      <c r="DK81" s="1">
        <v>6</v>
      </c>
      <c r="DL81" s="1">
        <v>8</v>
      </c>
      <c r="DM81" s="1">
        <v>8</v>
      </c>
      <c r="DN81" s="1">
        <v>7</v>
      </c>
      <c r="DO81" s="1">
        <v>8</v>
      </c>
      <c r="DP81" s="1">
        <v>12</v>
      </c>
      <c r="DQ81" s="1">
        <v>16</v>
      </c>
      <c r="DR81" s="1">
        <v>17</v>
      </c>
      <c r="DS81" s="1">
        <v>19</v>
      </c>
      <c r="DT81" s="1">
        <v>15</v>
      </c>
      <c r="DU81" s="1">
        <v>18</v>
      </c>
      <c r="DV81" s="1">
        <v>13</v>
      </c>
      <c r="DW81" s="1">
        <v>10</v>
      </c>
      <c r="DX81" s="1">
        <v>10</v>
      </c>
      <c r="DY81" s="1">
        <v>14</v>
      </c>
      <c r="DZ81" s="1">
        <v>12</v>
      </c>
      <c r="EA81" s="1">
        <v>15</v>
      </c>
      <c r="EB81" s="1">
        <v>14</v>
      </c>
      <c r="EC81" s="1">
        <v>14</v>
      </c>
      <c r="ED81" s="1">
        <v>14</v>
      </c>
      <c r="EE81" s="1">
        <v>17</v>
      </c>
      <c r="EF81" s="1">
        <v>15</v>
      </c>
      <c r="EG81" s="1">
        <v>12</v>
      </c>
      <c r="EH81" s="1">
        <v>12</v>
      </c>
      <c r="EI81" s="1">
        <v>10</v>
      </c>
      <c r="EJ81" s="1">
        <v>11</v>
      </c>
      <c r="EK81" s="1">
        <v>12</v>
      </c>
      <c r="EL81" s="1">
        <v>12</v>
      </c>
      <c r="EM81" s="1">
        <v>15</v>
      </c>
      <c r="EN81" s="1">
        <v>12</v>
      </c>
      <c r="EO81" s="1">
        <v>14</v>
      </c>
      <c r="EP81" s="1">
        <v>12</v>
      </c>
      <c r="EQ81" s="1">
        <v>14</v>
      </c>
      <c r="ER81" s="1">
        <v>12</v>
      </c>
      <c r="ES81" s="1">
        <v>14</v>
      </c>
      <c r="ET81" s="1">
        <v>15</v>
      </c>
      <c r="EU81" s="1">
        <v>13</v>
      </c>
      <c r="EV81" s="1">
        <v>13</v>
      </c>
      <c r="EW81" s="1">
        <v>13</v>
      </c>
      <c r="EX81" s="1">
        <v>15</v>
      </c>
      <c r="EY81" s="1">
        <v>15</v>
      </c>
      <c r="EZ81" s="1">
        <v>15</v>
      </c>
      <c r="FA81" s="1">
        <v>13</v>
      </c>
      <c r="FB81" s="1">
        <v>13</v>
      </c>
      <c r="FC81" s="1">
        <v>14</v>
      </c>
      <c r="FD81" s="1">
        <v>13</v>
      </c>
      <c r="FE81" s="1">
        <v>16</v>
      </c>
      <c r="FF81" s="1">
        <v>14</v>
      </c>
      <c r="FG81" s="1">
        <v>13</v>
      </c>
      <c r="FH81" s="1">
        <v>13</v>
      </c>
      <c r="FI81" s="1">
        <v>15</v>
      </c>
      <c r="FJ81" s="1">
        <v>17</v>
      </c>
      <c r="FK81" s="1">
        <v>17</v>
      </c>
      <c r="FL81" s="1">
        <v>14</v>
      </c>
      <c r="FM81" s="1">
        <v>20</v>
      </c>
      <c r="FN81" s="1">
        <v>20</v>
      </c>
      <c r="FO81" s="1">
        <v>11</v>
      </c>
      <c r="FP81" s="1">
        <v>12</v>
      </c>
      <c r="FQ81" s="1">
        <v>11</v>
      </c>
      <c r="FR81" s="1">
        <v>10</v>
      </c>
      <c r="FS81" s="1">
        <v>9</v>
      </c>
      <c r="FT81" s="1">
        <v>8</v>
      </c>
      <c r="FU81" s="1">
        <v>7</v>
      </c>
      <c r="FV81" s="1">
        <v>8</v>
      </c>
      <c r="FW81" s="1">
        <v>9</v>
      </c>
      <c r="FX81" s="1">
        <v>9</v>
      </c>
      <c r="FY81" s="1">
        <v>11</v>
      </c>
      <c r="FZ81" s="1">
        <v>11</v>
      </c>
      <c r="GA81" s="1">
        <v>12</v>
      </c>
      <c r="GB81" s="1">
        <v>9</v>
      </c>
      <c r="GC81" s="1">
        <v>7</v>
      </c>
      <c r="GD81" s="1">
        <v>11</v>
      </c>
      <c r="GE81" s="1">
        <v>11</v>
      </c>
      <c r="GF81" s="1">
        <v>9</v>
      </c>
      <c r="GG81" s="1">
        <v>9</v>
      </c>
      <c r="GH81" s="1">
        <v>11</v>
      </c>
      <c r="GI81" s="1">
        <v>12</v>
      </c>
      <c r="GJ81" s="1">
        <v>12</v>
      </c>
      <c r="GK81" s="1">
        <v>18</v>
      </c>
      <c r="GL81" s="1">
        <v>17</v>
      </c>
      <c r="GM81" s="1">
        <v>17</v>
      </c>
      <c r="GN81" s="1">
        <v>18</v>
      </c>
      <c r="GO81" s="1">
        <v>14</v>
      </c>
      <c r="GP81" s="1">
        <v>12</v>
      </c>
      <c r="GQ81" s="1">
        <v>13</v>
      </c>
      <c r="GR81" s="1">
        <v>10</v>
      </c>
      <c r="GS81" s="1">
        <v>8</v>
      </c>
      <c r="GT81" s="1">
        <v>6</v>
      </c>
      <c r="GU81" s="1">
        <v>8</v>
      </c>
      <c r="GV81" s="1">
        <v>8</v>
      </c>
      <c r="GW81" s="1">
        <v>24</v>
      </c>
      <c r="GX81" s="1">
        <v>11</v>
      </c>
      <c r="GY81" s="1">
        <v>15</v>
      </c>
      <c r="GZ81" s="1">
        <v>15</v>
      </c>
      <c r="HA81" s="1">
        <v>7</v>
      </c>
      <c r="HB81" s="1">
        <v>7</v>
      </c>
      <c r="HC81" s="1">
        <v>10</v>
      </c>
      <c r="HD81" s="1">
        <v>9</v>
      </c>
      <c r="HE81" s="1">
        <v>9</v>
      </c>
      <c r="HF81" s="1">
        <v>8</v>
      </c>
      <c r="HG81" s="1">
        <v>11</v>
      </c>
      <c r="HH81" s="1">
        <v>14</v>
      </c>
      <c r="HI81" s="1">
        <v>14</v>
      </c>
      <c r="HJ81" s="1">
        <v>16</v>
      </c>
      <c r="HK81" s="1">
        <v>14</v>
      </c>
      <c r="HL81" s="1">
        <v>15</v>
      </c>
      <c r="HM81" s="1">
        <v>13</v>
      </c>
      <c r="HN81" s="1">
        <v>15</v>
      </c>
      <c r="HO81" s="1">
        <v>13</v>
      </c>
      <c r="HP81" s="1">
        <v>12</v>
      </c>
      <c r="HQ81" s="1">
        <v>7</v>
      </c>
      <c r="HR81" s="1">
        <v>8</v>
      </c>
      <c r="HS81" s="1">
        <v>14</v>
      </c>
      <c r="HT81" s="1">
        <v>14</v>
      </c>
      <c r="HU81" s="1">
        <v>17</v>
      </c>
      <c r="HV81" s="1">
        <v>16</v>
      </c>
      <c r="HW81" s="1">
        <v>20</v>
      </c>
      <c r="HX81" s="1">
        <v>15</v>
      </c>
      <c r="HY81" s="1">
        <v>16</v>
      </c>
      <c r="HZ81" s="1">
        <v>14</v>
      </c>
      <c r="IA81" s="1">
        <v>10</v>
      </c>
      <c r="IB81" s="1">
        <v>9</v>
      </c>
      <c r="IC81" s="1">
        <v>8</v>
      </c>
      <c r="ID81" s="1">
        <v>9</v>
      </c>
      <c r="IE81" s="1">
        <v>19</v>
      </c>
      <c r="IF81" s="1">
        <v>20</v>
      </c>
      <c r="IG81" s="1">
        <v>27</v>
      </c>
      <c r="IH81" s="1">
        <v>27</v>
      </c>
      <c r="II81" s="1">
        <v>31</v>
      </c>
      <c r="IJ81" s="1">
        <v>29</v>
      </c>
      <c r="IK81" s="1">
        <v>30</v>
      </c>
      <c r="IL81" s="1">
        <v>32</v>
      </c>
      <c r="IM81" s="1">
        <v>21</v>
      </c>
      <c r="IN81" s="1">
        <v>18</v>
      </c>
      <c r="IO81" s="1">
        <v>27</v>
      </c>
      <c r="IP81" s="1">
        <v>28</v>
      </c>
      <c r="IQ81" s="1">
        <v>32</v>
      </c>
      <c r="IR81" s="1">
        <v>32</v>
      </c>
      <c r="IS81" s="1">
        <v>36</v>
      </c>
      <c r="IT81" s="1">
        <v>34</v>
      </c>
      <c r="IU81" s="1">
        <v>34</v>
      </c>
      <c r="IV81" s="1">
        <v>35</v>
      </c>
      <c r="IW81" s="1">
        <v>33</v>
      </c>
      <c r="IX81" s="1">
        <v>25</v>
      </c>
      <c r="IY81" s="1">
        <v>16</v>
      </c>
      <c r="IZ81" s="1">
        <v>18</v>
      </c>
    </row>
    <row r="82" spans="1:260" x14ac:dyDescent="0.25">
      <c r="A82" t="s">
        <v>207</v>
      </c>
      <c r="H82" s="1">
        <v>1</v>
      </c>
      <c r="N82" s="1">
        <v>1</v>
      </c>
      <c r="O82" s="1">
        <v>1</v>
      </c>
      <c r="P82" s="1">
        <v>9</v>
      </c>
      <c r="Q82" s="1">
        <v>1</v>
      </c>
      <c r="S82" s="1">
        <v>1</v>
      </c>
      <c r="T82" s="1">
        <v>2</v>
      </c>
      <c r="AA82" s="1">
        <v>1</v>
      </c>
      <c r="AF82" s="1">
        <v>1</v>
      </c>
      <c r="AR82" s="1">
        <v>1</v>
      </c>
      <c r="CH82" s="1">
        <v>1</v>
      </c>
      <c r="CI82" s="1">
        <v>1</v>
      </c>
      <c r="CJ82" s="1">
        <v>1</v>
      </c>
      <c r="CK82" s="1">
        <v>1</v>
      </c>
      <c r="CL82" s="1">
        <v>1</v>
      </c>
      <c r="CM82" s="1">
        <v>1</v>
      </c>
      <c r="CQ82" s="1">
        <v>1</v>
      </c>
      <c r="CR82" s="1">
        <v>1</v>
      </c>
      <c r="CS82" s="1">
        <v>3</v>
      </c>
      <c r="CT82" s="1">
        <v>3</v>
      </c>
      <c r="CU82" s="1">
        <v>3</v>
      </c>
      <c r="CV82" s="1">
        <v>1</v>
      </c>
      <c r="CW82" s="1">
        <v>1</v>
      </c>
      <c r="CY82" s="1">
        <v>1</v>
      </c>
      <c r="CZ82" s="1">
        <v>1</v>
      </c>
      <c r="DA82" s="1">
        <v>1</v>
      </c>
      <c r="DB82" s="1">
        <v>2</v>
      </c>
      <c r="DC82" s="1">
        <v>3</v>
      </c>
      <c r="DD82" s="1">
        <v>3</v>
      </c>
      <c r="DE82" s="1">
        <v>4</v>
      </c>
      <c r="DF82" s="1">
        <v>4</v>
      </c>
      <c r="DG82" s="1">
        <v>4</v>
      </c>
      <c r="DH82" s="1">
        <v>5</v>
      </c>
      <c r="DI82" s="1">
        <v>3</v>
      </c>
      <c r="DJ82" s="1">
        <v>2</v>
      </c>
      <c r="DK82" s="1">
        <v>1</v>
      </c>
      <c r="DL82" s="1">
        <v>2</v>
      </c>
      <c r="DM82" s="1">
        <v>1</v>
      </c>
      <c r="DN82" s="1">
        <v>3</v>
      </c>
      <c r="DO82" s="1">
        <v>3</v>
      </c>
      <c r="DP82" s="1">
        <v>4</v>
      </c>
      <c r="DQ82" s="1">
        <v>5</v>
      </c>
      <c r="DR82" s="1">
        <v>4</v>
      </c>
      <c r="DS82" s="1">
        <v>4</v>
      </c>
      <c r="DT82" s="1">
        <v>4</v>
      </c>
      <c r="DU82" s="1">
        <v>5</v>
      </c>
      <c r="DV82" s="1">
        <v>4</v>
      </c>
      <c r="DW82" s="1">
        <v>4</v>
      </c>
      <c r="DX82" s="1">
        <v>4</v>
      </c>
      <c r="DY82" s="1">
        <v>4</v>
      </c>
      <c r="DZ82" s="1">
        <v>3</v>
      </c>
      <c r="EA82" s="1">
        <v>5</v>
      </c>
      <c r="EB82" s="1">
        <v>4</v>
      </c>
      <c r="EC82" s="1">
        <v>5</v>
      </c>
      <c r="ED82" s="1">
        <v>5</v>
      </c>
      <c r="EE82" s="1">
        <v>4</v>
      </c>
      <c r="EF82" s="1">
        <v>3</v>
      </c>
      <c r="EG82" s="1">
        <v>4</v>
      </c>
      <c r="EH82" s="1">
        <v>3</v>
      </c>
      <c r="EI82" s="1">
        <v>4</v>
      </c>
      <c r="EJ82" s="1">
        <v>4</v>
      </c>
      <c r="EK82" s="1">
        <v>3</v>
      </c>
      <c r="EL82" s="1">
        <v>4</v>
      </c>
      <c r="EM82" s="1">
        <v>5</v>
      </c>
      <c r="EN82" s="1">
        <v>6</v>
      </c>
      <c r="EO82" s="1">
        <v>6</v>
      </c>
      <c r="EP82" s="1">
        <v>7</v>
      </c>
      <c r="EQ82" s="1">
        <v>8</v>
      </c>
      <c r="ER82" s="1">
        <v>7</v>
      </c>
      <c r="ES82" s="1">
        <v>6</v>
      </c>
      <c r="ET82" s="1">
        <v>9</v>
      </c>
      <c r="EU82" s="1">
        <v>9</v>
      </c>
      <c r="EV82" s="1">
        <v>9</v>
      </c>
      <c r="EW82" s="1">
        <v>8</v>
      </c>
      <c r="EX82" s="1">
        <v>8</v>
      </c>
      <c r="EY82" s="1">
        <v>7</v>
      </c>
      <c r="EZ82" s="1">
        <v>7</v>
      </c>
      <c r="FA82" s="1">
        <v>7</v>
      </c>
      <c r="FB82" s="1">
        <v>7</v>
      </c>
      <c r="FC82" s="1">
        <v>7</v>
      </c>
      <c r="FD82" s="1">
        <v>7</v>
      </c>
      <c r="FE82" s="1">
        <v>6</v>
      </c>
      <c r="FF82" s="1">
        <v>4</v>
      </c>
      <c r="FG82" s="1">
        <v>7</v>
      </c>
      <c r="FH82" s="1">
        <v>3</v>
      </c>
      <c r="FI82" s="1">
        <v>2</v>
      </c>
      <c r="FJ82" s="1">
        <v>2</v>
      </c>
      <c r="FK82" s="1">
        <v>2</v>
      </c>
      <c r="FL82" s="1">
        <v>2</v>
      </c>
      <c r="FM82" s="1">
        <v>2</v>
      </c>
      <c r="FN82" s="1">
        <v>3</v>
      </c>
      <c r="FO82" s="1">
        <v>4</v>
      </c>
      <c r="FP82" s="1">
        <v>2</v>
      </c>
      <c r="FQ82" s="1">
        <v>4</v>
      </c>
      <c r="FR82" s="1">
        <v>4</v>
      </c>
      <c r="FS82" s="1">
        <v>4</v>
      </c>
      <c r="FT82" s="1">
        <v>4</v>
      </c>
      <c r="FU82" s="1">
        <v>6</v>
      </c>
      <c r="FV82" s="1">
        <v>6</v>
      </c>
      <c r="FW82" s="1">
        <v>7</v>
      </c>
      <c r="FX82" s="1">
        <v>6</v>
      </c>
      <c r="FY82" s="1">
        <v>6</v>
      </c>
      <c r="FZ82" s="1">
        <v>8</v>
      </c>
      <c r="GA82" s="1">
        <v>7</v>
      </c>
      <c r="GB82" s="1">
        <v>8</v>
      </c>
      <c r="GC82" s="1">
        <v>7</v>
      </c>
      <c r="GD82" s="1">
        <v>4</v>
      </c>
      <c r="GE82" s="1">
        <v>4</v>
      </c>
      <c r="GF82" s="1">
        <v>5</v>
      </c>
      <c r="GG82" s="1">
        <v>5</v>
      </c>
      <c r="GH82" s="1">
        <v>6</v>
      </c>
      <c r="GI82" s="1">
        <v>5</v>
      </c>
      <c r="GJ82" s="1">
        <v>3</v>
      </c>
      <c r="GK82" s="1">
        <v>5</v>
      </c>
      <c r="GL82" s="1">
        <v>3</v>
      </c>
      <c r="GM82" s="1">
        <v>3</v>
      </c>
      <c r="GN82" s="1">
        <v>3</v>
      </c>
      <c r="GO82" s="1">
        <v>4</v>
      </c>
      <c r="GP82" s="1">
        <v>3</v>
      </c>
      <c r="GQ82" s="1">
        <v>4</v>
      </c>
      <c r="GR82" s="1">
        <v>4</v>
      </c>
      <c r="GS82" s="1">
        <v>3</v>
      </c>
      <c r="GT82" s="1">
        <v>2</v>
      </c>
      <c r="GU82" s="1">
        <v>3</v>
      </c>
      <c r="GV82" s="1">
        <v>3</v>
      </c>
      <c r="GW82" s="1">
        <v>19</v>
      </c>
      <c r="GX82" s="1">
        <v>3</v>
      </c>
      <c r="GY82" s="1">
        <v>5</v>
      </c>
      <c r="GZ82" s="1">
        <v>4</v>
      </c>
      <c r="HA82" s="1">
        <v>3</v>
      </c>
      <c r="HB82" s="1">
        <v>1</v>
      </c>
      <c r="HC82" s="1">
        <v>2</v>
      </c>
      <c r="HD82" s="1">
        <v>2</v>
      </c>
      <c r="HE82" s="1">
        <v>3</v>
      </c>
      <c r="HF82" s="1">
        <v>2</v>
      </c>
      <c r="HG82" s="1">
        <v>3</v>
      </c>
      <c r="HH82" s="1">
        <v>3</v>
      </c>
      <c r="HI82" s="1">
        <v>3</v>
      </c>
      <c r="HJ82" s="1">
        <v>4</v>
      </c>
      <c r="HK82" s="1">
        <v>6</v>
      </c>
      <c r="HL82" s="1">
        <v>6</v>
      </c>
      <c r="HM82" s="1">
        <v>8</v>
      </c>
      <c r="HN82" s="1">
        <v>7</v>
      </c>
      <c r="HO82" s="1">
        <v>7</v>
      </c>
      <c r="HP82" s="1">
        <v>7</v>
      </c>
      <c r="HQ82" s="1">
        <v>5</v>
      </c>
      <c r="HR82" s="1">
        <v>5</v>
      </c>
      <c r="HS82" s="1">
        <v>5</v>
      </c>
      <c r="HT82" s="1">
        <v>4</v>
      </c>
      <c r="HU82" s="1">
        <v>5</v>
      </c>
      <c r="HV82" s="1">
        <v>4</v>
      </c>
      <c r="HW82" s="1">
        <v>5</v>
      </c>
      <c r="HX82" s="1">
        <v>1</v>
      </c>
      <c r="HY82" s="1">
        <v>2</v>
      </c>
      <c r="HZ82" s="1">
        <v>4</v>
      </c>
      <c r="IA82" s="1">
        <v>4</v>
      </c>
      <c r="IB82" s="1">
        <v>3</v>
      </c>
      <c r="IC82" s="1">
        <v>5</v>
      </c>
      <c r="ID82" s="1">
        <v>8</v>
      </c>
      <c r="IE82" s="1">
        <v>12</v>
      </c>
      <c r="IF82" s="1">
        <v>13</v>
      </c>
      <c r="IG82" s="1">
        <v>13</v>
      </c>
      <c r="IH82" s="1">
        <v>7</v>
      </c>
      <c r="II82" s="1">
        <v>9</v>
      </c>
      <c r="IJ82" s="1">
        <v>9</v>
      </c>
      <c r="IK82" s="1">
        <v>10</v>
      </c>
      <c r="IL82" s="1">
        <v>10</v>
      </c>
      <c r="IM82" s="1">
        <v>10</v>
      </c>
      <c r="IN82" s="1">
        <v>11</v>
      </c>
      <c r="IO82" s="1">
        <v>18</v>
      </c>
      <c r="IP82" s="1">
        <v>21</v>
      </c>
      <c r="IQ82" s="1">
        <v>20</v>
      </c>
      <c r="IR82" s="1">
        <v>21</v>
      </c>
      <c r="IS82" s="1">
        <v>21</v>
      </c>
      <c r="IT82" s="1">
        <v>21</v>
      </c>
      <c r="IU82" s="1">
        <v>18</v>
      </c>
      <c r="IV82" s="1">
        <v>17</v>
      </c>
      <c r="IW82" s="1">
        <v>16</v>
      </c>
      <c r="IX82" s="1">
        <v>10</v>
      </c>
      <c r="IY82" s="1">
        <v>10</v>
      </c>
      <c r="IZ82" s="1">
        <v>12</v>
      </c>
    </row>
    <row r="83" spans="1:260" ht="15.75" thickBot="1" x14ac:dyDescent="0.3">
      <c r="A83" s="59" t="s">
        <v>35</v>
      </c>
      <c r="B83" s="30">
        <f t="shared" ref="B83:AG83" si="116">SUM(B80:B82)</f>
        <v>17</v>
      </c>
      <c r="C83" s="30">
        <f t="shared" si="116"/>
        <v>30</v>
      </c>
      <c r="D83" s="30">
        <f t="shared" si="116"/>
        <v>32</v>
      </c>
      <c r="E83" s="30">
        <f t="shared" si="116"/>
        <v>30</v>
      </c>
      <c r="F83" s="30">
        <f t="shared" si="116"/>
        <v>21</v>
      </c>
      <c r="G83" s="30">
        <f t="shared" si="116"/>
        <v>16</v>
      </c>
      <c r="H83" s="30">
        <f t="shared" si="116"/>
        <v>20</v>
      </c>
      <c r="I83" s="30">
        <f t="shared" si="116"/>
        <v>10</v>
      </c>
      <c r="J83" s="30">
        <f t="shared" si="116"/>
        <v>10</v>
      </c>
      <c r="K83" s="30">
        <f t="shared" si="116"/>
        <v>25</v>
      </c>
      <c r="L83" s="30">
        <f t="shared" si="116"/>
        <v>54</v>
      </c>
      <c r="M83" s="30">
        <f t="shared" si="116"/>
        <v>27</v>
      </c>
      <c r="N83" s="30">
        <f t="shared" si="116"/>
        <v>31</v>
      </c>
      <c r="O83" s="30">
        <f t="shared" si="116"/>
        <v>41</v>
      </c>
      <c r="P83" s="30">
        <f t="shared" si="116"/>
        <v>117</v>
      </c>
      <c r="Q83" s="30">
        <f t="shared" si="116"/>
        <v>32</v>
      </c>
      <c r="R83" s="30">
        <f t="shared" si="116"/>
        <v>23</v>
      </c>
      <c r="S83" s="30">
        <f t="shared" si="116"/>
        <v>26</v>
      </c>
      <c r="T83" s="30">
        <f t="shared" si="116"/>
        <v>33</v>
      </c>
      <c r="U83" s="30">
        <f t="shared" si="116"/>
        <v>22</v>
      </c>
      <c r="V83" s="30">
        <f t="shared" si="116"/>
        <v>23</v>
      </c>
      <c r="W83" s="30">
        <f t="shared" si="116"/>
        <v>32</v>
      </c>
      <c r="X83" s="30">
        <f t="shared" si="116"/>
        <v>48</v>
      </c>
      <c r="Y83" s="30">
        <f t="shared" si="116"/>
        <v>34</v>
      </c>
      <c r="Z83" s="30">
        <f t="shared" si="116"/>
        <v>32</v>
      </c>
      <c r="AA83" s="30">
        <f t="shared" si="116"/>
        <v>40</v>
      </c>
      <c r="AB83" s="30">
        <f t="shared" si="116"/>
        <v>43</v>
      </c>
      <c r="AC83" s="30">
        <f t="shared" si="116"/>
        <v>48</v>
      </c>
      <c r="AD83" s="30">
        <f t="shared" si="116"/>
        <v>36</v>
      </c>
      <c r="AE83" s="30">
        <f t="shared" si="116"/>
        <v>37</v>
      </c>
      <c r="AF83" s="30">
        <f t="shared" si="116"/>
        <v>50</v>
      </c>
      <c r="AG83" s="30">
        <f t="shared" si="116"/>
        <v>46</v>
      </c>
      <c r="AH83" s="30">
        <f t="shared" ref="AH83:BM83" si="117">SUM(AH80:AH82)</f>
        <v>54</v>
      </c>
      <c r="AI83" s="30">
        <f t="shared" si="117"/>
        <v>65</v>
      </c>
      <c r="AJ83" s="30">
        <f t="shared" si="117"/>
        <v>75</v>
      </c>
      <c r="AK83" s="30">
        <f t="shared" si="117"/>
        <v>60</v>
      </c>
      <c r="AL83" s="30">
        <f t="shared" si="117"/>
        <v>68</v>
      </c>
      <c r="AM83" s="30">
        <f t="shared" si="117"/>
        <v>84</v>
      </c>
      <c r="AN83" s="30">
        <f t="shared" si="117"/>
        <v>72</v>
      </c>
      <c r="AO83" s="30">
        <f t="shared" si="117"/>
        <v>57</v>
      </c>
      <c r="AP83" s="30">
        <f t="shared" si="117"/>
        <v>35</v>
      </c>
      <c r="AQ83" s="30">
        <f t="shared" si="117"/>
        <v>23</v>
      </c>
      <c r="AR83" s="30">
        <f t="shared" si="117"/>
        <v>34</v>
      </c>
      <c r="AS83" s="30">
        <f t="shared" si="117"/>
        <v>25</v>
      </c>
      <c r="AT83" s="30">
        <f t="shared" si="117"/>
        <v>27</v>
      </c>
      <c r="AU83" s="30">
        <f t="shared" si="117"/>
        <v>21</v>
      </c>
      <c r="AV83" s="30">
        <f t="shared" si="117"/>
        <v>49</v>
      </c>
      <c r="AW83" s="30">
        <f t="shared" si="117"/>
        <v>30</v>
      </c>
      <c r="AX83" s="30">
        <f t="shared" si="117"/>
        <v>25</v>
      </c>
      <c r="AY83" s="30">
        <f t="shared" si="117"/>
        <v>29</v>
      </c>
      <c r="AZ83" s="30">
        <f t="shared" si="117"/>
        <v>20</v>
      </c>
      <c r="BA83" s="30">
        <f t="shared" si="117"/>
        <v>18</v>
      </c>
      <c r="BB83" s="30">
        <f t="shared" si="117"/>
        <v>18</v>
      </c>
      <c r="BC83" s="30">
        <f t="shared" si="117"/>
        <v>16</v>
      </c>
      <c r="BD83" s="30">
        <f t="shared" si="117"/>
        <v>13</v>
      </c>
      <c r="BE83" s="30">
        <f t="shared" si="117"/>
        <v>11</v>
      </c>
      <c r="BF83" s="30">
        <f t="shared" si="117"/>
        <v>17</v>
      </c>
      <c r="BG83" s="30">
        <f t="shared" si="117"/>
        <v>13</v>
      </c>
      <c r="BH83" s="30">
        <f t="shared" si="117"/>
        <v>26</v>
      </c>
      <c r="BI83" s="30">
        <f t="shared" si="117"/>
        <v>24</v>
      </c>
      <c r="BJ83" s="30">
        <f t="shared" si="117"/>
        <v>22</v>
      </c>
      <c r="BK83" s="30">
        <f t="shared" si="117"/>
        <v>17</v>
      </c>
      <c r="BL83" s="30">
        <f t="shared" si="117"/>
        <v>15</v>
      </c>
      <c r="BM83" s="30">
        <f t="shared" si="117"/>
        <v>11</v>
      </c>
      <c r="BN83" s="30">
        <f t="shared" ref="BN83:CS83" si="118">SUM(BN80:BN82)</f>
        <v>11</v>
      </c>
      <c r="BO83" s="30">
        <f t="shared" si="118"/>
        <v>10</v>
      </c>
      <c r="BP83" s="30">
        <f t="shared" si="118"/>
        <v>9</v>
      </c>
      <c r="BQ83" s="30">
        <f t="shared" si="118"/>
        <v>6</v>
      </c>
      <c r="BR83" s="30">
        <f t="shared" si="118"/>
        <v>5</v>
      </c>
      <c r="BS83" s="30">
        <f t="shared" si="118"/>
        <v>6</v>
      </c>
      <c r="BT83" s="30">
        <f t="shared" si="118"/>
        <v>7</v>
      </c>
      <c r="BU83" s="30">
        <f t="shared" si="118"/>
        <v>10</v>
      </c>
      <c r="BV83" s="30">
        <f t="shared" si="118"/>
        <v>9</v>
      </c>
      <c r="BW83" s="30">
        <f t="shared" si="118"/>
        <v>8</v>
      </c>
      <c r="BX83" s="30">
        <f t="shared" si="118"/>
        <v>10</v>
      </c>
      <c r="BY83" s="30">
        <f t="shared" si="118"/>
        <v>12</v>
      </c>
      <c r="BZ83" s="30">
        <f t="shared" si="118"/>
        <v>8</v>
      </c>
      <c r="CA83" s="30">
        <f t="shared" si="118"/>
        <v>6</v>
      </c>
      <c r="CB83" s="30">
        <f t="shared" si="118"/>
        <v>7</v>
      </c>
      <c r="CC83" s="30">
        <f t="shared" si="118"/>
        <v>8</v>
      </c>
      <c r="CD83" s="30">
        <f t="shared" si="118"/>
        <v>11</v>
      </c>
      <c r="CE83" s="30">
        <f t="shared" si="118"/>
        <v>12</v>
      </c>
      <c r="CF83" s="30">
        <f t="shared" si="118"/>
        <v>13</v>
      </c>
      <c r="CG83" s="30">
        <f t="shared" si="118"/>
        <v>11</v>
      </c>
      <c r="CH83" s="30">
        <f t="shared" si="118"/>
        <v>11</v>
      </c>
      <c r="CI83" s="30">
        <f t="shared" si="118"/>
        <v>9</v>
      </c>
      <c r="CJ83" s="30">
        <f t="shared" si="118"/>
        <v>8</v>
      </c>
      <c r="CK83" s="30">
        <f t="shared" si="118"/>
        <v>8</v>
      </c>
      <c r="CL83" s="30">
        <f t="shared" si="118"/>
        <v>6</v>
      </c>
      <c r="CM83" s="30">
        <f t="shared" si="118"/>
        <v>9</v>
      </c>
      <c r="CN83" s="30">
        <f t="shared" si="118"/>
        <v>5</v>
      </c>
      <c r="CO83" s="30">
        <f t="shared" si="118"/>
        <v>10</v>
      </c>
      <c r="CP83" s="30">
        <f t="shared" si="118"/>
        <v>8</v>
      </c>
      <c r="CQ83" s="30">
        <f t="shared" si="118"/>
        <v>10</v>
      </c>
      <c r="CR83" s="30">
        <f t="shared" si="118"/>
        <v>13</v>
      </c>
      <c r="CS83" s="30">
        <f t="shared" si="118"/>
        <v>37</v>
      </c>
      <c r="CT83" s="30">
        <f t="shared" ref="CT83:DY83" si="119">SUM(CT80:CT82)</f>
        <v>32</v>
      </c>
      <c r="CU83" s="30">
        <f t="shared" si="119"/>
        <v>26</v>
      </c>
      <c r="CV83" s="30">
        <f t="shared" si="119"/>
        <v>30</v>
      </c>
      <c r="CW83" s="30">
        <f t="shared" si="119"/>
        <v>26</v>
      </c>
      <c r="CX83" s="30">
        <f t="shared" si="119"/>
        <v>18</v>
      </c>
      <c r="CY83" s="30">
        <f t="shared" si="119"/>
        <v>24</v>
      </c>
      <c r="CZ83" s="30">
        <f t="shared" si="119"/>
        <v>22</v>
      </c>
      <c r="DA83" s="30">
        <f t="shared" si="119"/>
        <v>24</v>
      </c>
      <c r="DB83" s="30">
        <f t="shared" si="119"/>
        <v>29</v>
      </c>
      <c r="DC83" s="30">
        <f t="shared" si="119"/>
        <v>50</v>
      </c>
      <c r="DD83" s="30">
        <f t="shared" si="119"/>
        <v>58</v>
      </c>
      <c r="DE83" s="30">
        <f t="shared" si="119"/>
        <v>92</v>
      </c>
      <c r="DF83" s="30">
        <f t="shared" si="119"/>
        <v>111</v>
      </c>
      <c r="DG83" s="30">
        <f t="shared" si="119"/>
        <v>127</v>
      </c>
      <c r="DH83" s="30">
        <f t="shared" si="119"/>
        <v>110</v>
      </c>
      <c r="DI83" s="30">
        <f t="shared" si="119"/>
        <v>93</v>
      </c>
      <c r="DJ83" s="30">
        <f t="shared" si="119"/>
        <v>85</v>
      </c>
      <c r="DK83" s="30">
        <f t="shared" si="119"/>
        <v>79</v>
      </c>
      <c r="DL83" s="30">
        <f t="shared" si="119"/>
        <v>83</v>
      </c>
      <c r="DM83" s="30">
        <f t="shared" si="119"/>
        <v>84</v>
      </c>
      <c r="DN83" s="30">
        <f t="shared" si="119"/>
        <v>99</v>
      </c>
      <c r="DO83" s="30">
        <f t="shared" si="119"/>
        <v>126</v>
      </c>
      <c r="DP83" s="30">
        <f t="shared" si="119"/>
        <v>119</v>
      </c>
      <c r="DQ83" s="30">
        <f t="shared" si="119"/>
        <v>136</v>
      </c>
      <c r="DR83" s="30">
        <f t="shared" si="119"/>
        <v>133</v>
      </c>
      <c r="DS83" s="30">
        <f t="shared" si="119"/>
        <v>143</v>
      </c>
      <c r="DT83" s="30">
        <f t="shared" si="119"/>
        <v>127</v>
      </c>
      <c r="DU83" s="30">
        <f t="shared" si="119"/>
        <v>123</v>
      </c>
      <c r="DV83" s="30">
        <f t="shared" si="119"/>
        <v>107</v>
      </c>
      <c r="DW83" s="30">
        <f t="shared" si="119"/>
        <v>105</v>
      </c>
      <c r="DX83" s="30">
        <f t="shared" si="119"/>
        <v>108</v>
      </c>
      <c r="DY83" s="30">
        <f t="shared" si="119"/>
        <v>126</v>
      </c>
      <c r="DZ83" s="30">
        <f t="shared" ref="DZ83:EP83" si="120">SUM(DZ80:DZ82)</f>
        <v>116</v>
      </c>
      <c r="EA83" s="30">
        <f t="shared" si="120"/>
        <v>135</v>
      </c>
      <c r="EB83" s="30">
        <f t="shared" si="120"/>
        <v>139</v>
      </c>
      <c r="EC83" s="30">
        <f t="shared" si="120"/>
        <v>126</v>
      </c>
      <c r="ED83" s="30">
        <f t="shared" si="120"/>
        <v>133</v>
      </c>
      <c r="EE83" s="30">
        <f t="shared" si="120"/>
        <v>129</v>
      </c>
      <c r="EF83" s="30">
        <f t="shared" si="120"/>
        <v>126</v>
      </c>
      <c r="EG83" s="30">
        <f t="shared" si="120"/>
        <v>127</v>
      </c>
      <c r="EH83" s="30">
        <f t="shared" si="120"/>
        <v>115</v>
      </c>
      <c r="EI83" s="30">
        <f t="shared" si="120"/>
        <v>112</v>
      </c>
      <c r="EJ83" s="30">
        <f t="shared" si="120"/>
        <v>106</v>
      </c>
      <c r="EK83" s="30">
        <f t="shared" si="120"/>
        <v>98</v>
      </c>
      <c r="EL83" s="30">
        <f t="shared" si="120"/>
        <v>107</v>
      </c>
      <c r="EM83" s="30">
        <f t="shared" si="120"/>
        <v>122</v>
      </c>
      <c r="EN83" s="30">
        <f t="shared" si="120"/>
        <v>121</v>
      </c>
      <c r="EO83" s="30">
        <f t="shared" si="120"/>
        <v>124</v>
      </c>
      <c r="EP83" s="30">
        <f t="shared" si="120"/>
        <v>115</v>
      </c>
      <c r="EQ83" s="58">
        <f t="shared" ref="EQ83:EW83" si="121">SUM(EQ80:EQ82)</f>
        <v>112</v>
      </c>
      <c r="ER83" s="58">
        <f t="shared" si="121"/>
        <v>112</v>
      </c>
      <c r="ES83" s="58">
        <f t="shared" si="121"/>
        <v>100</v>
      </c>
      <c r="ET83" s="58">
        <f t="shared" si="121"/>
        <v>94</v>
      </c>
      <c r="EU83" s="58">
        <f t="shared" si="121"/>
        <v>87</v>
      </c>
      <c r="EV83" s="58">
        <f t="shared" si="121"/>
        <v>81</v>
      </c>
      <c r="EW83" s="58">
        <f t="shared" si="121"/>
        <v>85</v>
      </c>
      <c r="EX83" s="58">
        <f t="shared" ref="EX83:FI83" si="122">SUM(EX80:EX82)</f>
        <v>83</v>
      </c>
      <c r="EY83" s="58">
        <f t="shared" si="122"/>
        <v>82</v>
      </c>
      <c r="EZ83" s="58">
        <f t="shared" si="122"/>
        <v>86</v>
      </c>
      <c r="FA83" s="58">
        <f t="shared" si="122"/>
        <v>86</v>
      </c>
      <c r="FB83" s="58">
        <f t="shared" si="122"/>
        <v>82</v>
      </c>
      <c r="FC83" s="58">
        <f t="shared" si="122"/>
        <v>81</v>
      </c>
      <c r="FD83" s="58">
        <f>SUM(FD80:FD82)</f>
        <v>83</v>
      </c>
      <c r="FE83" s="58">
        <f>SUM(FE80:FE82)</f>
        <v>76</v>
      </c>
      <c r="FF83" s="58">
        <f>SUM(FF80:FF82)</f>
        <v>71</v>
      </c>
      <c r="FG83" s="58">
        <f>SUM(FG80:FG82)</f>
        <v>79</v>
      </c>
      <c r="FH83" s="58">
        <f>SUM(FH80:FH82)</f>
        <v>68</v>
      </c>
      <c r="FI83" s="58">
        <f t="shared" si="122"/>
        <v>65</v>
      </c>
      <c r="FJ83" s="58">
        <f t="shared" ref="FJ83:FO83" si="123">SUM(FJ80:FJ82)</f>
        <v>79</v>
      </c>
      <c r="FK83" s="58">
        <f t="shared" si="123"/>
        <v>74</v>
      </c>
      <c r="FL83" s="58">
        <f t="shared" si="123"/>
        <v>73</v>
      </c>
      <c r="FM83" s="58">
        <f t="shared" si="123"/>
        <v>87</v>
      </c>
      <c r="FN83" s="58">
        <f t="shared" si="123"/>
        <v>83</v>
      </c>
      <c r="FO83" s="58">
        <f t="shared" si="123"/>
        <v>85</v>
      </c>
      <c r="FP83" s="58">
        <f t="shared" ref="FP83:FU83" si="124">SUM(FP80:FP82)</f>
        <v>77</v>
      </c>
      <c r="FQ83" s="58">
        <f t="shared" si="124"/>
        <v>69</v>
      </c>
      <c r="FR83" s="58">
        <f t="shared" si="124"/>
        <v>63</v>
      </c>
      <c r="FS83" s="58">
        <f t="shared" si="124"/>
        <v>60</v>
      </c>
      <c r="FT83" s="58">
        <f t="shared" si="124"/>
        <v>57</v>
      </c>
      <c r="FU83" s="58">
        <f t="shared" si="124"/>
        <v>68</v>
      </c>
      <c r="FV83" s="58">
        <f t="shared" ref="FV83:GC83" si="125">SUM(FV80:FV82)</f>
        <v>75</v>
      </c>
      <c r="FW83" s="58">
        <f t="shared" si="125"/>
        <v>83</v>
      </c>
      <c r="FX83" s="58">
        <f t="shared" si="125"/>
        <v>80</v>
      </c>
      <c r="FY83" s="58">
        <f t="shared" si="125"/>
        <v>78</v>
      </c>
      <c r="FZ83" s="58">
        <f t="shared" si="125"/>
        <v>83</v>
      </c>
      <c r="GA83" s="58">
        <f t="shared" si="125"/>
        <v>83</v>
      </c>
      <c r="GB83" s="58">
        <f t="shared" si="125"/>
        <v>72</v>
      </c>
      <c r="GC83" s="58">
        <f t="shared" si="125"/>
        <v>70</v>
      </c>
      <c r="GD83" s="58">
        <f t="shared" ref="GD83:GK83" si="126">SUM(GD80:GD82)</f>
        <v>65</v>
      </c>
      <c r="GE83" s="58">
        <f t="shared" si="126"/>
        <v>67</v>
      </c>
      <c r="GF83" s="58">
        <f t="shared" si="126"/>
        <v>58</v>
      </c>
      <c r="GG83" s="58">
        <f t="shared" si="126"/>
        <v>66</v>
      </c>
      <c r="GH83" s="58">
        <f t="shared" si="126"/>
        <v>69</v>
      </c>
      <c r="GI83" s="58">
        <f t="shared" si="126"/>
        <v>69</v>
      </c>
      <c r="GJ83" s="58">
        <f t="shared" si="126"/>
        <v>62</v>
      </c>
      <c r="GK83" s="58">
        <f t="shared" si="126"/>
        <v>68</v>
      </c>
      <c r="GL83" s="58">
        <f t="shared" ref="GL83:GR83" si="127">SUM(GL80:GL82)</f>
        <v>61</v>
      </c>
      <c r="GM83" s="58">
        <f t="shared" si="127"/>
        <v>60</v>
      </c>
      <c r="GN83" s="58">
        <f t="shared" si="127"/>
        <v>64</v>
      </c>
      <c r="GO83" s="58">
        <f t="shared" si="127"/>
        <v>59</v>
      </c>
      <c r="GP83" s="58">
        <f t="shared" si="127"/>
        <v>49</v>
      </c>
      <c r="GQ83" s="58">
        <f t="shared" si="127"/>
        <v>51</v>
      </c>
      <c r="GR83" s="58">
        <f t="shared" si="127"/>
        <v>42</v>
      </c>
      <c r="GS83" s="58">
        <f t="shared" ref="GS83:GX83" si="128">SUM(GS80:GS82)</f>
        <v>43</v>
      </c>
      <c r="GT83" s="58">
        <f t="shared" si="128"/>
        <v>49</v>
      </c>
      <c r="GU83" s="58">
        <f t="shared" si="128"/>
        <v>49</v>
      </c>
      <c r="GV83" s="58">
        <f t="shared" si="128"/>
        <v>44</v>
      </c>
      <c r="GW83" s="58">
        <f t="shared" si="128"/>
        <v>109</v>
      </c>
      <c r="GX83" s="58">
        <f t="shared" si="128"/>
        <v>43</v>
      </c>
      <c r="GY83" s="58">
        <f t="shared" ref="GY83:HD83" si="129">SUM(GY80:GY82)</f>
        <v>52</v>
      </c>
      <c r="GZ83" s="58">
        <f t="shared" si="129"/>
        <v>49</v>
      </c>
      <c r="HA83" s="58">
        <f t="shared" si="129"/>
        <v>28</v>
      </c>
      <c r="HB83" s="58">
        <f t="shared" si="129"/>
        <v>25</v>
      </c>
      <c r="HC83" s="58">
        <f t="shared" si="129"/>
        <v>28</v>
      </c>
      <c r="HD83" s="58">
        <f t="shared" si="129"/>
        <v>34</v>
      </c>
      <c r="HE83" s="58">
        <f t="shared" ref="HE83:HJ83" si="130">SUM(HE80:HE82)</f>
        <v>39</v>
      </c>
      <c r="HF83" s="58">
        <f t="shared" si="130"/>
        <v>37</v>
      </c>
      <c r="HG83" s="58">
        <f t="shared" si="130"/>
        <v>48</v>
      </c>
      <c r="HH83" s="58">
        <f t="shared" si="130"/>
        <v>60</v>
      </c>
      <c r="HI83" s="58">
        <f t="shared" si="130"/>
        <v>70</v>
      </c>
      <c r="HJ83" s="58">
        <f t="shared" si="130"/>
        <v>64</v>
      </c>
      <c r="HK83" s="58">
        <f t="shared" ref="HK83:HP83" si="131">SUM(HK80:HK82)</f>
        <v>58</v>
      </c>
      <c r="HL83" s="58">
        <f t="shared" si="131"/>
        <v>57</v>
      </c>
      <c r="HM83" s="58">
        <f t="shared" si="131"/>
        <v>53</v>
      </c>
      <c r="HN83" s="58">
        <f t="shared" si="131"/>
        <v>53</v>
      </c>
      <c r="HO83" s="58">
        <f t="shared" si="131"/>
        <v>59</v>
      </c>
      <c r="HP83" s="58">
        <f t="shared" si="131"/>
        <v>57</v>
      </c>
      <c r="HQ83" s="58">
        <f t="shared" ref="HQ83:HV83" si="132">SUM(HQ80:HQ82)</f>
        <v>49</v>
      </c>
      <c r="HR83" s="58">
        <f t="shared" si="132"/>
        <v>54</v>
      </c>
      <c r="HS83" s="58">
        <f t="shared" si="132"/>
        <v>69</v>
      </c>
      <c r="HT83" s="58">
        <f t="shared" si="132"/>
        <v>70</v>
      </c>
      <c r="HU83" s="58">
        <f t="shared" si="132"/>
        <v>94</v>
      </c>
      <c r="HV83" s="58">
        <f t="shared" si="132"/>
        <v>94</v>
      </c>
      <c r="HW83" s="58">
        <f t="shared" ref="HW83:IB83" si="133">SUM(HW80:HW82)</f>
        <v>104</v>
      </c>
      <c r="HX83" s="58">
        <f t="shared" si="133"/>
        <v>95</v>
      </c>
      <c r="HY83" s="58">
        <f t="shared" si="133"/>
        <v>75</v>
      </c>
      <c r="HZ83" s="58">
        <f t="shared" si="133"/>
        <v>70</v>
      </c>
      <c r="IA83" s="58">
        <f t="shared" si="133"/>
        <v>62</v>
      </c>
      <c r="IB83" s="58">
        <f t="shared" si="133"/>
        <v>52</v>
      </c>
      <c r="IC83" s="58">
        <f t="shared" ref="IC83:IM83" si="134">SUM(IC80:IC82)</f>
        <v>48</v>
      </c>
      <c r="ID83" s="58">
        <f t="shared" si="134"/>
        <v>55</v>
      </c>
      <c r="IE83" s="58">
        <f t="shared" si="134"/>
        <v>82</v>
      </c>
      <c r="IF83" s="58">
        <f t="shared" si="134"/>
        <v>88</v>
      </c>
      <c r="IG83" s="58">
        <f t="shared" si="134"/>
        <v>103</v>
      </c>
      <c r="IH83" s="58">
        <f t="shared" si="134"/>
        <v>93</v>
      </c>
      <c r="II83" s="58">
        <f t="shared" si="134"/>
        <v>114</v>
      </c>
      <c r="IJ83" s="58">
        <f t="shared" si="134"/>
        <v>120</v>
      </c>
      <c r="IK83" s="58">
        <f t="shared" si="134"/>
        <v>104</v>
      </c>
      <c r="IL83" s="58">
        <f t="shared" si="134"/>
        <v>96</v>
      </c>
      <c r="IM83" s="58">
        <f t="shared" si="134"/>
        <v>78</v>
      </c>
      <c r="IN83" s="58">
        <f>SUM(IN80:IN82)</f>
        <v>83</v>
      </c>
      <c r="IO83" s="58">
        <f>SUM(IO80:IO82)</f>
        <v>110</v>
      </c>
      <c r="IP83" s="58">
        <f>SUM(IP80:IP82)</f>
        <v>121</v>
      </c>
      <c r="IQ83" s="58">
        <f>SUM(IQ80:IQ82)</f>
        <v>124</v>
      </c>
      <c r="IR83" s="58">
        <f t="shared" ref="IR83:IV83" si="135">SUM(IR80:IR82)</f>
        <v>123</v>
      </c>
      <c r="IS83" s="58">
        <f t="shared" si="135"/>
        <v>137</v>
      </c>
      <c r="IT83" s="58">
        <f t="shared" si="135"/>
        <v>139</v>
      </c>
      <c r="IU83" s="58">
        <f t="shared" si="135"/>
        <v>132</v>
      </c>
      <c r="IV83" s="58">
        <f t="shared" si="135"/>
        <v>123</v>
      </c>
      <c r="IW83" s="58">
        <f>SUM(IW80:IW82)</f>
        <v>113</v>
      </c>
      <c r="IX83" s="58">
        <f>SUM(IX80:IX82)</f>
        <v>91</v>
      </c>
      <c r="IY83" s="58">
        <f>SUM(IY80:IY82)</f>
        <v>67</v>
      </c>
      <c r="IZ83" s="58">
        <f>SUM(IZ80:IZ82)</f>
        <v>66</v>
      </c>
    </row>
    <row r="84" spans="1:260" ht="15.75" thickTop="1" x14ac:dyDescent="0.25">
      <c r="IF84" s="1" t="s">
        <v>34</v>
      </c>
    </row>
    <row r="85" spans="1:260" x14ac:dyDescent="0.25">
      <c r="A85" s="17" t="s">
        <v>208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</row>
    <row r="86" spans="1:260" x14ac:dyDescent="0.25">
      <c r="A86" s="1" t="s">
        <v>0</v>
      </c>
      <c r="DC86" s="1">
        <v>1</v>
      </c>
      <c r="DD86" s="1">
        <v>3</v>
      </c>
      <c r="DE86" s="1">
        <v>3</v>
      </c>
      <c r="DF86" s="1">
        <v>7</v>
      </c>
      <c r="DG86" s="1">
        <v>10</v>
      </c>
      <c r="DH86" s="1">
        <v>2</v>
      </c>
      <c r="DI86" s="1">
        <v>3</v>
      </c>
      <c r="DJ86" s="1">
        <v>3</v>
      </c>
      <c r="DK86" s="1">
        <v>4</v>
      </c>
      <c r="DL86" s="1">
        <v>3</v>
      </c>
      <c r="DM86" s="1">
        <v>2</v>
      </c>
      <c r="DN86" s="1">
        <v>6</v>
      </c>
      <c r="DO86" s="1">
        <v>7</v>
      </c>
      <c r="DP86" s="1">
        <v>5</v>
      </c>
      <c r="DQ86" s="1">
        <v>7</v>
      </c>
      <c r="DR86" s="1">
        <v>6</v>
      </c>
      <c r="DS86" s="1">
        <v>6</v>
      </c>
      <c r="DT86" s="1">
        <v>4</v>
      </c>
      <c r="DU86" s="1">
        <v>3</v>
      </c>
      <c r="DV86" s="1">
        <v>4</v>
      </c>
      <c r="DW86" s="1">
        <v>4</v>
      </c>
      <c r="DX86" s="1">
        <v>4</v>
      </c>
      <c r="DY86" s="1">
        <v>6</v>
      </c>
      <c r="DZ86" s="1">
        <v>4</v>
      </c>
      <c r="EA86" s="1">
        <v>4</v>
      </c>
      <c r="EB86" s="1">
        <v>4</v>
      </c>
      <c r="EC86" s="1">
        <v>6</v>
      </c>
      <c r="ED86" s="1">
        <v>6</v>
      </c>
      <c r="EE86" s="1">
        <v>6</v>
      </c>
      <c r="EF86" s="1">
        <v>5</v>
      </c>
      <c r="EG86" s="1">
        <v>5</v>
      </c>
      <c r="EH86" s="1">
        <v>6</v>
      </c>
      <c r="EI86" s="1">
        <v>4</v>
      </c>
      <c r="EJ86" s="1">
        <v>4</v>
      </c>
      <c r="EK86" s="1">
        <v>3</v>
      </c>
      <c r="EL86" s="1">
        <v>3</v>
      </c>
      <c r="EM86" s="1">
        <v>3</v>
      </c>
      <c r="EN86" s="1">
        <v>3</v>
      </c>
      <c r="EO86" s="1">
        <v>4</v>
      </c>
      <c r="EP86" s="1">
        <v>3</v>
      </c>
      <c r="EQ86" s="1">
        <v>2</v>
      </c>
      <c r="ER86" s="1">
        <v>2</v>
      </c>
      <c r="ES86" s="1">
        <v>1</v>
      </c>
      <c r="ET86" s="1">
        <v>1</v>
      </c>
      <c r="EU86" s="1">
        <v>1</v>
      </c>
      <c r="EV86" s="1">
        <v>1</v>
      </c>
      <c r="EW86" s="1">
        <v>1</v>
      </c>
      <c r="EX86" s="1">
        <v>1</v>
      </c>
      <c r="EY86" s="1">
        <v>1</v>
      </c>
      <c r="EZ86" s="1">
        <v>1</v>
      </c>
      <c r="FD86" s="1">
        <v>1</v>
      </c>
      <c r="FE86" s="1">
        <v>2</v>
      </c>
      <c r="FF86" s="1">
        <v>2</v>
      </c>
      <c r="FG86" s="1">
        <v>2</v>
      </c>
      <c r="FH86" s="1">
        <v>1</v>
      </c>
      <c r="FI86" s="1">
        <v>1</v>
      </c>
      <c r="FJ86" s="1">
        <v>1</v>
      </c>
      <c r="FN86" s="1">
        <v>1</v>
      </c>
      <c r="FQ86" s="1">
        <v>2</v>
      </c>
      <c r="FR86" s="1">
        <v>2</v>
      </c>
      <c r="FS86" s="1">
        <v>2</v>
      </c>
      <c r="FT86" s="1">
        <v>1</v>
      </c>
      <c r="FV86" s="1">
        <v>1</v>
      </c>
      <c r="FW86" s="1">
        <v>1</v>
      </c>
      <c r="FX86" s="1">
        <v>1</v>
      </c>
      <c r="FY86" s="1">
        <v>1</v>
      </c>
      <c r="FZ86" s="1">
        <v>1</v>
      </c>
      <c r="GB86" s="1">
        <v>1</v>
      </c>
      <c r="GC86" s="1">
        <v>1</v>
      </c>
      <c r="GD86" s="1">
        <v>2</v>
      </c>
      <c r="GE86" s="1">
        <v>1</v>
      </c>
      <c r="GF86" s="1">
        <v>2</v>
      </c>
      <c r="GG86" s="1">
        <v>2</v>
      </c>
      <c r="GH86" s="1">
        <v>2</v>
      </c>
      <c r="GI86" s="1">
        <v>2</v>
      </c>
      <c r="GJ86" s="1">
        <v>2</v>
      </c>
      <c r="GK86" s="1">
        <v>1</v>
      </c>
      <c r="GL86" s="1">
        <v>1</v>
      </c>
      <c r="GM86" s="1">
        <v>1</v>
      </c>
      <c r="GN86" s="1">
        <v>1</v>
      </c>
      <c r="GO86" s="1">
        <v>1</v>
      </c>
      <c r="GP86" s="1">
        <v>1</v>
      </c>
      <c r="GQ86" s="1">
        <v>1</v>
      </c>
      <c r="GR86" s="1">
        <v>1</v>
      </c>
      <c r="GS86" s="1">
        <v>1</v>
      </c>
      <c r="GT86" s="1">
        <v>1</v>
      </c>
      <c r="GU86" s="1">
        <v>1</v>
      </c>
      <c r="GV86" s="1">
        <v>1</v>
      </c>
      <c r="GW86" s="1">
        <v>1</v>
      </c>
      <c r="GX86" s="1">
        <v>1</v>
      </c>
      <c r="GY86" s="1">
        <v>1</v>
      </c>
      <c r="GZ86" s="1">
        <v>1</v>
      </c>
      <c r="HF86" s="1">
        <v>1</v>
      </c>
      <c r="HG86" s="1">
        <v>1</v>
      </c>
      <c r="HH86" s="1">
        <v>1</v>
      </c>
      <c r="HI86" s="1">
        <v>3</v>
      </c>
      <c r="HJ86" s="1">
        <v>2</v>
      </c>
      <c r="HK86" s="1">
        <v>2</v>
      </c>
      <c r="HL86" s="1">
        <v>1</v>
      </c>
      <c r="HM86" s="1">
        <v>2</v>
      </c>
      <c r="HN86" s="1">
        <v>1</v>
      </c>
      <c r="HO86" s="1">
        <v>1</v>
      </c>
      <c r="HP86" s="1">
        <v>2</v>
      </c>
      <c r="HQ86" s="1">
        <v>3</v>
      </c>
      <c r="HR86" s="1">
        <v>2</v>
      </c>
      <c r="HS86" s="1">
        <v>3</v>
      </c>
      <c r="HT86" s="1">
        <v>2</v>
      </c>
      <c r="HU86" s="1">
        <v>2</v>
      </c>
      <c r="HV86" s="1">
        <v>3</v>
      </c>
      <c r="HW86" s="1">
        <v>3</v>
      </c>
      <c r="HX86" s="1">
        <v>2</v>
      </c>
      <c r="HY86" s="1">
        <v>2</v>
      </c>
      <c r="HZ86" s="1">
        <v>2</v>
      </c>
      <c r="IA86" s="1">
        <v>2</v>
      </c>
      <c r="IB86" s="1">
        <v>2</v>
      </c>
      <c r="IC86" s="1">
        <v>2</v>
      </c>
      <c r="ID86" s="1">
        <v>1</v>
      </c>
      <c r="IE86" s="1">
        <v>2</v>
      </c>
      <c r="IF86" s="1">
        <v>2</v>
      </c>
      <c r="IG86" s="1">
        <v>2</v>
      </c>
      <c r="IH86" s="1">
        <v>2</v>
      </c>
      <c r="II86" s="1">
        <v>2</v>
      </c>
      <c r="IJ86" s="1">
        <v>2</v>
      </c>
      <c r="IK86" s="1">
        <v>1</v>
      </c>
      <c r="IL86" s="1">
        <v>2</v>
      </c>
      <c r="IM86" s="1">
        <v>1</v>
      </c>
      <c r="IN86" s="1">
        <v>1</v>
      </c>
      <c r="IO86" s="1">
        <v>1</v>
      </c>
      <c r="IP86" s="1">
        <v>1</v>
      </c>
      <c r="IQ86" s="1">
        <v>0</v>
      </c>
      <c r="IT86" s="1">
        <v>1</v>
      </c>
      <c r="IU86" s="1">
        <v>1</v>
      </c>
      <c r="IV86" s="1">
        <v>1</v>
      </c>
      <c r="IW86" s="1">
        <v>1</v>
      </c>
    </row>
    <row r="87" spans="1:260" x14ac:dyDescent="0.25">
      <c r="A87" s="1" t="s">
        <v>209</v>
      </c>
      <c r="DC87" s="1">
        <v>7</v>
      </c>
      <c r="DD87" s="1">
        <v>4</v>
      </c>
      <c r="DE87" s="1">
        <v>11</v>
      </c>
      <c r="DF87" s="1">
        <v>15</v>
      </c>
      <c r="DG87" s="1">
        <v>16</v>
      </c>
      <c r="DH87" s="1">
        <v>17</v>
      </c>
      <c r="DI87" s="1">
        <v>17</v>
      </c>
      <c r="DJ87" s="1">
        <v>18</v>
      </c>
      <c r="DK87" s="1">
        <v>18</v>
      </c>
      <c r="DL87" s="1">
        <v>17</v>
      </c>
      <c r="DM87" s="1">
        <v>12</v>
      </c>
      <c r="DN87" s="1">
        <v>13</v>
      </c>
      <c r="DO87" s="1">
        <v>18</v>
      </c>
      <c r="DP87" s="1">
        <v>15</v>
      </c>
      <c r="DQ87" s="1">
        <v>13</v>
      </c>
      <c r="DR87" s="1">
        <v>21</v>
      </c>
      <c r="DS87" s="1">
        <v>22</v>
      </c>
      <c r="DT87" s="1">
        <v>19</v>
      </c>
      <c r="DU87" s="1">
        <v>20</v>
      </c>
      <c r="DV87" s="1">
        <v>17</v>
      </c>
      <c r="DW87" s="1">
        <v>16</v>
      </c>
      <c r="DX87" s="1">
        <v>16</v>
      </c>
      <c r="DY87" s="1">
        <v>18</v>
      </c>
      <c r="DZ87" s="1">
        <v>16</v>
      </c>
      <c r="EA87" s="1">
        <v>21</v>
      </c>
      <c r="EB87" s="1">
        <v>22</v>
      </c>
      <c r="EC87" s="1">
        <v>21</v>
      </c>
      <c r="ED87" s="1">
        <v>20</v>
      </c>
      <c r="EE87" s="1">
        <v>24</v>
      </c>
      <c r="EF87" s="1">
        <v>24</v>
      </c>
      <c r="EG87" s="1">
        <v>25</v>
      </c>
      <c r="EH87" s="1">
        <v>20</v>
      </c>
      <c r="EI87" s="1">
        <v>20</v>
      </c>
      <c r="EJ87" s="1">
        <v>15</v>
      </c>
      <c r="EK87" s="1">
        <v>16</v>
      </c>
      <c r="EL87" s="1">
        <v>18</v>
      </c>
      <c r="EM87" s="1">
        <v>21</v>
      </c>
      <c r="EN87" s="1">
        <v>22</v>
      </c>
      <c r="EO87" s="1">
        <v>25</v>
      </c>
      <c r="EP87" s="1">
        <v>23</v>
      </c>
      <c r="EQ87" s="1">
        <v>24</v>
      </c>
      <c r="ER87" s="1">
        <v>22</v>
      </c>
      <c r="ES87" s="1">
        <v>19</v>
      </c>
      <c r="ET87" s="1">
        <v>17</v>
      </c>
      <c r="EU87" s="1">
        <v>13</v>
      </c>
      <c r="EV87" s="1">
        <v>11</v>
      </c>
      <c r="EW87" s="1">
        <v>10</v>
      </c>
      <c r="EX87" s="1">
        <v>11</v>
      </c>
      <c r="EY87" s="1">
        <v>13</v>
      </c>
      <c r="EZ87" s="1">
        <v>14</v>
      </c>
      <c r="FA87" s="1">
        <v>14</v>
      </c>
      <c r="FB87" s="1">
        <v>12</v>
      </c>
      <c r="FC87" s="1">
        <v>12</v>
      </c>
      <c r="FD87" s="1">
        <v>12</v>
      </c>
      <c r="FE87" s="1">
        <v>10</v>
      </c>
      <c r="FF87" s="1">
        <v>12</v>
      </c>
      <c r="FG87" s="1">
        <v>13</v>
      </c>
      <c r="FH87" s="1">
        <v>12</v>
      </c>
      <c r="FI87" s="1">
        <v>13</v>
      </c>
      <c r="FJ87" s="1">
        <v>15</v>
      </c>
      <c r="FK87" s="1">
        <v>19</v>
      </c>
      <c r="FL87" s="1">
        <v>19</v>
      </c>
      <c r="FM87" s="1">
        <v>16</v>
      </c>
      <c r="FN87" s="1">
        <v>15</v>
      </c>
      <c r="FO87" s="1">
        <v>15</v>
      </c>
      <c r="FP87" s="1">
        <v>12</v>
      </c>
      <c r="FQ87" s="1">
        <v>10</v>
      </c>
      <c r="FR87" s="1">
        <v>12</v>
      </c>
      <c r="FS87" s="1">
        <v>13</v>
      </c>
      <c r="FT87" s="1">
        <v>12</v>
      </c>
      <c r="FU87" s="1">
        <v>11</v>
      </c>
      <c r="FV87" s="1">
        <v>11</v>
      </c>
      <c r="FW87" s="1">
        <v>10</v>
      </c>
      <c r="FX87" s="1">
        <v>9</v>
      </c>
      <c r="FY87" s="1">
        <v>8</v>
      </c>
      <c r="FZ87" s="1">
        <v>8</v>
      </c>
      <c r="GA87" s="1">
        <v>8</v>
      </c>
      <c r="GB87" s="1">
        <v>5</v>
      </c>
      <c r="GC87" s="1">
        <v>6</v>
      </c>
      <c r="GD87" s="1">
        <v>7</v>
      </c>
      <c r="GE87" s="1">
        <v>8</v>
      </c>
      <c r="GF87" s="1">
        <v>6</v>
      </c>
      <c r="GG87" s="1">
        <v>8</v>
      </c>
      <c r="GH87" s="1">
        <v>9</v>
      </c>
      <c r="GI87" s="1">
        <v>8</v>
      </c>
      <c r="GJ87" s="1">
        <v>9</v>
      </c>
      <c r="GK87" s="1">
        <v>9</v>
      </c>
      <c r="GL87" s="1">
        <v>10</v>
      </c>
      <c r="GM87" s="1">
        <v>10</v>
      </c>
      <c r="GN87" s="1">
        <v>9</v>
      </c>
      <c r="GO87" s="1">
        <v>10</v>
      </c>
      <c r="GP87" s="1">
        <v>8</v>
      </c>
      <c r="GQ87" s="1">
        <v>10</v>
      </c>
      <c r="GR87" s="1">
        <v>8</v>
      </c>
      <c r="GS87" s="1">
        <v>12</v>
      </c>
      <c r="GT87" s="1">
        <v>10</v>
      </c>
      <c r="GU87" s="1">
        <v>11</v>
      </c>
      <c r="GV87" s="1">
        <v>11</v>
      </c>
      <c r="GW87" s="1">
        <v>8</v>
      </c>
      <c r="GX87" s="1">
        <v>7</v>
      </c>
      <c r="GY87" s="1">
        <v>6</v>
      </c>
      <c r="GZ87" s="1">
        <v>6</v>
      </c>
      <c r="HA87" s="1">
        <v>4</v>
      </c>
      <c r="HB87" s="1">
        <v>4</v>
      </c>
      <c r="HC87" s="1">
        <v>4</v>
      </c>
      <c r="HD87" s="1">
        <v>4</v>
      </c>
      <c r="HE87" s="1">
        <v>5</v>
      </c>
      <c r="HF87" s="1">
        <v>4</v>
      </c>
      <c r="HG87" s="1">
        <v>5</v>
      </c>
      <c r="HH87" s="1">
        <v>3</v>
      </c>
      <c r="HI87" s="1">
        <v>4</v>
      </c>
      <c r="HJ87" s="1">
        <v>6</v>
      </c>
      <c r="HK87" s="1">
        <v>4</v>
      </c>
      <c r="HL87" s="1">
        <v>4</v>
      </c>
      <c r="HM87" s="1">
        <v>4</v>
      </c>
      <c r="HN87" s="1">
        <v>4</v>
      </c>
      <c r="HO87" s="1">
        <v>4</v>
      </c>
      <c r="HP87" s="1">
        <v>6</v>
      </c>
      <c r="HQ87" s="1">
        <v>4</v>
      </c>
      <c r="HR87" s="1">
        <v>5</v>
      </c>
      <c r="HS87" s="1">
        <v>4</v>
      </c>
      <c r="HT87" s="1">
        <v>6</v>
      </c>
      <c r="HU87" s="1">
        <v>8</v>
      </c>
      <c r="HV87" s="1">
        <v>9</v>
      </c>
      <c r="HW87" s="1">
        <v>10</v>
      </c>
      <c r="HX87" s="1">
        <v>12</v>
      </c>
      <c r="HY87" s="1">
        <v>8</v>
      </c>
      <c r="HZ87" s="1">
        <v>7</v>
      </c>
      <c r="IA87" s="1">
        <v>6</v>
      </c>
      <c r="IB87" s="1">
        <v>4</v>
      </c>
      <c r="IC87" s="1">
        <v>4</v>
      </c>
      <c r="ID87" s="1">
        <v>6</v>
      </c>
      <c r="IE87" s="1">
        <v>7</v>
      </c>
      <c r="IF87" s="1">
        <v>7</v>
      </c>
      <c r="IG87" s="1">
        <v>8</v>
      </c>
      <c r="IH87" s="1">
        <v>11</v>
      </c>
      <c r="II87" s="1">
        <v>9</v>
      </c>
      <c r="IJ87" s="1">
        <v>8</v>
      </c>
      <c r="IK87" s="1">
        <v>9</v>
      </c>
      <c r="IL87" s="1">
        <v>7</v>
      </c>
      <c r="IM87" s="1">
        <v>5</v>
      </c>
      <c r="IN87" s="1">
        <v>3</v>
      </c>
      <c r="IO87" s="1">
        <v>3</v>
      </c>
      <c r="IP87" s="1">
        <v>6</v>
      </c>
      <c r="IQ87" s="1">
        <v>6</v>
      </c>
      <c r="IR87" s="1">
        <v>4</v>
      </c>
      <c r="IS87" s="1">
        <v>5</v>
      </c>
      <c r="IT87" s="1">
        <v>8</v>
      </c>
      <c r="IU87" s="1">
        <v>8</v>
      </c>
      <c r="IV87" s="1">
        <v>7</v>
      </c>
      <c r="IW87" s="1">
        <v>7</v>
      </c>
      <c r="IX87" s="1">
        <v>6</v>
      </c>
      <c r="IY87" s="1">
        <v>5</v>
      </c>
      <c r="IZ87" s="1">
        <v>5</v>
      </c>
    </row>
    <row r="88" spans="1:260" ht="15.75" thickBot="1" x14ac:dyDescent="0.3">
      <c r="A88" s="1" t="s">
        <v>35</v>
      </c>
      <c r="DC88" s="30">
        <f t="shared" ref="DC88:EP88" si="136">SUM(DC86:DC87)</f>
        <v>8</v>
      </c>
      <c r="DD88" s="30">
        <f t="shared" si="136"/>
        <v>7</v>
      </c>
      <c r="DE88" s="30">
        <f t="shared" si="136"/>
        <v>14</v>
      </c>
      <c r="DF88" s="30">
        <f t="shared" si="136"/>
        <v>22</v>
      </c>
      <c r="DG88" s="30">
        <f t="shared" si="136"/>
        <v>26</v>
      </c>
      <c r="DH88" s="30">
        <f t="shared" si="136"/>
        <v>19</v>
      </c>
      <c r="DI88" s="30">
        <f t="shared" si="136"/>
        <v>20</v>
      </c>
      <c r="DJ88" s="30">
        <f t="shared" si="136"/>
        <v>21</v>
      </c>
      <c r="DK88" s="30">
        <f t="shared" si="136"/>
        <v>22</v>
      </c>
      <c r="DL88" s="30">
        <f t="shared" si="136"/>
        <v>20</v>
      </c>
      <c r="DM88" s="30">
        <f t="shared" si="136"/>
        <v>14</v>
      </c>
      <c r="DN88" s="30">
        <f t="shared" si="136"/>
        <v>19</v>
      </c>
      <c r="DO88" s="30">
        <f t="shared" si="136"/>
        <v>25</v>
      </c>
      <c r="DP88" s="30">
        <f t="shared" si="136"/>
        <v>20</v>
      </c>
      <c r="DQ88" s="30">
        <f t="shared" si="136"/>
        <v>20</v>
      </c>
      <c r="DR88" s="30">
        <f t="shared" si="136"/>
        <v>27</v>
      </c>
      <c r="DS88" s="30">
        <f t="shared" si="136"/>
        <v>28</v>
      </c>
      <c r="DT88" s="30">
        <f t="shared" si="136"/>
        <v>23</v>
      </c>
      <c r="DU88" s="30">
        <f t="shared" si="136"/>
        <v>23</v>
      </c>
      <c r="DV88" s="30">
        <f t="shared" si="136"/>
        <v>21</v>
      </c>
      <c r="DW88" s="30">
        <f t="shared" si="136"/>
        <v>20</v>
      </c>
      <c r="DX88" s="30">
        <f t="shared" si="136"/>
        <v>20</v>
      </c>
      <c r="DY88" s="30">
        <f t="shared" si="136"/>
        <v>24</v>
      </c>
      <c r="DZ88" s="30">
        <f t="shared" si="136"/>
        <v>20</v>
      </c>
      <c r="EA88" s="30">
        <f t="shared" si="136"/>
        <v>25</v>
      </c>
      <c r="EB88" s="30">
        <f t="shared" si="136"/>
        <v>26</v>
      </c>
      <c r="EC88" s="30">
        <f t="shared" si="136"/>
        <v>27</v>
      </c>
      <c r="ED88" s="30">
        <f t="shared" si="136"/>
        <v>26</v>
      </c>
      <c r="EE88" s="30">
        <f t="shared" si="136"/>
        <v>30</v>
      </c>
      <c r="EF88" s="30">
        <f t="shared" si="136"/>
        <v>29</v>
      </c>
      <c r="EG88" s="30">
        <f t="shared" si="136"/>
        <v>30</v>
      </c>
      <c r="EH88" s="30">
        <f t="shared" si="136"/>
        <v>26</v>
      </c>
      <c r="EI88" s="30">
        <f t="shared" si="136"/>
        <v>24</v>
      </c>
      <c r="EJ88" s="30">
        <f t="shared" si="136"/>
        <v>19</v>
      </c>
      <c r="EK88" s="30">
        <f t="shared" si="136"/>
        <v>19</v>
      </c>
      <c r="EL88" s="30">
        <f t="shared" si="136"/>
        <v>21</v>
      </c>
      <c r="EM88" s="30">
        <f t="shared" si="136"/>
        <v>24</v>
      </c>
      <c r="EN88" s="30">
        <f t="shared" si="136"/>
        <v>25</v>
      </c>
      <c r="EO88" s="30">
        <f t="shared" si="136"/>
        <v>29</v>
      </c>
      <c r="EP88" s="30">
        <f t="shared" si="136"/>
        <v>26</v>
      </c>
      <c r="EQ88" s="30">
        <f t="shared" ref="EQ88:EW88" si="137">SUM(EQ86:EQ87)</f>
        <v>26</v>
      </c>
      <c r="ER88" s="58">
        <f t="shared" si="137"/>
        <v>24</v>
      </c>
      <c r="ES88" s="58">
        <f t="shared" si="137"/>
        <v>20</v>
      </c>
      <c r="ET88" s="58">
        <f t="shared" si="137"/>
        <v>18</v>
      </c>
      <c r="EU88" s="58">
        <f t="shared" si="137"/>
        <v>14</v>
      </c>
      <c r="EV88" s="58">
        <f t="shared" si="137"/>
        <v>12</v>
      </c>
      <c r="EW88" s="58">
        <f t="shared" si="137"/>
        <v>11</v>
      </c>
      <c r="EX88" s="58">
        <f t="shared" ref="EX88:FI88" si="138">SUM(EX86:EX87)</f>
        <v>12</v>
      </c>
      <c r="EY88" s="58">
        <f t="shared" si="138"/>
        <v>14</v>
      </c>
      <c r="EZ88" s="58">
        <f t="shared" si="138"/>
        <v>15</v>
      </c>
      <c r="FA88" s="58">
        <f t="shared" si="138"/>
        <v>14</v>
      </c>
      <c r="FB88" s="58">
        <f t="shared" si="138"/>
        <v>12</v>
      </c>
      <c r="FC88" s="58">
        <f t="shared" si="138"/>
        <v>12</v>
      </c>
      <c r="FD88" s="58">
        <f>SUM(FD86:FD87)</f>
        <v>13</v>
      </c>
      <c r="FE88" s="58">
        <f>SUM(FE86:FE87)</f>
        <v>12</v>
      </c>
      <c r="FF88" s="58">
        <f>SUM(FF86:FF87)</f>
        <v>14</v>
      </c>
      <c r="FG88" s="58">
        <f>SUM(FG86:FG87)</f>
        <v>15</v>
      </c>
      <c r="FH88" s="58">
        <f>SUM(FH86:FH87)</f>
        <v>13</v>
      </c>
      <c r="FI88" s="58">
        <f t="shared" si="138"/>
        <v>14</v>
      </c>
      <c r="FJ88" s="58">
        <f t="shared" ref="FJ88:FO88" si="139">SUM(FJ86:FJ87)</f>
        <v>16</v>
      </c>
      <c r="FK88" s="58">
        <f t="shared" si="139"/>
        <v>19</v>
      </c>
      <c r="FL88" s="58">
        <f t="shared" si="139"/>
        <v>19</v>
      </c>
      <c r="FM88" s="58">
        <f t="shared" si="139"/>
        <v>16</v>
      </c>
      <c r="FN88" s="58">
        <f t="shared" si="139"/>
        <v>16</v>
      </c>
      <c r="FO88" s="58">
        <f t="shared" si="139"/>
        <v>15</v>
      </c>
      <c r="FP88" s="58">
        <f t="shared" ref="FP88:FU88" si="140">SUM(FP86:FP87)</f>
        <v>12</v>
      </c>
      <c r="FQ88" s="58">
        <f t="shared" si="140"/>
        <v>12</v>
      </c>
      <c r="FR88" s="58">
        <f t="shared" si="140"/>
        <v>14</v>
      </c>
      <c r="FS88" s="58">
        <f t="shared" si="140"/>
        <v>15</v>
      </c>
      <c r="FT88" s="58">
        <f t="shared" si="140"/>
        <v>13</v>
      </c>
      <c r="FU88" s="58">
        <f t="shared" si="140"/>
        <v>11</v>
      </c>
      <c r="FV88" s="58">
        <f t="shared" ref="FV88:GC88" si="141">SUM(FV86:FV87)</f>
        <v>12</v>
      </c>
      <c r="FW88" s="58">
        <f t="shared" si="141"/>
        <v>11</v>
      </c>
      <c r="FX88" s="58">
        <f t="shared" si="141"/>
        <v>10</v>
      </c>
      <c r="FY88" s="58">
        <f t="shared" si="141"/>
        <v>9</v>
      </c>
      <c r="FZ88" s="58">
        <f t="shared" si="141"/>
        <v>9</v>
      </c>
      <c r="GA88" s="58">
        <f t="shared" si="141"/>
        <v>8</v>
      </c>
      <c r="GB88" s="58">
        <f t="shared" si="141"/>
        <v>6</v>
      </c>
      <c r="GC88" s="58">
        <f t="shared" si="141"/>
        <v>7</v>
      </c>
      <c r="GD88" s="58">
        <f t="shared" ref="GD88:GK88" si="142">SUM(GD86:GD87)</f>
        <v>9</v>
      </c>
      <c r="GE88" s="58">
        <f t="shared" si="142"/>
        <v>9</v>
      </c>
      <c r="GF88" s="58">
        <f t="shared" si="142"/>
        <v>8</v>
      </c>
      <c r="GG88" s="58">
        <f t="shared" si="142"/>
        <v>10</v>
      </c>
      <c r="GH88" s="58">
        <f t="shared" si="142"/>
        <v>11</v>
      </c>
      <c r="GI88" s="58">
        <f t="shared" si="142"/>
        <v>10</v>
      </c>
      <c r="GJ88" s="58">
        <f t="shared" si="142"/>
        <v>11</v>
      </c>
      <c r="GK88" s="58">
        <f t="shared" si="142"/>
        <v>10</v>
      </c>
      <c r="GL88" s="58">
        <f t="shared" ref="GL88:GR88" si="143">SUM(GL86:GL87)</f>
        <v>11</v>
      </c>
      <c r="GM88" s="58">
        <f t="shared" si="143"/>
        <v>11</v>
      </c>
      <c r="GN88" s="58">
        <f t="shared" si="143"/>
        <v>10</v>
      </c>
      <c r="GO88" s="58">
        <f t="shared" si="143"/>
        <v>11</v>
      </c>
      <c r="GP88" s="58">
        <f t="shared" si="143"/>
        <v>9</v>
      </c>
      <c r="GQ88" s="58">
        <f t="shared" si="143"/>
        <v>11</v>
      </c>
      <c r="GR88" s="58">
        <f t="shared" si="143"/>
        <v>9</v>
      </c>
      <c r="GS88" s="58">
        <f t="shared" ref="GS88:GX88" si="144">SUM(GS86:GS87)</f>
        <v>13</v>
      </c>
      <c r="GT88" s="58">
        <f t="shared" si="144"/>
        <v>11</v>
      </c>
      <c r="GU88" s="58">
        <f t="shared" si="144"/>
        <v>12</v>
      </c>
      <c r="GV88" s="58">
        <f t="shared" si="144"/>
        <v>12</v>
      </c>
      <c r="GW88" s="58">
        <f t="shared" si="144"/>
        <v>9</v>
      </c>
      <c r="GX88" s="58">
        <f t="shared" si="144"/>
        <v>8</v>
      </c>
      <c r="GY88" s="58">
        <f>SUM(GY86:GY87)</f>
        <v>7</v>
      </c>
      <c r="GZ88" s="58">
        <f>SUM(GZ86:GZ87)</f>
        <v>7</v>
      </c>
      <c r="HA88" s="58">
        <f>SUM(HA86:HA87)</f>
        <v>4</v>
      </c>
      <c r="HB88" s="58">
        <f>SUM(HB87)</f>
        <v>4</v>
      </c>
      <c r="HC88" s="58">
        <f>SUM(HC87)</f>
        <v>4</v>
      </c>
      <c r="HD88" s="30">
        <f>SUM(HD87)</f>
        <v>4</v>
      </c>
      <c r="HE88" s="30">
        <f t="shared" ref="HE88:HJ88" si="145">SUM(HE86:HE87)</f>
        <v>5</v>
      </c>
      <c r="HF88" s="30">
        <f t="shared" si="145"/>
        <v>5</v>
      </c>
      <c r="HG88" s="30">
        <f t="shared" si="145"/>
        <v>6</v>
      </c>
      <c r="HH88" s="30">
        <f t="shared" si="145"/>
        <v>4</v>
      </c>
      <c r="HI88" s="30">
        <f t="shared" si="145"/>
        <v>7</v>
      </c>
      <c r="HJ88" s="30">
        <f t="shared" si="145"/>
        <v>8</v>
      </c>
      <c r="HK88" s="58">
        <f t="shared" ref="HK88:HP88" si="146">SUM(HK86:HK87)</f>
        <v>6</v>
      </c>
      <c r="HL88" s="58">
        <f t="shared" si="146"/>
        <v>5</v>
      </c>
      <c r="HM88" s="58">
        <f t="shared" si="146"/>
        <v>6</v>
      </c>
      <c r="HN88" s="58">
        <f t="shared" si="146"/>
        <v>5</v>
      </c>
      <c r="HO88" s="58">
        <f t="shared" si="146"/>
        <v>5</v>
      </c>
      <c r="HP88" s="58">
        <f t="shared" si="146"/>
        <v>8</v>
      </c>
      <c r="HQ88" s="58">
        <f t="shared" ref="HQ88:HV88" si="147">SUM(HQ86:HQ87)</f>
        <v>7</v>
      </c>
      <c r="HR88" s="58">
        <f t="shared" si="147"/>
        <v>7</v>
      </c>
      <c r="HS88" s="58">
        <f t="shared" si="147"/>
        <v>7</v>
      </c>
      <c r="HT88" s="58">
        <f t="shared" si="147"/>
        <v>8</v>
      </c>
      <c r="HU88" s="58">
        <f t="shared" si="147"/>
        <v>10</v>
      </c>
      <c r="HV88" s="58">
        <f t="shared" si="147"/>
        <v>12</v>
      </c>
      <c r="HW88" s="58">
        <f t="shared" ref="HW88:IB88" si="148">SUM(HW86:HW87)</f>
        <v>13</v>
      </c>
      <c r="HX88" s="58">
        <f t="shared" si="148"/>
        <v>14</v>
      </c>
      <c r="HY88" s="58">
        <f t="shared" si="148"/>
        <v>10</v>
      </c>
      <c r="HZ88" s="58">
        <f t="shared" si="148"/>
        <v>9</v>
      </c>
      <c r="IA88" s="58">
        <f t="shared" si="148"/>
        <v>8</v>
      </c>
      <c r="IB88" s="58">
        <f t="shared" si="148"/>
        <v>6</v>
      </c>
      <c r="IC88" s="58">
        <f t="shared" ref="IC88:IM88" si="149">SUM(IC86:IC87)</f>
        <v>6</v>
      </c>
      <c r="ID88" s="58">
        <f t="shared" si="149"/>
        <v>7</v>
      </c>
      <c r="IE88" s="58">
        <f t="shared" si="149"/>
        <v>9</v>
      </c>
      <c r="IF88" s="58">
        <f t="shared" si="149"/>
        <v>9</v>
      </c>
      <c r="IG88" s="58">
        <f t="shared" si="149"/>
        <v>10</v>
      </c>
      <c r="IH88" s="58">
        <f t="shared" si="149"/>
        <v>13</v>
      </c>
      <c r="II88" s="58">
        <f t="shared" si="149"/>
        <v>11</v>
      </c>
      <c r="IJ88" s="58">
        <f t="shared" si="149"/>
        <v>10</v>
      </c>
      <c r="IK88" s="58">
        <f t="shared" si="149"/>
        <v>10</v>
      </c>
      <c r="IL88" s="58">
        <f t="shared" si="149"/>
        <v>9</v>
      </c>
      <c r="IM88" s="58">
        <f t="shared" si="149"/>
        <v>6</v>
      </c>
      <c r="IN88" s="58">
        <f>SUM(IN86:IN87)</f>
        <v>4</v>
      </c>
      <c r="IO88" s="58">
        <f>SUM(IO86:IO87)</f>
        <v>4</v>
      </c>
      <c r="IP88" s="58">
        <f>SUM(IP86:IP87)</f>
        <v>7</v>
      </c>
      <c r="IQ88" s="58">
        <f>SUM(IQ86:IQ87)</f>
        <v>6</v>
      </c>
      <c r="IR88" s="58">
        <f t="shared" ref="IR88:IV88" si="150">SUM(IR86:IR87)</f>
        <v>4</v>
      </c>
      <c r="IS88" s="58">
        <f t="shared" si="150"/>
        <v>5</v>
      </c>
      <c r="IT88" s="58">
        <f t="shared" si="150"/>
        <v>9</v>
      </c>
      <c r="IU88" s="58">
        <f t="shared" si="150"/>
        <v>9</v>
      </c>
      <c r="IV88" s="58">
        <f t="shared" si="150"/>
        <v>8</v>
      </c>
      <c r="IW88" s="58">
        <f>SUM(IW86:IW87)</f>
        <v>8</v>
      </c>
      <c r="IX88" s="58">
        <f>SUM(IX86:IX87)</f>
        <v>6</v>
      </c>
      <c r="IY88" s="58">
        <f>SUM(IY87)</f>
        <v>5</v>
      </c>
      <c r="IZ88" s="58">
        <f>SUM(IZ87)</f>
        <v>5</v>
      </c>
    </row>
    <row r="89" spans="1:260" ht="15.75" thickTop="1" x14ac:dyDescent="0.25">
      <c r="IE89" s="1" t="s">
        <v>34</v>
      </c>
    </row>
    <row r="90" spans="1:260" x14ac:dyDescent="0.25">
      <c r="II90" s="1" t="s">
        <v>233</v>
      </c>
    </row>
  </sheetData>
  <pageMargins left="0.7" right="0.7" top="0.75" bottom="0.75" header="0.3" footer="0.3"/>
  <pageSetup paperSize="9" orientation="portrait" verticalDpi="1200" r:id="rId1"/>
  <ignoredErrors>
    <ignoredError sqref="HX77 IA46" formula="1"/>
    <ignoredError sqref="IH6:IO6 IP6:IQ6 IR6:IW6 IX6 IY6:IZ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2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31.28515625" customWidth="1"/>
    <col min="130" max="130" width="9.5703125" bestFit="1" customWidth="1"/>
    <col min="242" max="243" width="11.140625" bestFit="1" customWidth="1"/>
    <col min="244" max="244" width="13" customWidth="1"/>
    <col min="245" max="247" width="11.140625" bestFit="1" customWidth="1"/>
    <col min="248" max="248" width="11.5703125" customWidth="1"/>
    <col min="249" max="250" width="11.140625" bestFit="1" customWidth="1"/>
    <col min="253" max="253" width="9" customWidth="1"/>
    <col min="256" max="256" width="9.5703125" customWidth="1"/>
  </cols>
  <sheetData>
    <row r="1" spans="1:260" s="1" customFormat="1" ht="30" x14ac:dyDescent="0.25">
      <c r="A1" s="5" t="s">
        <v>192</v>
      </c>
      <c r="FN1" s="62"/>
    </row>
    <row r="2" spans="1:260" s="1" customFormat="1" x14ac:dyDescent="0.25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193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194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195</v>
      </c>
      <c r="BZ2" s="8" t="s">
        <v>196</v>
      </c>
      <c r="CA2" s="9" t="s">
        <v>197</v>
      </c>
      <c r="CB2" s="9" t="s">
        <v>198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199</v>
      </c>
      <c r="CM2" s="9" t="s">
        <v>200</v>
      </c>
      <c r="CN2" s="9" t="s">
        <v>142</v>
      </c>
      <c r="CO2" s="9" t="s">
        <v>201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202</v>
      </c>
      <c r="CZ2" s="9" t="s">
        <v>203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57" t="s">
        <v>181</v>
      </c>
      <c r="EE2" s="57" t="s">
        <v>182</v>
      </c>
      <c r="EF2" s="57" t="s">
        <v>183</v>
      </c>
      <c r="EG2" s="57" t="s">
        <v>184</v>
      </c>
      <c r="EH2" s="57" t="s">
        <v>185</v>
      </c>
      <c r="EI2" s="57" t="s">
        <v>186</v>
      </c>
      <c r="EJ2" s="57" t="s">
        <v>187</v>
      </c>
      <c r="EK2" s="57" t="s">
        <v>188</v>
      </c>
      <c r="EL2" s="57" t="s">
        <v>189</v>
      </c>
      <c r="EM2" s="57" t="s">
        <v>190</v>
      </c>
      <c r="EN2" s="57" t="s">
        <v>191</v>
      </c>
      <c r="EO2" s="43">
        <v>201201</v>
      </c>
      <c r="EP2" s="43">
        <v>201202</v>
      </c>
      <c r="EQ2" s="43">
        <v>201203</v>
      </c>
      <c r="ER2" s="43">
        <v>201204</v>
      </c>
      <c r="ES2" s="43">
        <v>201205</v>
      </c>
      <c r="ET2" s="43">
        <v>201206</v>
      </c>
      <c r="EU2" s="43">
        <v>201207</v>
      </c>
      <c r="EV2" s="43">
        <v>201208</v>
      </c>
      <c r="EW2" s="43">
        <v>201209</v>
      </c>
      <c r="EX2" s="43">
        <v>201210</v>
      </c>
      <c r="EY2" s="43">
        <v>201211</v>
      </c>
      <c r="EZ2" s="43">
        <v>201212</v>
      </c>
      <c r="FA2" s="43">
        <v>201301</v>
      </c>
      <c r="FB2" s="43">
        <v>201302</v>
      </c>
      <c r="FC2" s="43">
        <v>201303</v>
      </c>
      <c r="FD2" s="43">
        <v>201304</v>
      </c>
      <c r="FE2" s="43">
        <v>201305</v>
      </c>
      <c r="FF2" s="43">
        <v>201306</v>
      </c>
      <c r="FG2" s="43">
        <v>201307</v>
      </c>
      <c r="FH2" s="43">
        <v>201308</v>
      </c>
      <c r="FI2" s="43">
        <v>201309</v>
      </c>
      <c r="FJ2" s="43">
        <v>201310</v>
      </c>
      <c r="FK2" s="43">
        <v>201311</v>
      </c>
      <c r="FL2" s="43">
        <v>201312</v>
      </c>
      <c r="FM2" s="64">
        <v>201401</v>
      </c>
      <c r="FN2" s="63">
        <v>201402</v>
      </c>
      <c r="FO2" s="63">
        <v>201403</v>
      </c>
      <c r="FP2" s="63">
        <v>201404</v>
      </c>
      <c r="FQ2" s="63">
        <v>201405</v>
      </c>
      <c r="FR2" s="63">
        <v>201406</v>
      </c>
      <c r="FS2" s="63">
        <v>201407</v>
      </c>
      <c r="FT2" s="63">
        <v>201408</v>
      </c>
      <c r="FU2" s="63">
        <v>201409</v>
      </c>
      <c r="FV2" s="64">
        <v>201410</v>
      </c>
      <c r="FW2" s="63">
        <v>201411</v>
      </c>
      <c r="FX2" s="64">
        <v>201412</v>
      </c>
      <c r="FY2" s="63">
        <v>201501</v>
      </c>
      <c r="FZ2" s="63">
        <v>201502</v>
      </c>
      <c r="GA2" s="63">
        <v>201503</v>
      </c>
      <c r="GB2" s="63">
        <v>201504</v>
      </c>
      <c r="GC2" s="63">
        <v>201505</v>
      </c>
      <c r="GD2" s="63">
        <v>201506</v>
      </c>
      <c r="GE2" s="63">
        <v>201507</v>
      </c>
      <c r="GF2" s="63">
        <v>201508</v>
      </c>
      <c r="GG2" s="63">
        <v>201509</v>
      </c>
      <c r="GH2" s="63">
        <v>201510</v>
      </c>
      <c r="GI2" s="63">
        <v>201511</v>
      </c>
      <c r="GJ2" s="63">
        <v>201512</v>
      </c>
      <c r="GK2" s="63">
        <v>201601</v>
      </c>
      <c r="GL2" s="63">
        <v>201602</v>
      </c>
      <c r="GM2" s="63">
        <v>201603</v>
      </c>
      <c r="GN2" s="63">
        <v>201604</v>
      </c>
      <c r="GO2" s="63">
        <v>201605</v>
      </c>
      <c r="GP2" s="63">
        <v>201606</v>
      </c>
      <c r="GQ2" s="63">
        <v>201607</v>
      </c>
      <c r="GR2" s="63">
        <v>201608</v>
      </c>
      <c r="GS2" s="63">
        <v>201609</v>
      </c>
      <c r="GT2" s="63">
        <v>201610</v>
      </c>
      <c r="GU2" s="63">
        <v>201611</v>
      </c>
      <c r="GV2" s="63">
        <v>201612</v>
      </c>
      <c r="GW2" s="63">
        <v>201701</v>
      </c>
      <c r="GX2" s="63">
        <v>201702</v>
      </c>
      <c r="GY2" s="63">
        <v>201703</v>
      </c>
      <c r="GZ2" s="63">
        <v>201704</v>
      </c>
      <c r="HA2" s="63">
        <v>201705</v>
      </c>
      <c r="HB2" s="63">
        <v>201706</v>
      </c>
      <c r="HC2" s="63">
        <v>201707</v>
      </c>
      <c r="HD2" s="63">
        <v>201708</v>
      </c>
      <c r="HE2" s="63">
        <v>201709</v>
      </c>
      <c r="HF2" s="63">
        <v>201710</v>
      </c>
      <c r="HG2" s="63">
        <v>201711</v>
      </c>
      <c r="HH2" s="63">
        <v>201712</v>
      </c>
      <c r="HI2" s="63">
        <v>201801</v>
      </c>
      <c r="HJ2" s="63">
        <v>201802</v>
      </c>
      <c r="HK2" s="63">
        <v>201803</v>
      </c>
      <c r="HL2" s="63">
        <v>201804</v>
      </c>
      <c r="HM2" s="63">
        <v>201805</v>
      </c>
      <c r="HN2" s="63">
        <v>201806</v>
      </c>
      <c r="HO2" s="63">
        <v>201807</v>
      </c>
      <c r="HP2" s="63">
        <v>201808</v>
      </c>
      <c r="HQ2" s="63">
        <v>201809</v>
      </c>
      <c r="HR2" s="63">
        <v>201810</v>
      </c>
      <c r="HS2" s="63">
        <v>201811</v>
      </c>
      <c r="HT2" s="63">
        <v>201812</v>
      </c>
      <c r="HU2" s="63">
        <v>201901</v>
      </c>
      <c r="HV2" s="63">
        <v>201902</v>
      </c>
      <c r="HW2" s="63">
        <v>201903</v>
      </c>
      <c r="HX2" s="63">
        <v>201904</v>
      </c>
      <c r="HY2" s="63">
        <v>201905</v>
      </c>
      <c r="HZ2" s="63">
        <v>201906</v>
      </c>
      <c r="IA2" s="63">
        <v>201907</v>
      </c>
      <c r="IB2" s="63">
        <v>201908</v>
      </c>
      <c r="IC2" s="63">
        <v>201909</v>
      </c>
      <c r="ID2" s="63">
        <v>201910</v>
      </c>
      <c r="IE2" s="63">
        <v>201911</v>
      </c>
      <c r="IF2" s="63">
        <v>201912</v>
      </c>
      <c r="IG2" s="63">
        <v>202001</v>
      </c>
      <c r="IH2" s="63">
        <v>202002</v>
      </c>
      <c r="II2" s="63" t="s">
        <v>225</v>
      </c>
      <c r="IJ2" s="63">
        <v>202004</v>
      </c>
      <c r="IK2" s="63">
        <v>202005</v>
      </c>
      <c r="IL2" s="63">
        <v>202006</v>
      </c>
      <c r="IM2" s="63">
        <v>202007</v>
      </c>
      <c r="IN2" s="63">
        <v>202008</v>
      </c>
      <c r="IO2" s="63">
        <v>202009</v>
      </c>
      <c r="IP2" s="63">
        <v>202010</v>
      </c>
      <c r="IQ2" s="63">
        <v>202011</v>
      </c>
      <c r="IR2" s="63">
        <v>202012</v>
      </c>
      <c r="IS2" s="63">
        <v>202101</v>
      </c>
      <c r="IT2" s="63">
        <v>202102</v>
      </c>
      <c r="IU2" s="63">
        <v>202103</v>
      </c>
      <c r="IV2" s="63">
        <v>202104</v>
      </c>
      <c r="IW2" s="63">
        <v>202105</v>
      </c>
      <c r="IX2" s="63">
        <v>202106</v>
      </c>
      <c r="IY2" s="63">
        <v>202107</v>
      </c>
      <c r="IZ2" s="63">
        <v>202108</v>
      </c>
    </row>
    <row r="3" spans="1:260" s="1" customFormat="1" x14ac:dyDescent="0.25">
      <c r="A3" s="4" t="s">
        <v>229</v>
      </c>
      <c r="B3" s="14">
        <v>17</v>
      </c>
      <c r="C3" s="14">
        <v>30</v>
      </c>
      <c r="D3" s="14">
        <v>32</v>
      </c>
      <c r="E3" s="14">
        <v>30</v>
      </c>
      <c r="F3" s="14">
        <v>21</v>
      </c>
      <c r="G3" s="14">
        <v>16</v>
      </c>
      <c r="H3" s="14">
        <v>20</v>
      </c>
      <c r="I3" s="14">
        <v>10</v>
      </c>
      <c r="J3" s="14">
        <v>10</v>
      </c>
      <c r="K3" s="14">
        <v>25</v>
      </c>
      <c r="L3" s="14">
        <v>54</v>
      </c>
      <c r="M3" s="14">
        <v>27</v>
      </c>
      <c r="N3" s="14">
        <v>31</v>
      </c>
      <c r="O3" s="14">
        <v>41</v>
      </c>
      <c r="P3" s="14">
        <v>117</v>
      </c>
      <c r="Q3" s="14">
        <v>32</v>
      </c>
      <c r="R3" s="14">
        <v>23</v>
      </c>
      <c r="S3" s="14">
        <v>26</v>
      </c>
      <c r="T3" s="14">
        <v>33</v>
      </c>
      <c r="U3" s="14">
        <v>22</v>
      </c>
      <c r="V3" s="14">
        <v>23</v>
      </c>
      <c r="W3" s="14">
        <v>32</v>
      </c>
      <c r="X3" s="14">
        <v>48</v>
      </c>
      <c r="Y3" s="14">
        <v>34</v>
      </c>
      <c r="Z3" s="14">
        <v>32</v>
      </c>
      <c r="AA3" s="14">
        <v>40</v>
      </c>
      <c r="AB3" s="14">
        <v>43</v>
      </c>
      <c r="AC3" s="14">
        <v>48</v>
      </c>
      <c r="AD3" s="14">
        <v>36</v>
      </c>
      <c r="AE3" s="14">
        <v>37</v>
      </c>
      <c r="AF3" s="14">
        <v>50</v>
      </c>
      <c r="AG3" s="14">
        <v>46</v>
      </c>
      <c r="AH3" s="14">
        <v>54</v>
      </c>
      <c r="AI3" s="14">
        <v>65</v>
      </c>
      <c r="AJ3" s="14">
        <v>75</v>
      </c>
      <c r="AK3" s="14">
        <v>60</v>
      </c>
      <c r="AL3" s="14">
        <v>68</v>
      </c>
      <c r="AM3" s="14">
        <v>84</v>
      </c>
      <c r="AN3" s="14">
        <v>72</v>
      </c>
      <c r="AO3" s="11">
        <v>57</v>
      </c>
      <c r="AP3" s="11">
        <v>35</v>
      </c>
      <c r="AQ3" s="11">
        <v>23</v>
      </c>
      <c r="AR3" s="11">
        <v>34</v>
      </c>
      <c r="AS3" s="11">
        <v>25</v>
      </c>
      <c r="AT3" s="11">
        <v>27</v>
      </c>
      <c r="AU3" s="11">
        <v>21</v>
      </c>
      <c r="AV3" s="11">
        <v>49</v>
      </c>
      <c r="AW3" s="15">
        <v>30</v>
      </c>
      <c r="AX3" s="11">
        <v>25</v>
      </c>
      <c r="AY3" s="11">
        <v>29</v>
      </c>
      <c r="AZ3" s="11">
        <v>20</v>
      </c>
      <c r="BA3" s="11">
        <v>18</v>
      </c>
      <c r="BB3" s="11">
        <v>18</v>
      </c>
      <c r="BC3" s="11">
        <v>16</v>
      </c>
      <c r="BD3" s="11">
        <v>13</v>
      </c>
      <c r="BE3" s="11">
        <v>11</v>
      </c>
      <c r="BF3" s="11">
        <v>17</v>
      </c>
      <c r="BG3" s="11">
        <v>13</v>
      </c>
      <c r="BH3" s="11">
        <v>26</v>
      </c>
      <c r="BI3" s="11">
        <v>24</v>
      </c>
      <c r="BJ3" s="11">
        <v>22</v>
      </c>
      <c r="BK3" s="11">
        <v>17</v>
      </c>
      <c r="BL3" s="11">
        <v>15</v>
      </c>
      <c r="BM3" s="11">
        <v>11</v>
      </c>
      <c r="BN3" s="11">
        <v>11</v>
      </c>
      <c r="BO3" s="11">
        <v>10</v>
      </c>
      <c r="BP3" s="11">
        <v>9</v>
      </c>
      <c r="BQ3" s="16">
        <v>6</v>
      </c>
      <c r="BR3" s="11">
        <v>5</v>
      </c>
      <c r="BS3" s="11">
        <v>6</v>
      </c>
      <c r="BT3" s="11">
        <v>7</v>
      </c>
      <c r="BU3" s="11">
        <v>10</v>
      </c>
      <c r="BV3" s="11">
        <v>9</v>
      </c>
      <c r="BW3" s="11">
        <v>8</v>
      </c>
      <c r="BX3" s="11">
        <v>10</v>
      </c>
      <c r="BY3" s="11">
        <v>12</v>
      </c>
      <c r="BZ3" s="12">
        <v>8</v>
      </c>
      <c r="CA3" s="11">
        <v>6</v>
      </c>
      <c r="CB3" s="11">
        <v>7</v>
      </c>
      <c r="CC3" s="13">
        <v>8</v>
      </c>
      <c r="CD3" s="13">
        <v>11</v>
      </c>
      <c r="CE3" s="13">
        <v>12</v>
      </c>
      <c r="CF3" s="13">
        <v>13</v>
      </c>
      <c r="CG3" s="13">
        <v>11</v>
      </c>
      <c r="CH3" s="13">
        <v>11</v>
      </c>
      <c r="CI3" s="13">
        <v>9</v>
      </c>
      <c r="CJ3" s="13">
        <v>8</v>
      </c>
      <c r="CK3" s="13">
        <v>8</v>
      </c>
      <c r="CL3" s="13">
        <v>6</v>
      </c>
      <c r="CM3" s="13">
        <v>9</v>
      </c>
      <c r="CN3" s="13">
        <v>5</v>
      </c>
      <c r="CO3" s="13">
        <v>10</v>
      </c>
      <c r="CP3" s="13">
        <v>8</v>
      </c>
      <c r="CQ3" s="13">
        <v>10</v>
      </c>
      <c r="CR3" s="13">
        <v>13</v>
      </c>
      <c r="CS3" s="13">
        <v>37</v>
      </c>
      <c r="CT3" s="13">
        <v>32</v>
      </c>
      <c r="CU3" s="13">
        <v>26</v>
      </c>
      <c r="CV3" s="13">
        <v>30</v>
      </c>
      <c r="CW3" s="13">
        <v>26</v>
      </c>
      <c r="CX3" s="13">
        <v>18</v>
      </c>
      <c r="CY3" s="13">
        <v>24</v>
      </c>
      <c r="CZ3" s="13">
        <v>22</v>
      </c>
      <c r="DA3" s="13">
        <v>24</v>
      </c>
      <c r="DB3" s="13">
        <v>29</v>
      </c>
      <c r="DC3" s="13">
        <v>50</v>
      </c>
      <c r="DD3" s="25">
        <v>58</v>
      </c>
      <c r="DE3" s="25">
        <v>92</v>
      </c>
      <c r="DF3" s="15">
        <v>111</v>
      </c>
      <c r="DG3" s="15">
        <v>127</v>
      </c>
      <c r="DH3" s="15">
        <v>110</v>
      </c>
      <c r="DI3" s="15">
        <v>93</v>
      </c>
      <c r="DJ3" s="15">
        <v>85</v>
      </c>
      <c r="DK3" s="15">
        <v>79</v>
      </c>
      <c r="DL3" s="15">
        <v>83</v>
      </c>
      <c r="DM3" s="15">
        <v>84</v>
      </c>
      <c r="DN3" s="15">
        <v>99</v>
      </c>
      <c r="DO3" s="15">
        <v>126</v>
      </c>
      <c r="DP3" s="15">
        <v>119</v>
      </c>
      <c r="DQ3" s="15">
        <v>136</v>
      </c>
      <c r="DR3" s="15">
        <v>133</v>
      </c>
      <c r="DS3" s="15">
        <v>143</v>
      </c>
      <c r="DT3" s="15">
        <v>127</v>
      </c>
      <c r="DU3" s="15">
        <v>123</v>
      </c>
      <c r="DV3" s="15">
        <v>107</v>
      </c>
      <c r="DW3" s="15">
        <v>105</v>
      </c>
      <c r="DX3" s="15">
        <v>108</v>
      </c>
      <c r="DY3" s="15">
        <v>126</v>
      </c>
      <c r="DZ3" s="15">
        <v>116</v>
      </c>
      <c r="EA3" s="15">
        <v>135</v>
      </c>
      <c r="EB3" s="15">
        <v>139</v>
      </c>
      <c r="EC3" s="15">
        <v>126</v>
      </c>
      <c r="ED3" s="15">
        <v>133</v>
      </c>
      <c r="EE3" s="15">
        <v>129</v>
      </c>
      <c r="EF3" s="15">
        <v>126</v>
      </c>
      <c r="EG3" s="15">
        <v>127</v>
      </c>
      <c r="EH3" s="15">
        <v>115</v>
      </c>
      <c r="EI3" s="15">
        <v>112</v>
      </c>
      <c r="EJ3" s="15">
        <v>106</v>
      </c>
      <c r="EK3" s="15">
        <v>98</v>
      </c>
      <c r="EL3" s="11">
        <v>107</v>
      </c>
      <c r="EM3" s="11">
        <v>122</v>
      </c>
      <c r="EN3" s="11">
        <v>121</v>
      </c>
      <c r="EO3" s="11">
        <v>124</v>
      </c>
      <c r="EP3" s="11">
        <v>115</v>
      </c>
      <c r="EQ3" s="11">
        <v>112</v>
      </c>
      <c r="ER3" s="11">
        <v>112</v>
      </c>
      <c r="ES3" s="11">
        <v>100</v>
      </c>
      <c r="ET3" s="11">
        <v>94</v>
      </c>
      <c r="EU3" s="11">
        <v>87</v>
      </c>
      <c r="EV3" s="11">
        <v>81</v>
      </c>
      <c r="EW3" s="11">
        <v>85</v>
      </c>
      <c r="EX3" s="11">
        <v>83</v>
      </c>
      <c r="EY3" s="11">
        <v>82</v>
      </c>
      <c r="EZ3" s="11">
        <v>86</v>
      </c>
      <c r="FA3" s="11">
        <v>86</v>
      </c>
      <c r="FB3" s="11">
        <v>82</v>
      </c>
      <c r="FC3" s="11">
        <v>81</v>
      </c>
      <c r="FD3" s="11">
        <v>83</v>
      </c>
      <c r="FE3" s="11">
        <v>76</v>
      </c>
      <c r="FF3" s="11">
        <v>71</v>
      </c>
      <c r="FG3" s="11">
        <v>79</v>
      </c>
      <c r="FH3" s="11">
        <v>68</v>
      </c>
      <c r="FI3" s="11">
        <v>65</v>
      </c>
      <c r="FJ3" s="11">
        <v>79</v>
      </c>
      <c r="FK3" s="11">
        <v>74</v>
      </c>
      <c r="FL3" s="11">
        <v>73</v>
      </c>
      <c r="FM3" s="12">
        <v>87</v>
      </c>
      <c r="FN3" s="11">
        <v>83</v>
      </c>
      <c r="FO3" s="11">
        <v>85</v>
      </c>
      <c r="FP3" s="11">
        <v>77</v>
      </c>
      <c r="FQ3" s="11">
        <v>69</v>
      </c>
      <c r="FR3" s="11">
        <v>63</v>
      </c>
      <c r="FS3" s="11">
        <v>60</v>
      </c>
      <c r="FT3" s="11">
        <v>57</v>
      </c>
      <c r="FU3" s="11">
        <v>68</v>
      </c>
      <c r="FV3" s="12">
        <v>75</v>
      </c>
      <c r="FW3" s="11">
        <v>83</v>
      </c>
      <c r="FX3" s="11">
        <v>80</v>
      </c>
      <c r="FY3" s="11">
        <v>78</v>
      </c>
      <c r="FZ3" s="11">
        <v>83</v>
      </c>
      <c r="GA3" s="11">
        <v>83</v>
      </c>
      <c r="GB3" s="11">
        <v>72</v>
      </c>
      <c r="GC3" s="11">
        <v>70</v>
      </c>
      <c r="GD3" s="11">
        <v>65</v>
      </c>
      <c r="GE3" s="11">
        <v>67</v>
      </c>
      <c r="GF3" s="11">
        <v>58</v>
      </c>
      <c r="GG3" s="11">
        <v>66</v>
      </c>
      <c r="GH3" s="11">
        <v>69</v>
      </c>
      <c r="GI3" s="11">
        <v>69</v>
      </c>
      <c r="GJ3" s="11">
        <v>62</v>
      </c>
      <c r="GK3" s="11">
        <v>68</v>
      </c>
      <c r="GL3" s="11">
        <v>61</v>
      </c>
      <c r="GM3" s="11">
        <v>60</v>
      </c>
      <c r="GN3" s="11">
        <v>64</v>
      </c>
      <c r="GO3" s="11">
        <v>59</v>
      </c>
      <c r="GP3" s="11">
        <v>49</v>
      </c>
      <c r="GQ3" s="11">
        <v>51</v>
      </c>
      <c r="GR3" s="11">
        <v>42</v>
      </c>
      <c r="GS3" s="11">
        <v>43</v>
      </c>
      <c r="GT3" s="11">
        <v>49</v>
      </c>
      <c r="GU3" s="11">
        <v>49</v>
      </c>
      <c r="GV3" s="11">
        <v>44</v>
      </c>
      <c r="GW3" s="11">
        <v>109</v>
      </c>
      <c r="GX3" s="11">
        <v>43</v>
      </c>
      <c r="GY3" s="11">
        <v>52</v>
      </c>
      <c r="GZ3" s="11">
        <v>49</v>
      </c>
      <c r="HA3" s="11">
        <v>28</v>
      </c>
      <c r="HB3" s="11">
        <v>25</v>
      </c>
      <c r="HC3" s="11">
        <v>28</v>
      </c>
      <c r="HD3" s="11">
        <v>34</v>
      </c>
      <c r="HE3" s="11">
        <v>39</v>
      </c>
      <c r="HF3" s="11">
        <v>37</v>
      </c>
      <c r="HG3" s="11">
        <v>48</v>
      </c>
      <c r="HH3" s="11">
        <v>60</v>
      </c>
      <c r="HI3" s="11">
        <v>70</v>
      </c>
      <c r="HJ3" s="11">
        <v>64</v>
      </c>
      <c r="HK3" s="11">
        <v>58</v>
      </c>
      <c r="HL3" s="11">
        <v>57</v>
      </c>
      <c r="HM3" s="11">
        <v>53</v>
      </c>
      <c r="HN3" s="11">
        <v>53</v>
      </c>
      <c r="HO3" s="11">
        <v>59</v>
      </c>
      <c r="HP3" s="11">
        <v>57</v>
      </c>
      <c r="HQ3" s="11">
        <v>49</v>
      </c>
      <c r="HR3" s="11">
        <v>54</v>
      </c>
      <c r="HS3" s="11">
        <v>69</v>
      </c>
      <c r="HT3" s="11">
        <v>70</v>
      </c>
      <c r="HU3" s="11">
        <v>94</v>
      </c>
      <c r="HV3" s="11">
        <v>94</v>
      </c>
      <c r="HW3" s="11">
        <v>104</v>
      </c>
      <c r="HX3" s="11">
        <v>95</v>
      </c>
      <c r="HY3" s="11">
        <v>75</v>
      </c>
      <c r="HZ3" s="11">
        <v>70</v>
      </c>
      <c r="IA3" s="11">
        <v>62</v>
      </c>
      <c r="IB3" s="11">
        <v>52</v>
      </c>
      <c r="IC3" s="11">
        <v>48</v>
      </c>
      <c r="ID3" s="11">
        <v>55</v>
      </c>
      <c r="IE3" s="11">
        <v>82</v>
      </c>
      <c r="IF3" s="11">
        <v>88</v>
      </c>
      <c r="IG3" s="11">
        <v>103</v>
      </c>
      <c r="IH3" s="11">
        <v>93</v>
      </c>
      <c r="II3" s="11">
        <v>114</v>
      </c>
      <c r="IJ3" s="11">
        <v>120</v>
      </c>
      <c r="IK3" s="11">
        <v>104</v>
      </c>
      <c r="IL3" s="11">
        <v>96</v>
      </c>
      <c r="IM3" s="11">
        <v>78</v>
      </c>
      <c r="IN3" s="11">
        <v>83</v>
      </c>
      <c r="IO3" s="11">
        <v>110</v>
      </c>
      <c r="IP3" s="11">
        <v>121</v>
      </c>
      <c r="IQ3" s="11">
        <v>124</v>
      </c>
      <c r="IR3" s="11">
        <v>123</v>
      </c>
      <c r="IS3" s="11">
        <v>137</v>
      </c>
      <c r="IT3" s="11">
        <v>139</v>
      </c>
      <c r="IU3" s="11">
        <v>132</v>
      </c>
      <c r="IV3" s="11">
        <v>123</v>
      </c>
      <c r="IW3" s="11">
        <v>113</v>
      </c>
      <c r="IX3" s="11">
        <v>91</v>
      </c>
      <c r="IY3" s="11">
        <v>67</v>
      </c>
      <c r="IZ3" s="11">
        <v>66</v>
      </c>
    </row>
    <row r="4" spans="1:260" s="1" customFormat="1" x14ac:dyDescent="0.25">
      <c r="A4" s="4" t="s">
        <v>224</v>
      </c>
      <c r="EC4" s="27"/>
      <c r="FM4" s="67" t="s">
        <v>215</v>
      </c>
      <c r="FV4" s="69"/>
      <c r="IF4" s="77"/>
      <c r="IG4" s="24"/>
      <c r="IH4" s="24"/>
      <c r="II4" s="28"/>
      <c r="IJ4" s="28">
        <v>152</v>
      </c>
      <c r="IK4" s="28">
        <v>67</v>
      </c>
      <c r="IL4" s="28">
        <v>23</v>
      </c>
      <c r="IM4" s="28">
        <v>12</v>
      </c>
      <c r="IN4" s="36">
        <v>15</v>
      </c>
      <c r="IO4" s="36">
        <v>10</v>
      </c>
      <c r="IP4" s="36">
        <v>14</v>
      </c>
      <c r="IQ4" s="36">
        <v>23</v>
      </c>
      <c r="IR4" s="1">
        <v>17</v>
      </c>
      <c r="IS4" s="1">
        <v>12</v>
      </c>
      <c r="IT4" s="1">
        <v>12</v>
      </c>
      <c r="IU4" s="1">
        <v>13</v>
      </c>
      <c r="IV4" s="1">
        <v>14</v>
      </c>
      <c r="IW4" s="1">
        <v>11</v>
      </c>
    </row>
    <row r="5" spans="1:260" s="1" customFormat="1" ht="15.75" thickBot="1" x14ac:dyDescent="0.3">
      <c r="A5" s="1" t="s">
        <v>230</v>
      </c>
      <c r="EC5" s="27"/>
      <c r="FM5" s="67"/>
      <c r="FV5" s="2"/>
      <c r="IF5" s="30" t="s">
        <v>35</v>
      </c>
      <c r="IG5" s="30"/>
      <c r="IH5" s="30"/>
      <c r="II5" s="29">
        <f>SUM(II3:II4)</f>
        <v>114</v>
      </c>
      <c r="IJ5" s="29">
        <f t="shared" ref="IJ5:IZ5" si="0">SUM(IJ3:IJ4)</f>
        <v>272</v>
      </c>
      <c r="IK5" s="29">
        <f t="shared" si="0"/>
        <v>171</v>
      </c>
      <c r="IL5" s="29">
        <f t="shared" si="0"/>
        <v>119</v>
      </c>
      <c r="IM5" s="29">
        <f t="shared" si="0"/>
        <v>90</v>
      </c>
      <c r="IN5" s="29">
        <f t="shared" si="0"/>
        <v>98</v>
      </c>
      <c r="IO5" s="29">
        <f t="shared" si="0"/>
        <v>120</v>
      </c>
      <c r="IP5" s="29">
        <f t="shared" si="0"/>
        <v>135</v>
      </c>
      <c r="IQ5" s="29">
        <f t="shared" si="0"/>
        <v>147</v>
      </c>
      <c r="IR5" s="29">
        <f t="shared" si="0"/>
        <v>140</v>
      </c>
      <c r="IS5" s="29">
        <f t="shared" si="0"/>
        <v>149</v>
      </c>
      <c r="IT5" s="29">
        <f t="shared" si="0"/>
        <v>151</v>
      </c>
      <c r="IU5" s="29">
        <f t="shared" si="0"/>
        <v>145</v>
      </c>
      <c r="IV5" s="29">
        <f t="shared" si="0"/>
        <v>137</v>
      </c>
      <c r="IW5" s="29">
        <f t="shared" si="0"/>
        <v>124</v>
      </c>
      <c r="IX5" s="29">
        <f t="shared" si="0"/>
        <v>91</v>
      </c>
      <c r="IY5" s="29">
        <f t="shared" si="0"/>
        <v>67</v>
      </c>
      <c r="IZ5" s="29">
        <f t="shared" si="0"/>
        <v>66</v>
      </c>
    </row>
    <row r="6" spans="1:260" s="1" customFormat="1" ht="15.75" thickTop="1" x14ac:dyDescent="0.25">
      <c r="EC6" s="27"/>
      <c r="FM6" s="67"/>
      <c r="FV6" s="2"/>
    </row>
    <row r="7" spans="1:260" s="1" customFormat="1" x14ac:dyDescent="0.25">
      <c r="EC7" s="27"/>
      <c r="FM7" s="67"/>
      <c r="FV7" s="2"/>
      <c r="II7" s="62" t="s">
        <v>226</v>
      </c>
      <c r="IJ7" s="62"/>
      <c r="IK7" s="62"/>
    </row>
    <row r="8" spans="1:260" x14ac:dyDescent="0.25">
      <c r="A8" s="1" t="s">
        <v>219</v>
      </c>
      <c r="B8" s="21">
        <v>2136</v>
      </c>
      <c r="C8" s="21">
        <v>2136</v>
      </c>
      <c r="D8" s="21">
        <v>2136</v>
      </c>
      <c r="E8" s="21">
        <v>2136</v>
      </c>
      <c r="F8" s="21">
        <v>2136</v>
      </c>
      <c r="G8" s="21">
        <v>2075</v>
      </c>
      <c r="H8" s="21">
        <v>2075</v>
      </c>
      <c r="I8" s="21">
        <v>2075</v>
      </c>
      <c r="J8" s="21">
        <v>2075</v>
      </c>
      <c r="K8" s="21">
        <v>2075</v>
      </c>
      <c r="L8" s="21">
        <v>2075</v>
      </c>
      <c r="M8" s="21">
        <v>2075</v>
      </c>
      <c r="N8" s="21">
        <v>2075</v>
      </c>
      <c r="O8" s="21">
        <v>2075</v>
      </c>
      <c r="P8" s="21">
        <v>2075</v>
      </c>
      <c r="Q8" s="21">
        <v>2075</v>
      </c>
      <c r="R8" s="21">
        <v>2075</v>
      </c>
      <c r="S8" s="21">
        <v>2073</v>
      </c>
      <c r="T8" s="21">
        <v>2073</v>
      </c>
      <c r="U8" s="21">
        <v>2073</v>
      </c>
      <c r="V8" s="21">
        <v>2073</v>
      </c>
      <c r="W8" s="21">
        <v>2073</v>
      </c>
      <c r="X8" s="21">
        <v>2073</v>
      </c>
      <c r="Y8" s="21">
        <v>2073</v>
      </c>
      <c r="Z8" s="21">
        <v>2073</v>
      </c>
      <c r="AA8" s="21">
        <v>2073</v>
      </c>
      <c r="AB8" s="21">
        <v>2073</v>
      </c>
      <c r="AC8" s="21">
        <v>2073</v>
      </c>
      <c r="AD8" s="21">
        <v>2073</v>
      </c>
      <c r="AE8" s="21">
        <v>2074</v>
      </c>
      <c r="AF8" s="21">
        <v>2074</v>
      </c>
      <c r="AG8" s="21">
        <v>2074</v>
      </c>
      <c r="AH8" s="21">
        <v>2074</v>
      </c>
      <c r="AI8" s="21">
        <v>2074</v>
      </c>
      <c r="AJ8" s="21">
        <v>2074</v>
      </c>
      <c r="AK8" s="21">
        <v>2074</v>
      </c>
      <c r="AL8" s="21">
        <v>2074</v>
      </c>
      <c r="AM8" s="21">
        <v>2074</v>
      </c>
      <c r="AN8" s="21">
        <v>2074</v>
      </c>
      <c r="AO8" s="21">
        <v>2074</v>
      </c>
      <c r="AP8" s="21">
        <v>2074</v>
      </c>
      <c r="AQ8" s="21">
        <v>2110</v>
      </c>
      <c r="AR8" s="21">
        <v>2110</v>
      </c>
      <c r="AS8" s="21">
        <v>2110</v>
      </c>
      <c r="AT8" s="21">
        <v>2110</v>
      </c>
      <c r="AU8" s="21">
        <v>2110</v>
      </c>
      <c r="AV8" s="21">
        <v>2110</v>
      </c>
      <c r="AW8" s="21">
        <v>2110</v>
      </c>
      <c r="AX8" s="21">
        <v>2110</v>
      </c>
      <c r="AY8" s="21">
        <v>2110</v>
      </c>
      <c r="AZ8" s="21">
        <v>2110</v>
      </c>
      <c r="BA8" s="21">
        <v>2110</v>
      </c>
      <c r="BB8" s="21">
        <v>2110</v>
      </c>
      <c r="BC8" s="21">
        <v>2177</v>
      </c>
      <c r="BD8" s="21">
        <v>2177</v>
      </c>
      <c r="BE8" s="21">
        <v>2177</v>
      </c>
      <c r="BF8" s="21">
        <v>2177</v>
      </c>
      <c r="BG8" s="21">
        <v>2177</v>
      </c>
      <c r="BH8" s="21">
        <v>2177</v>
      </c>
      <c r="BI8" s="21">
        <v>2177</v>
      </c>
      <c r="BJ8" s="21">
        <v>2177</v>
      </c>
      <c r="BK8" s="21">
        <v>2177</v>
      </c>
      <c r="BL8" s="21">
        <v>2177</v>
      </c>
      <c r="BM8" s="21">
        <v>2177</v>
      </c>
      <c r="BN8" s="21">
        <v>2177</v>
      </c>
      <c r="BO8" s="21">
        <v>2900</v>
      </c>
      <c r="BP8" s="21">
        <v>2900</v>
      </c>
      <c r="BQ8" s="21">
        <v>2900</v>
      </c>
      <c r="BR8" s="21">
        <v>2900</v>
      </c>
      <c r="BS8" s="21">
        <v>2900</v>
      </c>
      <c r="BT8" s="21">
        <v>2900</v>
      </c>
      <c r="BU8" s="21">
        <v>2900</v>
      </c>
      <c r="BV8" s="21">
        <v>2900</v>
      </c>
      <c r="BW8" s="21">
        <v>2900</v>
      </c>
      <c r="BX8" s="21">
        <v>2900</v>
      </c>
      <c r="BY8" s="21">
        <v>2900</v>
      </c>
      <c r="BZ8" s="21">
        <v>2900</v>
      </c>
      <c r="CA8" s="21">
        <v>4350</v>
      </c>
      <c r="CB8" s="21">
        <v>4350</v>
      </c>
      <c r="CC8" s="21">
        <v>4350</v>
      </c>
      <c r="CD8" s="21">
        <v>4350</v>
      </c>
      <c r="CE8" s="21">
        <v>4350</v>
      </c>
      <c r="CF8" s="21">
        <v>4350</v>
      </c>
      <c r="CG8" s="21">
        <v>4350</v>
      </c>
      <c r="CH8" s="21">
        <v>4350</v>
      </c>
      <c r="CI8" s="21">
        <v>4350</v>
      </c>
      <c r="CJ8" s="21">
        <v>4350</v>
      </c>
      <c r="CK8" s="21">
        <v>4350</v>
      </c>
      <c r="CL8" s="21">
        <v>4350</v>
      </c>
      <c r="CM8" s="21">
        <v>3741</v>
      </c>
      <c r="CN8" s="21">
        <v>3741</v>
      </c>
      <c r="CO8" s="21">
        <v>3741</v>
      </c>
      <c r="CP8" s="21">
        <v>3741</v>
      </c>
      <c r="CQ8" s="21">
        <v>3741</v>
      </c>
      <c r="CR8" s="21">
        <v>3741</v>
      </c>
      <c r="CS8" s="21">
        <v>3741</v>
      </c>
      <c r="CT8" s="21">
        <v>3741</v>
      </c>
      <c r="CU8" s="21">
        <v>3741</v>
      </c>
      <c r="CV8" s="21">
        <v>3741</v>
      </c>
      <c r="CW8" s="21">
        <v>3741</v>
      </c>
      <c r="CX8" s="21">
        <v>3741</v>
      </c>
      <c r="CY8" s="21">
        <v>3318</v>
      </c>
      <c r="CZ8" s="21">
        <v>3318</v>
      </c>
      <c r="DA8" s="21">
        <v>3318</v>
      </c>
      <c r="DB8" s="21">
        <v>3318</v>
      </c>
      <c r="DC8" s="21">
        <v>3318</v>
      </c>
      <c r="DD8" s="21">
        <v>3318</v>
      </c>
      <c r="DE8" s="21">
        <v>3318</v>
      </c>
      <c r="DF8" s="21">
        <v>3318</v>
      </c>
      <c r="DG8" s="21">
        <v>3318</v>
      </c>
      <c r="DH8" s="22">
        <v>3318</v>
      </c>
      <c r="DI8" s="22">
        <v>3318</v>
      </c>
      <c r="DJ8" s="22">
        <v>3318</v>
      </c>
      <c r="DK8" s="22">
        <v>3232</v>
      </c>
      <c r="DL8" s="22">
        <v>3232</v>
      </c>
      <c r="DM8" s="22">
        <v>3232</v>
      </c>
      <c r="DN8" s="21">
        <v>3232</v>
      </c>
      <c r="DO8" s="21">
        <v>3232</v>
      </c>
      <c r="DP8" s="21">
        <v>3232</v>
      </c>
      <c r="DQ8" s="21">
        <v>3232</v>
      </c>
      <c r="DR8" s="21">
        <v>3232</v>
      </c>
      <c r="DS8" s="21">
        <v>3232</v>
      </c>
      <c r="DT8" s="21">
        <v>3232</v>
      </c>
      <c r="DU8" s="21">
        <v>3232</v>
      </c>
      <c r="DV8" s="21">
        <v>3232</v>
      </c>
      <c r="DW8" s="21">
        <v>3179</v>
      </c>
      <c r="DX8" s="21">
        <v>3179</v>
      </c>
      <c r="DY8" s="21">
        <v>3179</v>
      </c>
      <c r="DZ8" s="21">
        <v>3179</v>
      </c>
      <c r="EA8" s="21">
        <v>3179</v>
      </c>
      <c r="EB8" s="21">
        <v>3179</v>
      </c>
      <c r="EC8" s="21">
        <v>3179</v>
      </c>
      <c r="ED8" s="21">
        <v>3179</v>
      </c>
      <c r="EE8" s="21">
        <v>3179</v>
      </c>
      <c r="EF8" s="21">
        <v>3179</v>
      </c>
      <c r="EG8" s="21">
        <v>3179</v>
      </c>
      <c r="EH8" s="21">
        <v>3179</v>
      </c>
      <c r="EI8" s="21">
        <v>3224</v>
      </c>
      <c r="EJ8" s="21">
        <v>3224</v>
      </c>
      <c r="EK8" s="21">
        <v>3224</v>
      </c>
      <c r="EL8" s="21">
        <v>3224</v>
      </c>
      <c r="EM8" s="21">
        <v>3224</v>
      </c>
      <c r="EN8" s="21">
        <v>3224</v>
      </c>
      <c r="EO8" s="21">
        <v>3224</v>
      </c>
      <c r="EP8" s="21">
        <v>3224</v>
      </c>
      <c r="EQ8" s="21">
        <v>3224</v>
      </c>
      <c r="ER8" s="21">
        <v>3224</v>
      </c>
      <c r="ES8" s="21">
        <v>3224</v>
      </c>
      <c r="ET8" s="21">
        <v>3224</v>
      </c>
      <c r="EU8" s="21">
        <v>3258</v>
      </c>
      <c r="EV8" s="21">
        <v>3258</v>
      </c>
      <c r="EW8" s="21">
        <v>3258</v>
      </c>
      <c r="EX8" s="21">
        <v>3258</v>
      </c>
      <c r="EY8" s="21">
        <v>3258</v>
      </c>
      <c r="EZ8" s="21">
        <v>3258</v>
      </c>
      <c r="FA8" s="21">
        <v>3258</v>
      </c>
      <c r="FB8" s="21">
        <v>3258</v>
      </c>
      <c r="FC8" s="21">
        <v>3258</v>
      </c>
      <c r="FD8" s="21">
        <v>3258</v>
      </c>
      <c r="FE8" s="21">
        <v>3258</v>
      </c>
      <c r="FF8" s="21">
        <v>3258</v>
      </c>
      <c r="FG8" s="21">
        <v>3247</v>
      </c>
      <c r="FH8" s="21">
        <v>3247</v>
      </c>
      <c r="FI8" s="21">
        <v>3247</v>
      </c>
      <c r="FJ8" s="21">
        <v>3247</v>
      </c>
      <c r="FK8" s="21">
        <v>3247</v>
      </c>
      <c r="FL8" s="21">
        <v>3247</v>
      </c>
      <c r="FM8" s="21">
        <v>3247</v>
      </c>
      <c r="FN8" s="21">
        <v>3247</v>
      </c>
      <c r="FO8" s="21">
        <v>3247</v>
      </c>
      <c r="FP8" s="21">
        <v>3247</v>
      </c>
      <c r="FQ8" s="21">
        <v>3247</v>
      </c>
      <c r="FR8" s="21">
        <v>3247</v>
      </c>
      <c r="FS8" s="21">
        <v>3289</v>
      </c>
      <c r="FT8" s="21">
        <v>3289</v>
      </c>
      <c r="FU8" s="21">
        <v>3289</v>
      </c>
      <c r="FV8" s="21">
        <v>3289</v>
      </c>
      <c r="FW8" s="21">
        <v>3289</v>
      </c>
      <c r="FX8" s="21">
        <v>3289</v>
      </c>
      <c r="FY8" s="21">
        <v>3289</v>
      </c>
      <c r="FZ8" s="21">
        <v>3289</v>
      </c>
      <c r="GA8" s="21">
        <v>3289</v>
      </c>
      <c r="GB8" s="21">
        <v>3289</v>
      </c>
      <c r="GC8" s="21">
        <v>3289</v>
      </c>
      <c r="GD8" s="21">
        <v>3289</v>
      </c>
      <c r="GE8" s="21">
        <v>3226</v>
      </c>
      <c r="GF8" s="21">
        <v>3226</v>
      </c>
      <c r="GG8" s="21">
        <v>3226</v>
      </c>
      <c r="GH8" s="21">
        <v>3226</v>
      </c>
      <c r="GI8" s="21">
        <v>3226</v>
      </c>
      <c r="GJ8" s="21">
        <v>3226</v>
      </c>
      <c r="GK8" s="21">
        <v>3226</v>
      </c>
      <c r="GL8" s="21">
        <v>3226</v>
      </c>
      <c r="GM8" s="21">
        <v>3226</v>
      </c>
      <c r="GN8" s="21">
        <v>3226</v>
      </c>
      <c r="GO8" s="21">
        <v>3226</v>
      </c>
      <c r="GP8" s="21">
        <v>3226</v>
      </c>
      <c r="GQ8" s="21">
        <v>3208</v>
      </c>
      <c r="GR8" s="21">
        <v>3208</v>
      </c>
      <c r="GS8" s="21">
        <v>3208</v>
      </c>
      <c r="GT8" s="21">
        <v>3208</v>
      </c>
      <c r="GU8" s="21">
        <v>3208</v>
      </c>
      <c r="GV8" s="21">
        <v>3208</v>
      </c>
      <c r="GW8" s="21">
        <v>3208</v>
      </c>
      <c r="GX8" s="21">
        <v>3208</v>
      </c>
      <c r="GY8" s="21">
        <v>3208</v>
      </c>
      <c r="GZ8" s="21">
        <v>3208</v>
      </c>
      <c r="HA8" s="21">
        <v>3208</v>
      </c>
      <c r="HB8" s="21">
        <v>3208</v>
      </c>
      <c r="HC8" s="21">
        <v>3268</v>
      </c>
      <c r="HD8" s="21">
        <v>3268</v>
      </c>
      <c r="HE8" s="21">
        <v>3268</v>
      </c>
      <c r="HF8" s="21">
        <v>3268</v>
      </c>
      <c r="HG8" s="21">
        <v>3268</v>
      </c>
      <c r="HH8" s="21">
        <v>3268</v>
      </c>
      <c r="HI8" s="21">
        <v>3268</v>
      </c>
      <c r="HJ8" s="21">
        <v>3268</v>
      </c>
      <c r="HK8" s="21">
        <v>3268</v>
      </c>
      <c r="HL8" s="21">
        <v>3268</v>
      </c>
      <c r="HM8" s="21">
        <v>3268</v>
      </c>
      <c r="HN8" s="21">
        <v>3268</v>
      </c>
      <c r="HO8" s="21">
        <v>3348</v>
      </c>
      <c r="HP8" s="21">
        <v>3348</v>
      </c>
      <c r="HQ8" s="21">
        <v>3348</v>
      </c>
      <c r="HR8" s="21">
        <v>3348</v>
      </c>
      <c r="HS8" s="21">
        <v>3348</v>
      </c>
      <c r="HT8" s="21">
        <v>3348</v>
      </c>
      <c r="HU8" s="21">
        <v>3348</v>
      </c>
      <c r="HV8" s="21">
        <v>3348</v>
      </c>
      <c r="HW8" s="21">
        <v>3348</v>
      </c>
      <c r="HX8" s="21">
        <v>3348</v>
      </c>
      <c r="HY8" s="21">
        <v>3348</v>
      </c>
      <c r="HZ8" s="21">
        <v>3348</v>
      </c>
      <c r="IA8" s="21">
        <v>3328</v>
      </c>
      <c r="IB8" s="21">
        <v>3328</v>
      </c>
      <c r="IC8" s="21">
        <v>3328</v>
      </c>
      <c r="ID8" s="21">
        <v>3328</v>
      </c>
      <c r="IE8" s="21">
        <v>3328</v>
      </c>
      <c r="IF8" s="21">
        <v>3328</v>
      </c>
      <c r="IG8" s="21">
        <v>3328</v>
      </c>
      <c r="IH8" s="21">
        <v>3328</v>
      </c>
      <c r="II8" s="21">
        <v>3328</v>
      </c>
      <c r="IJ8" s="21">
        <v>3328</v>
      </c>
      <c r="IK8" s="21">
        <v>3328</v>
      </c>
      <c r="IL8" s="21">
        <v>3328</v>
      </c>
      <c r="IM8" s="21">
        <v>3342</v>
      </c>
      <c r="IN8" s="21">
        <v>3342</v>
      </c>
      <c r="IO8" s="21">
        <v>3342</v>
      </c>
      <c r="IP8" s="21">
        <v>3342</v>
      </c>
      <c r="IQ8" s="21">
        <v>3342</v>
      </c>
      <c r="IR8" s="21">
        <v>3342</v>
      </c>
      <c r="IS8" s="21">
        <v>3342</v>
      </c>
      <c r="IT8" s="21">
        <v>3342</v>
      </c>
      <c r="IU8" s="21">
        <v>3342</v>
      </c>
      <c r="IV8" s="21">
        <v>3342</v>
      </c>
      <c r="IW8" s="21">
        <v>3342</v>
      </c>
      <c r="IX8" s="21">
        <v>3342</v>
      </c>
      <c r="IY8" s="21">
        <v>3342</v>
      </c>
      <c r="IZ8" s="21">
        <v>3342</v>
      </c>
    </row>
    <row r="9" spans="1:260" x14ac:dyDescent="0.25">
      <c r="A9" s="1" t="s">
        <v>231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9">
        <v>80.900000000000006</v>
      </c>
      <c r="AL9" s="19">
        <v>80.900000000000006</v>
      </c>
      <c r="AM9" s="19">
        <v>80.900000000000006</v>
      </c>
      <c r="AN9" s="19">
        <v>83.5</v>
      </c>
      <c r="AO9" s="19">
        <v>83.5</v>
      </c>
      <c r="AP9" s="19">
        <v>83.5</v>
      </c>
      <c r="AQ9" s="19">
        <v>85.8</v>
      </c>
      <c r="AR9" s="19">
        <v>85.8</v>
      </c>
      <c r="AS9" s="19">
        <v>85.8</v>
      </c>
      <c r="AT9" s="19">
        <v>81.8</v>
      </c>
      <c r="AU9" s="19">
        <v>81.8</v>
      </c>
      <c r="AV9" s="19">
        <v>81.8</v>
      </c>
      <c r="AW9" s="19">
        <v>80.2</v>
      </c>
      <c r="AX9" s="19">
        <v>80.2</v>
      </c>
      <c r="AY9" s="19">
        <v>80.2</v>
      </c>
      <c r="AZ9" s="19">
        <v>81.599999999999994</v>
      </c>
      <c r="BA9" s="19">
        <v>81.599999999999994</v>
      </c>
      <c r="BB9" s="19">
        <v>81.599999999999994</v>
      </c>
      <c r="BC9" s="19">
        <v>81.8</v>
      </c>
      <c r="BD9" s="19">
        <v>81.8</v>
      </c>
      <c r="BE9" s="19">
        <v>81.8</v>
      </c>
      <c r="BF9" s="19">
        <v>81.099999999999994</v>
      </c>
      <c r="BG9" s="19">
        <v>81.099999999999994</v>
      </c>
      <c r="BH9" s="19">
        <v>81.099999999999994</v>
      </c>
      <c r="BI9" s="19">
        <v>81.400000000000006</v>
      </c>
      <c r="BJ9" s="19">
        <v>81.400000000000006</v>
      </c>
      <c r="BK9" s="19">
        <v>81.400000000000006</v>
      </c>
      <c r="BL9" s="19">
        <v>82.4</v>
      </c>
      <c r="BM9" s="19">
        <v>82.4</v>
      </c>
      <c r="BN9" s="19">
        <v>82.4</v>
      </c>
      <c r="BO9" s="19">
        <v>83.1</v>
      </c>
      <c r="BP9" s="19">
        <v>83.1</v>
      </c>
      <c r="BQ9" s="19">
        <v>83.1</v>
      </c>
      <c r="BR9" s="19">
        <v>81.099999999999994</v>
      </c>
      <c r="BS9" s="19">
        <v>81.099999999999994</v>
      </c>
      <c r="BT9" s="19">
        <v>81.099999999999994</v>
      </c>
      <c r="BU9" s="19">
        <v>80.900000000000006</v>
      </c>
      <c r="BV9" s="19">
        <v>80.900000000000006</v>
      </c>
      <c r="BW9" s="19">
        <v>80.900000000000006</v>
      </c>
      <c r="BX9" s="19">
        <v>84.9</v>
      </c>
      <c r="BY9" s="19">
        <v>84.9</v>
      </c>
      <c r="BZ9" s="19">
        <v>84.9</v>
      </c>
      <c r="CA9" s="19">
        <v>85.2</v>
      </c>
      <c r="CB9" s="19">
        <v>85.2</v>
      </c>
      <c r="CC9" s="19">
        <v>85.2</v>
      </c>
      <c r="CD9" s="19">
        <v>82.4</v>
      </c>
      <c r="CE9" s="19">
        <v>82.4</v>
      </c>
      <c r="CF9" s="19">
        <v>82.4</v>
      </c>
      <c r="CG9" s="19">
        <v>81.8</v>
      </c>
      <c r="CH9" s="19">
        <v>81.8</v>
      </c>
      <c r="CI9" s="19">
        <v>81.8</v>
      </c>
      <c r="CJ9" s="19">
        <v>84.2</v>
      </c>
      <c r="CK9" s="19">
        <v>84.2</v>
      </c>
      <c r="CL9" s="19">
        <v>84.2</v>
      </c>
      <c r="CM9" s="19">
        <v>83.2</v>
      </c>
      <c r="CN9" s="19">
        <v>83.2</v>
      </c>
      <c r="CO9" s="19">
        <v>83.2</v>
      </c>
      <c r="CP9" s="19">
        <v>79.8</v>
      </c>
      <c r="CQ9" s="19">
        <v>79.8</v>
      </c>
      <c r="CR9" s="19">
        <v>79.8</v>
      </c>
      <c r="CS9" s="19">
        <v>81.099999999999994</v>
      </c>
      <c r="CT9" s="19">
        <v>81.099999999999994</v>
      </c>
      <c r="CU9" s="19">
        <v>81.099999999999994</v>
      </c>
      <c r="CV9" s="19">
        <v>85</v>
      </c>
      <c r="CW9" s="19">
        <v>85</v>
      </c>
      <c r="CX9" s="19">
        <v>85</v>
      </c>
      <c r="CY9" s="19">
        <v>82.3</v>
      </c>
      <c r="CZ9" s="19">
        <v>82.3</v>
      </c>
      <c r="DA9" s="19">
        <v>82.3</v>
      </c>
      <c r="DB9" s="19">
        <v>79.3</v>
      </c>
      <c r="DC9" s="19">
        <v>79.3</v>
      </c>
      <c r="DD9" s="19">
        <v>79.3</v>
      </c>
      <c r="DE9" s="19">
        <v>76.400000000000006</v>
      </c>
      <c r="DF9" s="19">
        <v>76.400000000000006</v>
      </c>
      <c r="DG9" s="19">
        <v>76.400000000000006</v>
      </c>
      <c r="DH9" s="19">
        <v>82.3</v>
      </c>
      <c r="DI9" s="19">
        <v>82.3</v>
      </c>
      <c r="DJ9" s="19">
        <v>82.3</v>
      </c>
      <c r="DK9" s="19">
        <v>83.2</v>
      </c>
      <c r="DL9" s="19">
        <v>83.2</v>
      </c>
      <c r="DM9" s="19">
        <v>83.2</v>
      </c>
      <c r="DN9" s="19">
        <v>79.7</v>
      </c>
      <c r="DO9" s="19">
        <v>79.7</v>
      </c>
      <c r="DP9" s="19">
        <v>79.7</v>
      </c>
      <c r="DQ9" s="19">
        <v>78.900000000000006</v>
      </c>
      <c r="DR9" s="19">
        <v>78.900000000000006</v>
      </c>
      <c r="DS9" s="19">
        <v>78.900000000000006</v>
      </c>
      <c r="DT9" s="19">
        <v>82.7</v>
      </c>
      <c r="DU9" s="19">
        <v>82.7</v>
      </c>
      <c r="DV9" s="19">
        <v>82.7</v>
      </c>
      <c r="DW9" s="19">
        <v>81.599999999999994</v>
      </c>
      <c r="DX9" s="19">
        <v>81.599999999999994</v>
      </c>
      <c r="DY9" s="19">
        <v>81.599999999999994</v>
      </c>
      <c r="DZ9">
        <v>80.3</v>
      </c>
      <c r="EA9" s="19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5">
        <v>79.900000000000006</v>
      </c>
      <c r="EJ9" s="35">
        <v>79.900000000000006</v>
      </c>
      <c r="EK9" s="35">
        <v>79.900000000000006</v>
      </c>
      <c r="EL9">
        <v>77.2</v>
      </c>
      <c r="EM9">
        <v>77.2</v>
      </c>
      <c r="EN9">
        <v>77.2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 s="71">
        <v>83.7</v>
      </c>
      <c r="FW9" s="72">
        <v>83.7</v>
      </c>
      <c r="FX9" s="72">
        <v>83.7</v>
      </c>
      <c r="FY9" s="72">
        <v>84</v>
      </c>
      <c r="FZ9" s="72">
        <v>84</v>
      </c>
      <c r="GA9" s="72">
        <v>84</v>
      </c>
      <c r="GB9" s="72">
        <v>86.2</v>
      </c>
      <c r="GC9" s="72">
        <v>86.2</v>
      </c>
      <c r="GD9" s="72">
        <v>86.2</v>
      </c>
      <c r="GE9" s="72">
        <v>87.1</v>
      </c>
      <c r="GF9" s="72">
        <v>87.1</v>
      </c>
      <c r="GG9" s="72">
        <v>87.1</v>
      </c>
      <c r="GH9" s="72">
        <v>85.5</v>
      </c>
      <c r="GI9" s="72">
        <v>85.5</v>
      </c>
      <c r="GJ9" s="72">
        <v>85.5</v>
      </c>
      <c r="GK9" s="72">
        <v>86</v>
      </c>
      <c r="GL9" s="72">
        <v>86</v>
      </c>
      <c r="GM9" s="72">
        <v>86</v>
      </c>
      <c r="GN9" s="72">
        <v>87.6</v>
      </c>
      <c r="GO9" s="72">
        <v>87.6</v>
      </c>
      <c r="GP9" s="72">
        <v>87.6</v>
      </c>
      <c r="GQ9" s="72">
        <v>87.8</v>
      </c>
      <c r="GR9" s="72">
        <v>87.8</v>
      </c>
      <c r="GS9" s="72">
        <v>87.8</v>
      </c>
      <c r="GT9" s="72">
        <v>86.6</v>
      </c>
      <c r="GU9" s="72">
        <v>86.6</v>
      </c>
      <c r="GV9" s="72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 s="72">
        <v>85.8</v>
      </c>
      <c r="HG9" s="72">
        <v>85.8</v>
      </c>
      <c r="HH9" s="72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74">
        <v>84</v>
      </c>
      <c r="HS9" s="74">
        <v>84</v>
      </c>
      <c r="HT9" s="74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74">
        <v>84</v>
      </c>
      <c r="IE9" s="74">
        <v>84</v>
      </c>
      <c r="IF9" s="74">
        <v>84</v>
      </c>
      <c r="IG9" s="74">
        <v>79</v>
      </c>
      <c r="IH9" s="74">
        <v>79</v>
      </c>
      <c r="II9" s="74">
        <v>79</v>
      </c>
      <c r="IJ9" s="74">
        <v>79</v>
      </c>
      <c r="IK9" s="74">
        <v>78.2</v>
      </c>
      <c r="IL9" s="74">
        <v>78.2</v>
      </c>
      <c r="IM9" s="74">
        <v>81.5</v>
      </c>
      <c r="IN9" s="74">
        <v>81.5</v>
      </c>
      <c r="IO9" s="74">
        <v>81.5</v>
      </c>
      <c r="IP9" s="74">
        <v>78.7</v>
      </c>
      <c r="IQ9" s="74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82.3</v>
      </c>
      <c r="IZ9">
        <v>82.3</v>
      </c>
    </row>
    <row r="10" spans="1:260" x14ac:dyDescent="0.25">
      <c r="A10" t="s">
        <v>24</v>
      </c>
      <c r="B10" s="21">
        <f>ROUND(B8*B9/100,0)</f>
        <v>1790</v>
      </c>
      <c r="C10" s="21">
        <f t="shared" ref="C10:BN10" si="1">ROUND(C8*C9/100,0)</f>
        <v>1790</v>
      </c>
      <c r="D10" s="21">
        <f t="shared" si="1"/>
        <v>1790</v>
      </c>
      <c r="E10" s="21">
        <f t="shared" si="1"/>
        <v>1790</v>
      </c>
      <c r="F10" s="21">
        <f t="shared" si="1"/>
        <v>1790</v>
      </c>
      <c r="G10" s="21">
        <f t="shared" si="1"/>
        <v>1739</v>
      </c>
      <c r="H10" s="21">
        <f t="shared" si="1"/>
        <v>1739</v>
      </c>
      <c r="I10" s="21">
        <f t="shared" si="1"/>
        <v>1739</v>
      </c>
      <c r="J10" s="21">
        <f t="shared" si="1"/>
        <v>1739</v>
      </c>
      <c r="K10" s="21">
        <f t="shared" si="1"/>
        <v>1739</v>
      </c>
      <c r="L10" s="21">
        <f t="shared" si="1"/>
        <v>1739</v>
      </c>
      <c r="M10" s="21">
        <f t="shared" si="1"/>
        <v>1735</v>
      </c>
      <c r="N10" s="21">
        <f t="shared" si="1"/>
        <v>1735</v>
      </c>
      <c r="O10" s="21">
        <f t="shared" si="1"/>
        <v>1735</v>
      </c>
      <c r="P10" s="21">
        <f t="shared" si="1"/>
        <v>1735</v>
      </c>
      <c r="Q10" s="21">
        <f t="shared" si="1"/>
        <v>1735</v>
      </c>
      <c r="R10" s="21">
        <f t="shared" si="1"/>
        <v>1735</v>
      </c>
      <c r="S10" s="21">
        <f t="shared" si="1"/>
        <v>1733</v>
      </c>
      <c r="T10" s="21">
        <f t="shared" si="1"/>
        <v>1733</v>
      </c>
      <c r="U10" s="21">
        <f t="shared" si="1"/>
        <v>1733</v>
      </c>
      <c r="V10" s="21">
        <f t="shared" si="1"/>
        <v>1733</v>
      </c>
      <c r="W10" s="21">
        <f t="shared" si="1"/>
        <v>1733</v>
      </c>
      <c r="X10" s="21">
        <f t="shared" si="1"/>
        <v>1733</v>
      </c>
      <c r="Y10" s="21">
        <f t="shared" si="1"/>
        <v>1727</v>
      </c>
      <c r="Z10" s="21">
        <f t="shared" si="1"/>
        <v>1727</v>
      </c>
      <c r="AA10" s="21">
        <f t="shared" si="1"/>
        <v>1727</v>
      </c>
      <c r="AB10" s="21">
        <f t="shared" si="1"/>
        <v>1727</v>
      </c>
      <c r="AC10" s="21">
        <f t="shared" si="1"/>
        <v>1727</v>
      </c>
      <c r="AD10" s="21">
        <f t="shared" si="1"/>
        <v>1727</v>
      </c>
      <c r="AE10" s="21">
        <f t="shared" si="1"/>
        <v>1728</v>
      </c>
      <c r="AF10" s="21">
        <f t="shared" si="1"/>
        <v>1728</v>
      </c>
      <c r="AG10" s="21">
        <f t="shared" si="1"/>
        <v>1728</v>
      </c>
      <c r="AH10" s="21">
        <f t="shared" si="1"/>
        <v>1728</v>
      </c>
      <c r="AI10" s="21">
        <f t="shared" si="1"/>
        <v>1728</v>
      </c>
      <c r="AJ10" s="21">
        <f t="shared" si="1"/>
        <v>1728</v>
      </c>
      <c r="AK10" s="21">
        <f t="shared" si="1"/>
        <v>1678</v>
      </c>
      <c r="AL10" s="21">
        <f t="shared" si="1"/>
        <v>1678</v>
      </c>
      <c r="AM10" s="21">
        <f t="shared" si="1"/>
        <v>1678</v>
      </c>
      <c r="AN10" s="21">
        <f t="shared" si="1"/>
        <v>1732</v>
      </c>
      <c r="AO10" s="21">
        <f t="shared" si="1"/>
        <v>1732</v>
      </c>
      <c r="AP10" s="21">
        <f t="shared" si="1"/>
        <v>1732</v>
      </c>
      <c r="AQ10" s="21">
        <f t="shared" si="1"/>
        <v>1810</v>
      </c>
      <c r="AR10" s="21">
        <f t="shared" si="1"/>
        <v>1810</v>
      </c>
      <c r="AS10" s="21">
        <f t="shared" si="1"/>
        <v>1810</v>
      </c>
      <c r="AT10" s="21">
        <f t="shared" si="1"/>
        <v>1726</v>
      </c>
      <c r="AU10" s="21">
        <f t="shared" si="1"/>
        <v>1726</v>
      </c>
      <c r="AV10" s="21">
        <f t="shared" si="1"/>
        <v>1726</v>
      </c>
      <c r="AW10" s="21">
        <f t="shared" si="1"/>
        <v>1692</v>
      </c>
      <c r="AX10" s="21">
        <f t="shared" si="1"/>
        <v>1692</v>
      </c>
      <c r="AY10" s="21">
        <f t="shared" si="1"/>
        <v>1692</v>
      </c>
      <c r="AZ10" s="21">
        <f t="shared" si="1"/>
        <v>1722</v>
      </c>
      <c r="BA10" s="21">
        <f t="shared" si="1"/>
        <v>1722</v>
      </c>
      <c r="BB10" s="21">
        <f t="shared" si="1"/>
        <v>1722</v>
      </c>
      <c r="BC10" s="21">
        <f t="shared" si="1"/>
        <v>1781</v>
      </c>
      <c r="BD10" s="21">
        <f t="shared" si="1"/>
        <v>1781</v>
      </c>
      <c r="BE10" s="21">
        <f t="shared" si="1"/>
        <v>1781</v>
      </c>
      <c r="BF10" s="21">
        <f t="shared" si="1"/>
        <v>1766</v>
      </c>
      <c r="BG10" s="21">
        <f t="shared" si="1"/>
        <v>1766</v>
      </c>
      <c r="BH10" s="21">
        <f t="shared" si="1"/>
        <v>1766</v>
      </c>
      <c r="BI10" s="21">
        <f t="shared" si="1"/>
        <v>1772</v>
      </c>
      <c r="BJ10" s="21">
        <f t="shared" si="1"/>
        <v>1772</v>
      </c>
      <c r="BK10" s="21">
        <f t="shared" si="1"/>
        <v>1772</v>
      </c>
      <c r="BL10" s="21">
        <f t="shared" si="1"/>
        <v>1794</v>
      </c>
      <c r="BM10" s="21">
        <f t="shared" si="1"/>
        <v>1794</v>
      </c>
      <c r="BN10" s="21">
        <f t="shared" si="1"/>
        <v>1794</v>
      </c>
      <c r="BO10" s="21">
        <f t="shared" ref="BO10:EB10" si="2">ROUND(BO8*BO9/100,0)</f>
        <v>2410</v>
      </c>
      <c r="BP10" s="21">
        <f t="shared" si="2"/>
        <v>2410</v>
      </c>
      <c r="BQ10" s="21">
        <f t="shared" si="2"/>
        <v>2410</v>
      </c>
      <c r="BR10" s="21">
        <f t="shared" si="2"/>
        <v>2352</v>
      </c>
      <c r="BS10" s="21">
        <f t="shared" si="2"/>
        <v>2352</v>
      </c>
      <c r="BT10" s="21">
        <f t="shared" si="2"/>
        <v>2352</v>
      </c>
      <c r="BU10" s="21">
        <f t="shared" si="2"/>
        <v>2346</v>
      </c>
      <c r="BV10" s="21">
        <f t="shared" si="2"/>
        <v>2346</v>
      </c>
      <c r="BW10" s="21">
        <f t="shared" si="2"/>
        <v>2346</v>
      </c>
      <c r="BX10" s="21">
        <f t="shared" si="2"/>
        <v>2462</v>
      </c>
      <c r="BY10" s="21">
        <f t="shared" si="2"/>
        <v>2462</v>
      </c>
      <c r="BZ10" s="21">
        <f t="shared" si="2"/>
        <v>2462</v>
      </c>
      <c r="CA10" s="21">
        <f t="shared" si="2"/>
        <v>3706</v>
      </c>
      <c r="CB10" s="21">
        <f t="shared" si="2"/>
        <v>3706</v>
      </c>
      <c r="CC10" s="21">
        <f t="shared" si="2"/>
        <v>3706</v>
      </c>
      <c r="CD10" s="21">
        <f t="shared" si="2"/>
        <v>3584</v>
      </c>
      <c r="CE10" s="21">
        <f t="shared" si="2"/>
        <v>3584</v>
      </c>
      <c r="CF10" s="21">
        <f t="shared" si="2"/>
        <v>3584</v>
      </c>
      <c r="CG10" s="21">
        <f t="shared" si="2"/>
        <v>3558</v>
      </c>
      <c r="CH10" s="21">
        <f t="shared" si="2"/>
        <v>3558</v>
      </c>
      <c r="CI10" s="21">
        <f t="shared" si="2"/>
        <v>3558</v>
      </c>
      <c r="CJ10" s="21">
        <f t="shared" si="2"/>
        <v>3663</v>
      </c>
      <c r="CK10" s="21">
        <f t="shared" si="2"/>
        <v>3663</v>
      </c>
      <c r="CL10" s="21">
        <f t="shared" si="2"/>
        <v>3663</v>
      </c>
      <c r="CM10" s="21">
        <f t="shared" si="2"/>
        <v>3113</v>
      </c>
      <c r="CN10" s="21">
        <f t="shared" si="2"/>
        <v>3113</v>
      </c>
      <c r="CO10" s="21">
        <f t="shared" si="2"/>
        <v>3113</v>
      </c>
      <c r="CP10" s="21">
        <f t="shared" si="2"/>
        <v>2985</v>
      </c>
      <c r="CQ10" s="21">
        <f t="shared" si="2"/>
        <v>2985</v>
      </c>
      <c r="CR10" s="21">
        <f t="shared" si="2"/>
        <v>2985</v>
      </c>
      <c r="CS10" s="21">
        <f t="shared" si="2"/>
        <v>3034</v>
      </c>
      <c r="CT10" s="21">
        <f t="shared" si="2"/>
        <v>3034</v>
      </c>
      <c r="CU10" s="21">
        <f t="shared" si="2"/>
        <v>3034</v>
      </c>
      <c r="CV10" s="21">
        <f t="shared" si="2"/>
        <v>3180</v>
      </c>
      <c r="CW10" s="21">
        <f t="shared" si="2"/>
        <v>3180</v>
      </c>
      <c r="CX10" s="21">
        <f t="shared" si="2"/>
        <v>3180</v>
      </c>
      <c r="CY10" s="21">
        <f t="shared" si="2"/>
        <v>2731</v>
      </c>
      <c r="CZ10" s="21">
        <f t="shared" si="2"/>
        <v>2731</v>
      </c>
      <c r="DA10" s="21">
        <f t="shared" si="2"/>
        <v>2731</v>
      </c>
      <c r="DB10" s="21">
        <f t="shared" si="2"/>
        <v>2631</v>
      </c>
      <c r="DC10" s="21">
        <f t="shared" si="2"/>
        <v>2631</v>
      </c>
      <c r="DD10" s="21">
        <f t="shared" si="2"/>
        <v>2631</v>
      </c>
      <c r="DE10" s="21">
        <f t="shared" si="2"/>
        <v>2535</v>
      </c>
      <c r="DF10" s="21">
        <f t="shared" si="2"/>
        <v>2535</v>
      </c>
      <c r="DG10" s="21">
        <f t="shared" si="2"/>
        <v>2535</v>
      </c>
      <c r="DH10" s="21">
        <f t="shared" si="2"/>
        <v>2731</v>
      </c>
      <c r="DI10" s="21">
        <f t="shared" si="2"/>
        <v>2731</v>
      </c>
      <c r="DJ10" s="21">
        <f t="shared" si="2"/>
        <v>2731</v>
      </c>
      <c r="DK10" s="21">
        <f t="shared" si="2"/>
        <v>2689</v>
      </c>
      <c r="DL10" s="21">
        <f t="shared" si="2"/>
        <v>2689</v>
      </c>
      <c r="DM10" s="21">
        <f t="shared" si="2"/>
        <v>2689</v>
      </c>
      <c r="DN10" s="21">
        <f t="shared" si="2"/>
        <v>2576</v>
      </c>
      <c r="DO10" s="21">
        <f t="shared" si="2"/>
        <v>2576</v>
      </c>
      <c r="DP10" s="21">
        <f t="shared" si="2"/>
        <v>2576</v>
      </c>
      <c r="DQ10" s="21">
        <f t="shared" si="2"/>
        <v>2550</v>
      </c>
      <c r="DR10" s="21">
        <f t="shared" si="2"/>
        <v>2550</v>
      </c>
      <c r="DS10" s="21">
        <f t="shared" si="2"/>
        <v>2550</v>
      </c>
      <c r="DT10" s="21">
        <f t="shared" si="2"/>
        <v>2673</v>
      </c>
      <c r="DU10" s="21">
        <f t="shared" si="2"/>
        <v>2673</v>
      </c>
      <c r="DV10" s="21">
        <f t="shared" si="2"/>
        <v>2673</v>
      </c>
      <c r="DW10" s="21">
        <f t="shared" si="2"/>
        <v>2594</v>
      </c>
      <c r="DX10" s="21">
        <f t="shared" si="2"/>
        <v>2594</v>
      </c>
      <c r="DY10" s="21">
        <f t="shared" si="2"/>
        <v>2594</v>
      </c>
      <c r="DZ10" s="21">
        <f t="shared" si="2"/>
        <v>2553</v>
      </c>
      <c r="EA10" s="21">
        <f t="shared" si="2"/>
        <v>2553</v>
      </c>
      <c r="EB10" s="21">
        <f t="shared" si="2"/>
        <v>2553</v>
      </c>
      <c r="EC10" s="21">
        <f t="shared" ref="EC10:EP10" si="3">ROUND(EC8*EC9/100,0)</f>
        <v>2502</v>
      </c>
      <c r="ED10" s="21">
        <f t="shared" si="3"/>
        <v>2502</v>
      </c>
      <c r="EE10" s="21">
        <f t="shared" si="3"/>
        <v>2502</v>
      </c>
      <c r="EF10" s="21">
        <f t="shared" si="3"/>
        <v>2572</v>
      </c>
      <c r="EG10" s="21">
        <f t="shared" si="3"/>
        <v>2572</v>
      </c>
      <c r="EH10" s="21">
        <f t="shared" si="3"/>
        <v>2572</v>
      </c>
      <c r="EI10" s="21">
        <f t="shared" si="3"/>
        <v>2576</v>
      </c>
      <c r="EJ10" s="21">
        <f t="shared" si="3"/>
        <v>2576</v>
      </c>
      <c r="EK10" s="21">
        <f t="shared" si="3"/>
        <v>2576</v>
      </c>
      <c r="EL10" s="21">
        <f t="shared" si="3"/>
        <v>2489</v>
      </c>
      <c r="EM10" s="21">
        <f t="shared" si="3"/>
        <v>2489</v>
      </c>
      <c r="EN10" s="21">
        <f t="shared" si="3"/>
        <v>2489</v>
      </c>
      <c r="EO10" s="21">
        <f t="shared" si="3"/>
        <v>2541</v>
      </c>
      <c r="EP10" s="21">
        <f t="shared" si="3"/>
        <v>2541</v>
      </c>
      <c r="EQ10" s="21">
        <f t="shared" ref="EQ10:ER10" si="4">ROUND(EQ8*EQ9/100,0)</f>
        <v>2541</v>
      </c>
      <c r="ER10" s="21">
        <f t="shared" si="4"/>
        <v>2647</v>
      </c>
      <c r="ES10" s="21">
        <f t="shared" ref="ES10:FJ10" si="5">ROUND(ES8*ES9/100,0)</f>
        <v>2647</v>
      </c>
      <c r="ET10" s="21">
        <f t="shared" si="5"/>
        <v>2647</v>
      </c>
      <c r="EU10" s="21">
        <f t="shared" si="5"/>
        <v>2645</v>
      </c>
      <c r="EV10" s="21">
        <f t="shared" si="5"/>
        <v>2645</v>
      </c>
      <c r="EW10" s="21">
        <f t="shared" si="5"/>
        <v>2645</v>
      </c>
      <c r="EX10" s="21">
        <f t="shared" si="5"/>
        <v>2567</v>
      </c>
      <c r="EY10" s="21">
        <f t="shared" si="5"/>
        <v>2567</v>
      </c>
      <c r="EZ10" s="21">
        <f t="shared" si="5"/>
        <v>2567</v>
      </c>
      <c r="FA10" s="21">
        <f t="shared" si="5"/>
        <v>2584</v>
      </c>
      <c r="FB10" s="21">
        <f t="shared" si="5"/>
        <v>2584</v>
      </c>
      <c r="FC10" s="21">
        <f t="shared" si="5"/>
        <v>2584</v>
      </c>
      <c r="FD10" s="21">
        <f t="shared" si="5"/>
        <v>2746</v>
      </c>
      <c r="FE10" s="21">
        <f t="shared" si="5"/>
        <v>2746</v>
      </c>
      <c r="FF10" s="21">
        <f t="shared" si="5"/>
        <v>2746</v>
      </c>
      <c r="FG10" s="21">
        <f t="shared" si="5"/>
        <v>2727</v>
      </c>
      <c r="FH10" s="21">
        <f t="shared" si="5"/>
        <v>2727</v>
      </c>
      <c r="FI10" s="21">
        <f t="shared" si="5"/>
        <v>2727</v>
      </c>
      <c r="FJ10" s="21">
        <f t="shared" si="5"/>
        <v>2614</v>
      </c>
      <c r="FK10" s="21">
        <f t="shared" ref="FK10:FP10" si="6">ROUND(FK8*FK9/100,0)</f>
        <v>2614</v>
      </c>
      <c r="FL10" s="21">
        <f t="shared" si="6"/>
        <v>2614</v>
      </c>
      <c r="FM10" s="21">
        <f t="shared" si="6"/>
        <v>2572</v>
      </c>
      <c r="FN10" s="21">
        <f t="shared" si="6"/>
        <v>2572</v>
      </c>
      <c r="FO10" s="21">
        <f t="shared" si="6"/>
        <v>2572</v>
      </c>
      <c r="FP10" s="21">
        <f t="shared" si="6"/>
        <v>2744</v>
      </c>
      <c r="FQ10" s="21">
        <f t="shared" ref="FQ10:FR10" si="7">ROUND(FQ8*FQ9/100,0)</f>
        <v>2744</v>
      </c>
      <c r="FR10" s="21">
        <f t="shared" si="7"/>
        <v>2744</v>
      </c>
      <c r="FS10" s="21">
        <f t="shared" ref="FS10:FT10" si="8">ROUND(FS8*FS9/100,0)</f>
        <v>2799</v>
      </c>
      <c r="FT10" s="21">
        <f t="shared" si="8"/>
        <v>2799</v>
      </c>
      <c r="FU10" s="21">
        <f t="shared" ref="FU10:GC10" si="9">ROUND(FU8*FU9/100,0)</f>
        <v>2799</v>
      </c>
      <c r="FV10" s="70">
        <f t="shared" si="9"/>
        <v>2753</v>
      </c>
      <c r="FW10" s="21">
        <f t="shared" si="9"/>
        <v>2753</v>
      </c>
      <c r="FX10" s="21">
        <f t="shared" si="9"/>
        <v>2753</v>
      </c>
      <c r="FY10" s="21">
        <f t="shared" si="9"/>
        <v>2763</v>
      </c>
      <c r="FZ10" s="21">
        <f t="shared" si="9"/>
        <v>2763</v>
      </c>
      <c r="GA10" s="21">
        <f t="shared" si="9"/>
        <v>2763</v>
      </c>
      <c r="GB10" s="21">
        <f t="shared" si="9"/>
        <v>2835</v>
      </c>
      <c r="GC10" s="21">
        <f t="shared" si="9"/>
        <v>2835</v>
      </c>
      <c r="GD10" s="21">
        <f t="shared" ref="GD10:GF10" si="10">ROUND(GD8*GD9/100,0)</f>
        <v>2835</v>
      </c>
      <c r="GE10" s="21">
        <f t="shared" si="10"/>
        <v>2810</v>
      </c>
      <c r="GF10" s="21">
        <f t="shared" si="10"/>
        <v>2810</v>
      </c>
      <c r="GG10" s="21">
        <f t="shared" ref="GG10:GH10" si="11">ROUND(GG8*GG9/100,0)</f>
        <v>2810</v>
      </c>
      <c r="GH10" s="21">
        <f t="shared" si="11"/>
        <v>2758</v>
      </c>
      <c r="GI10" s="21">
        <f t="shared" ref="GI10:GL10" si="12">ROUND(GI8*GI9/100,0)</f>
        <v>2758</v>
      </c>
      <c r="GJ10" s="21">
        <f t="shared" si="12"/>
        <v>2758</v>
      </c>
      <c r="GK10" s="21">
        <f t="shared" si="12"/>
        <v>2774</v>
      </c>
      <c r="GL10" s="21">
        <f t="shared" si="12"/>
        <v>2774</v>
      </c>
      <c r="GM10" s="21">
        <f t="shared" ref="GM10:GN10" si="13">ROUND(GM8*GM9/100,0)</f>
        <v>2774</v>
      </c>
      <c r="GN10" s="21">
        <f t="shared" si="13"/>
        <v>2826</v>
      </c>
      <c r="GO10" s="21">
        <f t="shared" ref="GO10:HD10" si="14">ROUND(GO8*GO9/100,0)</f>
        <v>2826</v>
      </c>
      <c r="GP10" s="21">
        <f t="shared" si="14"/>
        <v>2826</v>
      </c>
      <c r="GQ10" s="21">
        <f t="shared" si="14"/>
        <v>2817</v>
      </c>
      <c r="GR10" s="21">
        <f t="shared" si="14"/>
        <v>2817</v>
      </c>
      <c r="GS10" s="21">
        <f t="shared" si="14"/>
        <v>2817</v>
      </c>
      <c r="GT10" s="21">
        <f t="shared" si="14"/>
        <v>2778</v>
      </c>
      <c r="GU10" s="21">
        <f t="shared" si="14"/>
        <v>2778</v>
      </c>
      <c r="GV10" s="21">
        <f t="shared" si="14"/>
        <v>2778</v>
      </c>
      <c r="GW10" s="21">
        <f t="shared" si="14"/>
        <v>2785</v>
      </c>
      <c r="GX10" s="21">
        <f t="shared" si="14"/>
        <v>2785</v>
      </c>
      <c r="GY10" s="21">
        <f t="shared" si="14"/>
        <v>2785</v>
      </c>
      <c r="GZ10" s="21">
        <f t="shared" si="14"/>
        <v>2788</v>
      </c>
      <c r="HA10" s="21">
        <f t="shared" si="14"/>
        <v>2788</v>
      </c>
      <c r="HB10" s="21">
        <f t="shared" si="14"/>
        <v>2788</v>
      </c>
      <c r="HC10" s="21">
        <f t="shared" si="14"/>
        <v>2817</v>
      </c>
      <c r="HD10" s="21">
        <f t="shared" si="14"/>
        <v>2817</v>
      </c>
      <c r="HE10" s="21">
        <f t="shared" ref="HE10:HJ10" si="15">ROUND(HE8*HE9/100,0)</f>
        <v>2817</v>
      </c>
      <c r="HF10" s="21">
        <f t="shared" si="15"/>
        <v>2804</v>
      </c>
      <c r="HG10" s="21">
        <f t="shared" si="15"/>
        <v>2804</v>
      </c>
      <c r="HH10" s="21">
        <f t="shared" si="15"/>
        <v>2804</v>
      </c>
      <c r="HI10" s="21">
        <f t="shared" si="15"/>
        <v>2768</v>
      </c>
      <c r="HJ10" s="21">
        <f t="shared" si="15"/>
        <v>2768</v>
      </c>
      <c r="HK10" s="21">
        <f t="shared" ref="HK10:HL10" si="16">ROUND(HK8*HK9/100,0)</f>
        <v>2768</v>
      </c>
      <c r="HL10" s="21">
        <f t="shared" si="16"/>
        <v>2807</v>
      </c>
      <c r="HM10" s="21">
        <f t="shared" ref="HM10:HN10" si="17">ROUND(HM8*HM9/100,0)</f>
        <v>2807</v>
      </c>
      <c r="HN10" s="21">
        <f t="shared" si="17"/>
        <v>2807</v>
      </c>
      <c r="HO10" s="21">
        <f t="shared" ref="HO10:HP10" si="18">ROUND(HO8*HO9/100,0)</f>
        <v>2809</v>
      </c>
      <c r="HP10" s="21">
        <f t="shared" si="18"/>
        <v>2809</v>
      </c>
      <c r="HQ10" s="21">
        <f t="shared" ref="HQ10:HR10" si="19">ROUND(HQ8*HQ9/100,0)</f>
        <v>2809</v>
      </c>
      <c r="HR10" s="21">
        <f t="shared" si="19"/>
        <v>2812</v>
      </c>
      <c r="HS10" s="21">
        <f t="shared" ref="HS10:HV10" si="20">ROUND(HS8*HS9/100,0)</f>
        <v>2812</v>
      </c>
      <c r="HT10" s="21">
        <f t="shared" si="20"/>
        <v>2812</v>
      </c>
      <c r="HU10" s="21">
        <f t="shared" si="20"/>
        <v>2829</v>
      </c>
      <c r="HV10" s="21">
        <f t="shared" si="20"/>
        <v>2829</v>
      </c>
      <c r="HW10" s="21">
        <f t="shared" ref="HW10:HX10" si="21">ROUND(HW8*HW9/100,0)</f>
        <v>2829</v>
      </c>
      <c r="HX10" s="21">
        <f t="shared" si="21"/>
        <v>2832</v>
      </c>
      <c r="HY10" s="21">
        <f t="shared" ref="HY10:HZ10" si="22">ROUND(HY8*HY9/100,0)</f>
        <v>2832</v>
      </c>
      <c r="HZ10" s="21">
        <f t="shared" si="22"/>
        <v>2832</v>
      </c>
      <c r="IA10" s="21">
        <f t="shared" ref="IA10:IB10" si="23">ROUND(IA8*IA9/100,0)</f>
        <v>2802</v>
      </c>
      <c r="IB10" s="21">
        <f t="shared" si="23"/>
        <v>2802</v>
      </c>
      <c r="IC10" s="21">
        <f t="shared" ref="IC10:ID10" si="24">ROUND(IC8*IC9/100,0)</f>
        <v>2802</v>
      </c>
      <c r="ID10" s="21">
        <f t="shared" si="24"/>
        <v>2796</v>
      </c>
      <c r="IE10" s="21">
        <f t="shared" ref="IE10:IF10" si="25">ROUND(IE8*IE9/100,0)</f>
        <v>2796</v>
      </c>
      <c r="IF10" s="21">
        <f t="shared" si="25"/>
        <v>2796</v>
      </c>
      <c r="IG10" s="21">
        <f t="shared" ref="IG10:IP10" si="26">ROUND(IG8*IG9/100,0)</f>
        <v>2629</v>
      </c>
      <c r="IH10" s="21">
        <f t="shared" si="26"/>
        <v>2629</v>
      </c>
      <c r="II10" s="21">
        <f t="shared" si="26"/>
        <v>2629</v>
      </c>
      <c r="IJ10" s="21">
        <f t="shared" si="26"/>
        <v>2629</v>
      </c>
      <c r="IK10" s="21">
        <f t="shared" si="26"/>
        <v>2602</v>
      </c>
      <c r="IL10" s="21">
        <f t="shared" si="26"/>
        <v>2602</v>
      </c>
      <c r="IM10" s="21">
        <f t="shared" si="26"/>
        <v>2724</v>
      </c>
      <c r="IN10" s="21">
        <f t="shared" si="26"/>
        <v>2724</v>
      </c>
      <c r="IO10" s="21">
        <f t="shared" si="26"/>
        <v>2724</v>
      </c>
      <c r="IP10" s="21">
        <f t="shared" si="26"/>
        <v>2630</v>
      </c>
      <c r="IQ10" s="21">
        <f t="shared" ref="IQ10:IX10" si="27">ROUND(IQ8*IQ9/100,0)</f>
        <v>2630</v>
      </c>
      <c r="IR10" s="21">
        <f t="shared" si="27"/>
        <v>2630</v>
      </c>
      <c r="IS10" s="21">
        <f t="shared" si="27"/>
        <v>2690</v>
      </c>
      <c r="IT10" s="21">
        <f t="shared" si="27"/>
        <v>2690</v>
      </c>
      <c r="IU10" s="21">
        <f t="shared" si="27"/>
        <v>2690</v>
      </c>
      <c r="IV10" s="21">
        <f t="shared" si="27"/>
        <v>2750</v>
      </c>
      <c r="IW10" s="21">
        <f t="shared" si="27"/>
        <v>2750</v>
      </c>
      <c r="IX10" s="21">
        <f t="shared" si="27"/>
        <v>2750</v>
      </c>
      <c r="IY10" s="21">
        <f t="shared" ref="IY10:IZ10" si="28">ROUND(IY8*IY9/100,0)</f>
        <v>2750</v>
      </c>
      <c r="IZ10" s="21">
        <f t="shared" si="28"/>
        <v>2750</v>
      </c>
    </row>
    <row r="11" spans="1:260" x14ac:dyDescent="0.25">
      <c r="FV11" s="71"/>
      <c r="IG11" s="1"/>
      <c r="IH11" s="1"/>
      <c r="II11" s="21"/>
      <c r="IJ11" s="21"/>
      <c r="IK11" s="21"/>
      <c r="IL11" s="21"/>
      <c r="IM11" s="21"/>
      <c r="IN11" s="21"/>
      <c r="IO11" s="21"/>
    </row>
    <row r="12" spans="1:260" x14ac:dyDescent="0.25">
      <c r="FV12" s="71"/>
      <c r="IG12" s="1"/>
      <c r="IH12" s="1"/>
      <c r="II12" s="21"/>
      <c r="IJ12" s="21"/>
      <c r="IK12" s="21"/>
      <c r="IL12" s="21"/>
      <c r="IM12" s="21"/>
      <c r="IN12" s="21"/>
      <c r="IO12" s="21"/>
    </row>
    <row r="13" spans="1:260" x14ac:dyDescent="0.25">
      <c r="A13" s="62" t="s">
        <v>25</v>
      </c>
      <c r="B13" s="78">
        <f t="shared" ref="B13:BM13" si="29">B3/B10</f>
        <v>9.4972067039106149E-3</v>
      </c>
      <c r="C13" s="78">
        <f t="shared" si="29"/>
        <v>1.6759776536312849E-2</v>
      </c>
      <c r="D13" s="78">
        <f t="shared" si="29"/>
        <v>1.7877094972067038E-2</v>
      </c>
      <c r="E13" s="78">
        <f t="shared" si="29"/>
        <v>1.6759776536312849E-2</v>
      </c>
      <c r="F13" s="78">
        <f t="shared" si="29"/>
        <v>1.1731843575418994E-2</v>
      </c>
      <c r="G13" s="78">
        <f t="shared" si="29"/>
        <v>9.2006900517538816E-3</v>
      </c>
      <c r="H13" s="78">
        <f t="shared" si="29"/>
        <v>1.1500862564692352E-2</v>
      </c>
      <c r="I13" s="78">
        <f t="shared" si="29"/>
        <v>5.7504312823461762E-3</v>
      </c>
      <c r="J13" s="78">
        <f t="shared" si="29"/>
        <v>5.7504312823461762E-3</v>
      </c>
      <c r="K13" s="78">
        <f t="shared" si="29"/>
        <v>1.437607820586544E-2</v>
      </c>
      <c r="L13" s="78">
        <f t="shared" si="29"/>
        <v>3.1052328924669349E-2</v>
      </c>
      <c r="M13" s="78">
        <f t="shared" si="29"/>
        <v>1.5561959654178675E-2</v>
      </c>
      <c r="N13" s="78">
        <f t="shared" si="29"/>
        <v>1.7867435158501442E-2</v>
      </c>
      <c r="O13" s="78">
        <f t="shared" si="29"/>
        <v>2.3631123919308359E-2</v>
      </c>
      <c r="P13" s="78">
        <f t="shared" si="29"/>
        <v>6.7435158501440925E-2</v>
      </c>
      <c r="Q13" s="78">
        <f t="shared" si="29"/>
        <v>1.8443804034582133E-2</v>
      </c>
      <c r="R13" s="78">
        <f t="shared" si="29"/>
        <v>1.3256484149855908E-2</v>
      </c>
      <c r="S13" s="78">
        <f t="shared" si="29"/>
        <v>1.5002885170225043E-2</v>
      </c>
      <c r="T13" s="78">
        <f t="shared" si="29"/>
        <v>1.9042123485285632E-2</v>
      </c>
      <c r="U13" s="78">
        <f t="shared" si="29"/>
        <v>1.2694748990190421E-2</v>
      </c>
      <c r="V13" s="78">
        <f t="shared" si="29"/>
        <v>1.3271783035199077E-2</v>
      </c>
      <c r="W13" s="78">
        <f t="shared" si="29"/>
        <v>1.8465089440276975E-2</v>
      </c>
      <c r="X13" s="78">
        <f t="shared" si="29"/>
        <v>2.7697634160415464E-2</v>
      </c>
      <c r="Y13" s="78">
        <f t="shared" si="29"/>
        <v>1.9687319050376375E-2</v>
      </c>
      <c r="Z13" s="78">
        <f t="shared" si="29"/>
        <v>1.8529241459177764E-2</v>
      </c>
      <c r="AA13" s="78">
        <f t="shared" si="29"/>
        <v>2.3161551823972205E-2</v>
      </c>
      <c r="AB13" s="78">
        <f t="shared" si="29"/>
        <v>2.4898668210770122E-2</v>
      </c>
      <c r="AC13" s="78">
        <f t="shared" si="29"/>
        <v>2.7793862188766647E-2</v>
      </c>
      <c r="AD13" s="78">
        <f t="shared" si="29"/>
        <v>2.0845396641574986E-2</v>
      </c>
      <c r="AE13" s="78">
        <f t="shared" si="29"/>
        <v>2.1412037037037038E-2</v>
      </c>
      <c r="AF13" s="78">
        <f t="shared" si="29"/>
        <v>2.8935185185185185E-2</v>
      </c>
      <c r="AG13" s="78">
        <f t="shared" si="29"/>
        <v>2.6620370370370371E-2</v>
      </c>
      <c r="AH13" s="78">
        <f t="shared" si="29"/>
        <v>3.125E-2</v>
      </c>
      <c r="AI13" s="78">
        <f t="shared" si="29"/>
        <v>3.7615740740740741E-2</v>
      </c>
      <c r="AJ13" s="78">
        <f t="shared" si="29"/>
        <v>4.3402777777777776E-2</v>
      </c>
      <c r="AK13" s="78">
        <f t="shared" si="29"/>
        <v>3.5756853396901073E-2</v>
      </c>
      <c r="AL13" s="78">
        <f t="shared" si="29"/>
        <v>4.0524433849821219E-2</v>
      </c>
      <c r="AM13" s="78">
        <f t="shared" si="29"/>
        <v>5.0059594755661505E-2</v>
      </c>
      <c r="AN13" s="78">
        <f t="shared" si="29"/>
        <v>4.1570438799076209E-2</v>
      </c>
      <c r="AO13" s="78">
        <f t="shared" si="29"/>
        <v>3.2909930715935336E-2</v>
      </c>
      <c r="AP13" s="78">
        <f t="shared" si="29"/>
        <v>2.0207852193995381E-2</v>
      </c>
      <c r="AQ13" s="78">
        <f t="shared" si="29"/>
        <v>1.270718232044199E-2</v>
      </c>
      <c r="AR13" s="78">
        <f t="shared" si="29"/>
        <v>1.8784530386740331E-2</v>
      </c>
      <c r="AS13" s="78">
        <f t="shared" si="29"/>
        <v>1.3812154696132596E-2</v>
      </c>
      <c r="AT13" s="78">
        <f t="shared" si="29"/>
        <v>1.5643105446118192E-2</v>
      </c>
      <c r="AU13" s="78">
        <f t="shared" si="29"/>
        <v>1.2166859791425261E-2</v>
      </c>
      <c r="AV13" s="78">
        <f t="shared" si="29"/>
        <v>2.8389339513325607E-2</v>
      </c>
      <c r="AW13" s="78">
        <f t="shared" si="29"/>
        <v>1.7730496453900711E-2</v>
      </c>
      <c r="AX13" s="78">
        <f t="shared" si="29"/>
        <v>1.4775413711583925E-2</v>
      </c>
      <c r="AY13" s="78">
        <f t="shared" si="29"/>
        <v>1.7139479905437353E-2</v>
      </c>
      <c r="AZ13" s="78">
        <f t="shared" si="29"/>
        <v>1.1614401858304297E-2</v>
      </c>
      <c r="BA13" s="78">
        <f t="shared" si="29"/>
        <v>1.0452961672473868E-2</v>
      </c>
      <c r="BB13" s="78">
        <f t="shared" si="29"/>
        <v>1.0452961672473868E-2</v>
      </c>
      <c r="BC13" s="78">
        <f t="shared" si="29"/>
        <v>8.9837170129140938E-3</v>
      </c>
      <c r="BD13" s="78">
        <f t="shared" si="29"/>
        <v>7.2992700729927005E-3</v>
      </c>
      <c r="BE13" s="78">
        <f t="shared" si="29"/>
        <v>6.1763054463784394E-3</v>
      </c>
      <c r="BF13" s="78">
        <f t="shared" si="29"/>
        <v>9.6262740656851645E-3</v>
      </c>
      <c r="BG13" s="78">
        <f t="shared" si="29"/>
        <v>7.3612684031710077E-3</v>
      </c>
      <c r="BH13" s="78">
        <f t="shared" si="29"/>
        <v>1.4722536806342015E-2</v>
      </c>
      <c r="BI13" s="78">
        <f t="shared" si="29"/>
        <v>1.3544018058690745E-2</v>
      </c>
      <c r="BJ13" s="78">
        <f t="shared" si="29"/>
        <v>1.2415349887133182E-2</v>
      </c>
      <c r="BK13" s="78">
        <f t="shared" si="29"/>
        <v>9.5936794582392772E-3</v>
      </c>
      <c r="BL13" s="78">
        <f t="shared" si="29"/>
        <v>8.3612040133779261E-3</v>
      </c>
      <c r="BM13" s="78">
        <f t="shared" si="29"/>
        <v>6.131549609810479E-3</v>
      </c>
      <c r="BN13" s="78">
        <f t="shared" ref="BN13:DY13" si="30">BN3/BN10</f>
        <v>6.131549609810479E-3</v>
      </c>
      <c r="BO13" s="78">
        <f t="shared" si="30"/>
        <v>4.1493775933609959E-3</v>
      </c>
      <c r="BP13" s="78">
        <f t="shared" si="30"/>
        <v>3.7344398340248964E-3</v>
      </c>
      <c r="BQ13" s="78">
        <f t="shared" si="30"/>
        <v>2.4896265560165973E-3</v>
      </c>
      <c r="BR13" s="78">
        <f t="shared" si="30"/>
        <v>2.1258503401360546E-3</v>
      </c>
      <c r="BS13" s="78">
        <f t="shared" si="30"/>
        <v>2.5510204081632651E-3</v>
      </c>
      <c r="BT13" s="78">
        <f t="shared" si="30"/>
        <v>2.976190476190476E-3</v>
      </c>
      <c r="BU13" s="78">
        <f t="shared" si="30"/>
        <v>4.2625745950554137E-3</v>
      </c>
      <c r="BV13" s="78">
        <f t="shared" si="30"/>
        <v>3.8363171355498722E-3</v>
      </c>
      <c r="BW13" s="78">
        <f t="shared" si="30"/>
        <v>3.4100596760443308E-3</v>
      </c>
      <c r="BX13" s="78">
        <f t="shared" si="30"/>
        <v>4.0617384240454911E-3</v>
      </c>
      <c r="BY13" s="78">
        <f t="shared" si="30"/>
        <v>4.87408610885459E-3</v>
      </c>
      <c r="BZ13" s="78">
        <f t="shared" si="30"/>
        <v>3.249390739236393E-3</v>
      </c>
      <c r="CA13" s="78">
        <f t="shared" si="30"/>
        <v>1.6189962223421479E-3</v>
      </c>
      <c r="CB13" s="78">
        <f t="shared" si="30"/>
        <v>1.8888289260658392E-3</v>
      </c>
      <c r="CC13" s="78">
        <f t="shared" si="30"/>
        <v>2.1586616297895305E-3</v>
      </c>
      <c r="CD13" s="78">
        <f t="shared" si="30"/>
        <v>3.0691964285714285E-3</v>
      </c>
      <c r="CE13" s="78">
        <f t="shared" si="30"/>
        <v>3.3482142857142855E-3</v>
      </c>
      <c r="CF13" s="78">
        <f t="shared" si="30"/>
        <v>3.627232142857143E-3</v>
      </c>
      <c r="CG13" s="78">
        <f t="shared" si="30"/>
        <v>3.0916245081506464E-3</v>
      </c>
      <c r="CH13" s="78">
        <f t="shared" si="30"/>
        <v>3.0916245081506464E-3</v>
      </c>
      <c r="CI13" s="78">
        <f t="shared" si="30"/>
        <v>2.5295109612141651E-3</v>
      </c>
      <c r="CJ13" s="78">
        <f t="shared" si="30"/>
        <v>2.1840021840021841E-3</v>
      </c>
      <c r="CK13" s="78">
        <f t="shared" si="30"/>
        <v>2.1840021840021841E-3</v>
      </c>
      <c r="CL13" s="78">
        <f t="shared" si="30"/>
        <v>1.6380016380016381E-3</v>
      </c>
      <c r="CM13" s="78">
        <f t="shared" si="30"/>
        <v>2.8911018310311598E-3</v>
      </c>
      <c r="CN13" s="78">
        <f t="shared" si="30"/>
        <v>1.6061676839061998E-3</v>
      </c>
      <c r="CO13" s="78">
        <f t="shared" si="30"/>
        <v>3.2123353678123997E-3</v>
      </c>
      <c r="CP13" s="78">
        <f t="shared" si="30"/>
        <v>2.680067001675042E-3</v>
      </c>
      <c r="CQ13" s="78">
        <f t="shared" si="30"/>
        <v>3.3500837520938024E-3</v>
      </c>
      <c r="CR13" s="78">
        <f t="shared" si="30"/>
        <v>4.3551088777219428E-3</v>
      </c>
      <c r="CS13" s="78">
        <f t="shared" si="30"/>
        <v>1.2195121951219513E-2</v>
      </c>
      <c r="CT13" s="78">
        <f t="shared" si="30"/>
        <v>1.054713249835201E-2</v>
      </c>
      <c r="CU13" s="78">
        <f t="shared" si="30"/>
        <v>8.569545154911009E-3</v>
      </c>
      <c r="CV13" s="78">
        <f t="shared" si="30"/>
        <v>9.433962264150943E-3</v>
      </c>
      <c r="CW13" s="78">
        <f t="shared" si="30"/>
        <v>8.1761006289308175E-3</v>
      </c>
      <c r="CX13" s="78">
        <f t="shared" si="30"/>
        <v>5.6603773584905656E-3</v>
      </c>
      <c r="CY13" s="78">
        <f t="shared" si="30"/>
        <v>8.7879897473452945E-3</v>
      </c>
      <c r="CZ13" s="78">
        <f t="shared" si="30"/>
        <v>8.0556572683998535E-3</v>
      </c>
      <c r="DA13" s="78">
        <f t="shared" si="30"/>
        <v>8.7879897473452945E-3</v>
      </c>
      <c r="DB13" s="78">
        <f t="shared" si="30"/>
        <v>1.1022424933485367E-2</v>
      </c>
      <c r="DC13" s="78">
        <f t="shared" si="30"/>
        <v>1.9004180919802355E-2</v>
      </c>
      <c r="DD13" s="78">
        <f t="shared" si="30"/>
        <v>2.2044849866970733E-2</v>
      </c>
      <c r="DE13" s="78">
        <f t="shared" si="30"/>
        <v>3.6291913214990139E-2</v>
      </c>
      <c r="DF13" s="78">
        <f t="shared" si="30"/>
        <v>4.3786982248520713E-2</v>
      </c>
      <c r="DG13" s="78">
        <f t="shared" si="30"/>
        <v>5.0098619329388562E-2</v>
      </c>
      <c r="DH13" s="78">
        <f t="shared" si="30"/>
        <v>4.0278286341999266E-2</v>
      </c>
      <c r="DI13" s="78">
        <f t="shared" si="30"/>
        <v>3.4053460270963017E-2</v>
      </c>
      <c r="DJ13" s="78">
        <f t="shared" si="30"/>
        <v>3.1124130355181252E-2</v>
      </c>
      <c r="DK13" s="78">
        <f t="shared" si="30"/>
        <v>2.9378951283004835E-2</v>
      </c>
      <c r="DL13" s="78">
        <f t="shared" si="30"/>
        <v>3.0866493120119003E-2</v>
      </c>
      <c r="DM13" s="78">
        <f t="shared" si="30"/>
        <v>3.1238378579397545E-2</v>
      </c>
      <c r="DN13" s="78">
        <f t="shared" si="30"/>
        <v>3.8431677018633544E-2</v>
      </c>
      <c r="DO13" s="78">
        <f t="shared" si="30"/>
        <v>4.8913043478260872E-2</v>
      </c>
      <c r="DP13" s="78">
        <f t="shared" si="30"/>
        <v>4.619565217391304E-2</v>
      </c>
      <c r="DQ13" s="78">
        <f t="shared" si="30"/>
        <v>5.3333333333333337E-2</v>
      </c>
      <c r="DR13" s="78">
        <f t="shared" si="30"/>
        <v>5.2156862745098037E-2</v>
      </c>
      <c r="DS13" s="78">
        <f t="shared" si="30"/>
        <v>5.6078431372549017E-2</v>
      </c>
      <c r="DT13" s="78">
        <f t="shared" si="30"/>
        <v>4.7512158623269733E-2</v>
      </c>
      <c r="DU13" s="78">
        <f t="shared" si="30"/>
        <v>4.6015712682379348E-2</v>
      </c>
      <c r="DV13" s="78">
        <f t="shared" si="30"/>
        <v>4.0029928918817806E-2</v>
      </c>
      <c r="DW13" s="78">
        <f t="shared" si="30"/>
        <v>4.0478026214340788E-2</v>
      </c>
      <c r="DX13" s="78">
        <f t="shared" si="30"/>
        <v>4.163454124903624E-2</v>
      </c>
      <c r="DY13" s="78">
        <f t="shared" si="30"/>
        <v>4.8573631457208943E-2</v>
      </c>
      <c r="DZ13" s="78">
        <f t="shared" ref="DZ13:GK13" si="31">DZ3/DZ10</f>
        <v>4.5436741088915003E-2</v>
      </c>
      <c r="EA13" s="78">
        <f t="shared" si="31"/>
        <v>5.2878965922444184E-2</v>
      </c>
      <c r="EB13" s="78">
        <f t="shared" si="31"/>
        <v>5.444575009792401E-2</v>
      </c>
      <c r="EC13" s="78">
        <f t="shared" si="31"/>
        <v>5.0359712230215826E-2</v>
      </c>
      <c r="ED13" s="78">
        <f t="shared" si="31"/>
        <v>5.3157474020783371E-2</v>
      </c>
      <c r="EE13" s="78">
        <f t="shared" si="31"/>
        <v>5.1558752997601917E-2</v>
      </c>
      <c r="EF13" s="78">
        <f t="shared" si="31"/>
        <v>4.8989113530326596E-2</v>
      </c>
      <c r="EG13" s="78">
        <f t="shared" si="31"/>
        <v>4.9377916018662517E-2</v>
      </c>
      <c r="EH13" s="78">
        <f t="shared" si="31"/>
        <v>4.4712286158631417E-2</v>
      </c>
      <c r="EI13" s="78">
        <f t="shared" si="31"/>
        <v>4.3478260869565216E-2</v>
      </c>
      <c r="EJ13" s="78">
        <f t="shared" si="31"/>
        <v>4.1149068322981368E-2</v>
      </c>
      <c r="EK13" s="78">
        <f t="shared" si="31"/>
        <v>3.8043478260869568E-2</v>
      </c>
      <c r="EL13" s="78">
        <f t="shared" si="31"/>
        <v>4.2989152269987944E-2</v>
      </c>
      <c r="EM13" s="78">
        <f t="shared" si="31"/>
        <v>4.9015668943350743E-2</v>
      </c>
      <c r="EN13" s="78">
        <f t="shared" si="31"/>
        <v>4.8613901165126559E-2</v>
      </c>
      <c r="EO13" s="78">
        <f t="shared" si="31"/>
        <v>4.8799685163321525E-2</v>
      </c>
      <c r="EP13" s="78">
        <f t="shared" si="31"/>
        <v>4.5257772530499805E-2</v>
      </c>
      <c r="EQ13" s="78">
        <f t="shared" si="31"/>
        <v>4.4077134986225897E-2</v>
      </c>
      <c r="ER13" s="78">
        <f t="shared" si="31"/>
        <v>4.2312051378919531E-2</v>
      </c>
      <c r="ES13" s="78">
        <f t="shared" si="31"/>
        <v>3.7778617302606725E-2</v>
      </c>
      <c r="ET13" s="78">
        <f t="shared" si="31"/>
        <v>3.5511900264450322E-2</v>
      </c>
      <c r="EU13" s="78">
        <f t="shared" si="31"/>
        <v>3.2892249527410211E-2</v>
      </c>
      <c r="EV13" s="78">
        <f t="shared" si="31"/>
        <v>3.062381852551985E-2</v>
      </c>
      <c r="EW13" s="78">
        <f t="shared" si="31"/>
        <v>3.2136105860113423E-2</v>
      </c>
      <c r="EX13" s="78">
        <f t="shared" si="31"/>
        <v>3.2333463186599146E-2</v>
      </c>
      <c r="EY13" s="78">
        <f t="shared" si="31"/>
        <v>3.194390338917024E-2</v>
      </c>
      <c r="EZ13" s="78">
        <f t="shared" si="31"/>
        <v>3.3502142578885862E-2</v>
      </c>
      <c r="FA13" s="78">
        <f t="shared" si="31"/>
        <v>3.3281733746130034E-2</v>
      </c>
      <c r="FB13" s="78">
        <f t="shared" si="31"/>
        <v>3.1733746130030958E-2</v>
      </c>
      <c r="FC13" s="78">
        <f t="shared" si="31"/>
        <v>3.1346749226006193E-2</v>
      </c>
      <c r="FD13" s="78">
        <f t="shared" si="31"/>
        <v>3.0225782957028404E-2</v>
      </c>
      <c r="FE13" s="78">
        <f t="shared" si="31"/>
        <v>2.7676620538965767E-2</v>
      </c>
      <c r="FF13" s="78">
        <f t="shared" si="31"/>
        <v>2.5855790240349598E-2</v>
      </c>
      <c r="FG13" s="78">
        <f t="shared" si="31"/>
        <v>2.8969563623028969E-2</v>
      </c>
      <c r="FH13" s="78">
        <f t="shared" si="31"/>
        <v>2.4935826916024934E-2</v>
      </c>
      <c r="FI13" s="78">
        <f t="shared" si="31"/>
        <v>2.3835716905023837E-2</v>
      </c>
      <c r="FJ13" s="78">
        <f t="shared" si="31"/>
        <v>3.0221882172915073E-2</v>
      </c>
      <c r="FK13" s="78">
        <f t="shared" si="31"/>
        <v>2.8309104820198928E-2</v>
      </c>
      <c r="FL13" s="78">
        <f t="shared" si="31"/>
        <v>2.7926549349655699E-2</v>
      </c>
      <c r="FM13" s="78">
        <f t="shared" si="31"/>
        <v>3.3825816485225507E-2</v>
      </c>
      <c r="FN13" s="78">
        <f t="shared" si="31"/>
        <v>3.2270606531881803E-2</v>
      </c>
      <c r="FO13" s="78">
        <f t="shared" si="31"/>
        <v>3.3048211508553652E-2</v>
      </c>
      <c r="FP13" s="78">
        <f t="shared" si="31"/>
        <v>2.8061224489795918E-2</v>
      </c>
      <c r="FQ13" s="78">
        <f t="shared" si="31"/>
        <v>2.5145772594752185E-2</v>
      </c>
      <c r="FR13" s="78">
        <f t="shared" si="31"/>
        <v>2.2959183673469389E-2</v>
      </c>
      <c r="FS13" s="78">
        <f t="shared" si="31"/>
        <v>2.1436227224008574E-2</v>
      </c>
      <c r="FT13" s="78">
        <f t="shared" si="31"/>
        <v>2.0364415862808145E-2</v>
      </c>
      <c r="FU13" s="78">
        <f t="shared" si="31"/>
        <v>2.4294390853876385E-2</v>
      </c>
      <c r="FV13" s="79">
        <f t="shared" si="31"/>
        <v>2.7243007628042135E-2</v>
      </c>
      <c r="FW13" s="78">
        <f t="shared" si="31"/>
        <v>3.0148928441699963E-2</v>
      </c>
      <c r="FX13" s="78">
        <f t="shared" si="31"/>
        <v>2.905920813657828E-2</v>
      </c>
      <c r="FY13" s="78">
        <f t="shared" si="31"/>
        <v>2.8230184581976112E-2</v>
      </c>
      <c r="FZ13" s="78">
        <f t="shared" si="31"/>
        <v>3.0039811798769453E-2</v>
      </c>
      <c r="GA13" s="78">
        <f t="shared" si="31"/>
        <v>3.0039811798769453E-2</v>
      </c>
      <c r="GB13" s="78">
        <f t="shared" si="31"/>
        <v>2.5396825396825397E-2</v>
      </c>
      <c r="GC13" s="78">
        <f t="shared" si="31"/>
        <v>2.4691358024691357E-2</v>
      </c>
      <c r="GD13" s="78">
        <f t="shared" si="31"/>
        <v>2.292768959435626E-2</v>
      </c>
      <c r="GE13" s="78">
        <f t="shared" si="31"/>
        <v>2.384341637010676E-2</v>
      </c>
      <c r="GF13" s="78">
        <f t="shared" si="31"/>
        <v>2.0640569395017794E-2</v>
      </c>
      <c r="GG13" s="78">
        <f t="shared" si="31"/>
        <v>2.3487544483985764E-2</v>
      </c>
      <c r="GH13" s="78">
        <f t="shared" si="31"/>
        <v>2.5018129079042786E-2</v>
      </c>
      <c r="GI13" s="78">
        <f t="shared" si="31"/>
        <v>2.5018129079042786E-2</v>
      </c>
      <c r="GJ13" s="78">
        <f t="shared" si="31"/>
        <v>2.2480058013052938E-2</v>
      </c>
      <c r="GK13" s="78">
        <f t="shared" si="31"/>
        <v>2.4513338139870222E-2</v>
      </c>
      <c r="GL13" s="78">
        <f t="shared" ref="GL13:IW13" si="32">GL3/GL10</f>
        <v>2.198990627253064E-2</v>
      </c>
      <c r="GM13" s="78">
        <f t="shared" si="32"/>
        <v>2.1629416005767843E-2</v>
      </c>
      <c r="GN13" s="78">
        <f t="shared" si="32"/>
        <v>2.264685067232838E-2</v>
      </c>
      <c r="GO13" s="78">
        <f t="shared" si="32"/>
        <v>2.0877565463552725E-2</v>
      </c>
      <c r="GP13" s="78">
        <f t="shared" si="32"/>
        <v>1.7338995046001414E-2</v>
      </c>
      <c r="GQ13" s="78">
        <f t="shared" si="32"/>
        <v>1.8104366347177849E-2</v>
      </c>
      <c r="GR13" s="78">
        <f t="shared" si="32"/>
        <v>1.4909478168264111E-2</v>
      </c>
      <c r="GS13" s="78">
        <f t="shared" si="32"/>
        <v>1.526446574369897E-2</v>
      </c>
      <c r="GT13" s="78">
        <f t="shared" si="32"/>
        <v>1.7638588912886968E-2</v>
      </c>
      <c r="GU13" s="78">
        <f t="shared" si="32"/>
        <v>1.7638588912886968E-2</v>
      </c>
      <c r="GV13" s="78">
        <f t="shared" si="32"/>
        <v>1.5838732901367891E-2</v>
      </c>
      <c r="GW13" s="78">
        <f t="shared" si="32"/>
        <v>3.9138240574506281E-2</v>
      </c>
      <c r="GX13" s="78">
        <f t="shared" si="32"/>
        <v>1.5439856373429085E-2</v>
      </c>
      <c r="GY13" s="78">
        <f t="shared" si="32"/>
        <v>1.867145421903052E-2</v>
      </c>
      <c r="GZ13" s="78">
        <f t="shared" si="32"/>
        <v>1.7575322812051649E-2</v>
      </c>
      <c r="HA13" s="78">
        <f t="shared" si="32"/>
        <v>1.0043041606886656E-2</v>
      </c>
      <c r="HB13" s="78">
        <f t="shared" si="32"/>
        <v>8.9670014347202291E-3</v>
      </c>
      <c r="HC13" s="78">
        <f t="shared" si="32"/>
        <v>9.9396521121760742E-3</v>
      </c>
      <c r="HD13" s="78">
        <f t="shared" si="32"/>
        <v>1.2069577564785232E-2</v>
      </c>
      <c r="HE13" s="78">
        <f t="shared" si="32"/>
        <v>1.3844515441959531E-2</v>
      </c>
      <c r="HF13" s="78">
        <f t="shared" si="32"/>
        <v>1.3195435092724679E-2</v>
      </c>
      <c r="HG13" s="78">
        <f t="shared" si="32"/>
        <v>1.7118402282453638E-2</v>
      </c>
      <c r="HH13" s="78">
        <f t="shared" si="32"/>
        <v>2.1398002853067047E-2</v>
      </c>
      <c r="HI13" s="78">
        <f t="shared" si="32"/>
        <v>2.5289017341040464E-2</v>
      </c>
      <c r="HJ13" s="78">
        <f t="shared" si="32"/>
        <v>2.3121387283236993E-2</v>
      </c>
      <c r="HK13" s="78">
        <f t="shared" si="32"/>
        <v>2.0953757225433526E-2</v>
      </c>
      <c r="HL13" s="78">
        <f t="shared" si="32"/>
        <v>2.0306376914855716E-2</v>
      </c>
      <c r="HM13" s="78">
        <f t="shared" si="32"/>
        <v>1.8881368008550052E-2</v>
      </c>
      <c r="HN13" s="78">
        <f t="shared" si="32"/>
        <v>1.8881368008550052E-2</v>
      </c>
      <c r="HO13" s="78">
        <f t="shared" si="32"/>
        <v>2.1003915984336062E-2</v>
      </c>
      <c r="HP13" s="78">
        <f t="shared" si="32"/>
        <v>2.029191883232467E-2</v>
      </c>
      <c r="HQ13" s="78">
        <f t="shared" si="32"/>
        <v>1.7443930224279102E-2</v>
      </c>
      <c r="HR13" s="78">
        <f t="shared" si="32"/>
        <v>1.9203413940256046E-2</v>
      </c>
      <c r="HS13" s="78">
        <f t="shared" si="32"/>
        <v>2.4537695590327171E-2</v>
      </c>
      <c r="HT13" s="78">
        <f t="shared" si="32"/>
        <v>2.4893314366998577E-2</v>
      </c>
      <c r="HU13" s="78">
        <f t="shared" si="32"/>
        <v>3.322728879462708E-2</v>
      </c>
      <c r="HV13" s="78">
        <f t="shared" si="32"/>
        <v>3.322728879462708E-2</v>
      </c>
      <c r="HW13" s="78">
        <f t="shared" si="32"/>
        <v>3.6762106751502301E-2</v>
      </c>
      <c r="HX13" s="78">
        <f t="shared" si="32"/>
        <v>3.3545197740112997E-2</v>
      </c>
      <c r="HY13" s="78">
        <f t="shared" si="32"/>
        <v>2.6483050847457626E-2</v>
      </c>
      <c r="HZ13" s="78">
        <f t="shared" si="32"/>
        <v>2.4717514124293787E-2</v>
      </c>
      <c r="IA13" s="78">
        <f t="shared" si="32"/>
        <v>2.2127052105638829E-2</v>
      </c>
      <c r="IB13" s="78">
        <f t="shared" si="32"/>
        <v>1.8558172733761598E-2</v>
      </c>
      <c r="IC13" s="78">
        <f t="shared" si="32"/>
        <v>1.7130620985010708E-2</v>
      </c>
      <c r="ID13" s="78">
        <f t="shared" si="32"/>
        <v>1.967095851216023E-2</v>
      </c>
      <c r="IE13" s="78">
        <f t="shared" si="32"/>
        <v>2.9327610872675252E-2</v>
      </c>
      <c r="IF13" s="78">
        <f t="shared" si="32"/>
        <v>3.1473533619456366E-2</v>
      </c>
      <c r="IG13" s="78">
        <f t="shared" si="32"/>
        <v>3.9178394826930391E-2</v>
      </c>
      <c r="IH13" s="78">
        <f t="shared" si="32"/>
        <v>3.5374667173830351E-2</v>
      </c>
      <c r="II13" s="78">
        <f t="shared" si="32"/>
        <v>4.3362495245340436E-2</v>
      </c>
      <c r="IJ13" s="78">
        <f t="shared" si="32"/>
        <v>4.5644731837200456E-2</v>
      </c>
      <c r="IK13" s="78">
        <f t="shared" si="32"/>
        <v>3.9969254419677171E-2</v>
      </c>
      <c r="IL13" s="78">
        <f t="shared" si="32"/>
        <v>3.6894696387394309E-2</v>
      </c>
      <c r="IM13" s="78">
        <f t="shared" si="32"/>
        <v>2.8634361233480177E-2</v>
      </c>
      <c r="IN13" s="78">
        <f t="shared" si="32"/>
        <v>3.0469897209985317E-2</v>
      </c>
      <c r="IO13" s="78">
        <f t="shared" si="32"/>
        <v>4.0381791483113071E-2</v>
      </c>
      <c r="IP13" s="78">
        <f t="shared" si="32"/>
        <v>4.6007604562737642E-2</v>
      </c>
      <c r="IQ13" s="78">
        <f t="shared" si="32"/>
        <v>4.714828897338403E-2</v>
      </c>
      <c r="IR13" s="78">
        <f t="shared" si="32"/>
        <v>4.6768060836501903E-2</v>
      </c>
      <c r="IS13" s="78">
        <f t="shared" si="32"/>
        <v>5.0929368029739776E-2</v>
      </c>
      <c r="IT13" s="78">
        <f t="shared" si="32"/>
        <v>5.1672862453531601E-2</v>
      </c>
      <c r="IU13" s="78">
        <f t="shared" si="32"/>
        <v>4.9070631970260223E-2</v>
      </c>
      <c r="IV13" s="78">
        <f t="shared" si="32"/>
        <v>4.4727272727272727E-2</v>
      </c>
      <c r="IW13" s="78">
        <f t="shared" si="32"/>
        <v>4.1090909090909088E-2</v>
      </c>
      <c r="IX13" s="78">
        <f t="shared" ref="IX13:IZ13" si="33">IX3/IX10</f>
        <v>3.3090909090909087E-2</v>
      </c>
      <c r="IY13" s="78">
        <f t="shared" si="33"/>
        <v>2.4363636363636365E-2</v>
      </c>
      <c r="IZ13" s="78">
        <f t="shared" si="33"/>
        <v>2.4E-2</v>
      </c>
    </row>
    <row r="14" spans="1:260" x14ac:dyDescent="0.25">
      <c r="DW14" t="s">
        <v>34</v>
      </c>
      <c r="IK14" s="78"/>
      <c r="IL14" s="20"/>
      <c r="IM14" s="20"/>
      <c r="IN14" s="20"/>
    </row>
    <row r="15" spans="1:260" x14ac:dyDescent="0.25">
      <c r="A15" s="18" t="s">
        <v>26</v>
      </c>
      <c r="DW15" t="s">
        <v>34</v>
      </c>
      <c r="ED15" t="s">
        <v>34</v>
      </c>
      <c r="II15" s="78"/>
      <c r="IJ15" s="78"/>
      <c r="IK15" s="78"/>
      <c r="IL15" s="20"/>
      <c r="IM15" s="20"/>
      <c r="IN15" s="20"/>
      <c r="IO15" s="20"/>
      <c r="IP15" s="20"/>
      <c r="IQ15" s="20"/>
    </row>
    <row r="16" spans="1:260" x14ac:dyDescent="0.25">
      <c r="A16" t="s">
        <v>219</v>
      </c>
      <c r="IG16" s="23"/>
      <c r="IL16" t="s">
        <v>58</v>
      </c>
    </row>
    <row r="17" spans="1:256" x14ac:dyDescent="0.25">
      <c r="A17" t="s">
        <v>220</v>
      </c>
      <c r="IH17" s="23"/>
      <c r="IL17" t="s">
        <v>56</v>
      </c>
    </row>
    <row r="18" spans="1:256" x14ac:dyDescent="0.25">
      <c r="A18" t="s">
        <v>24</v>
      </c>
      <c r="O18" t="s">
        <v>34</v>
      </c>
      <c r="S18" t="s">
        <v>34</v>
      </c>
      <c r="IK18" t="s">
        <v>34</v>
      </c>
      <c r="IL18" t="s">
        <v>57</v>
      </c>
      <c r="IU18" t="s">
        <v>34</v>
      </c>
    </row>
    <row r="19" spans="1:256" x14ac:dyDescent="0.25">
      <c r="A19" t="s">
        <v>25</v>
      </c>
      <c r="IH19" t="s">
        <v>34</v>
      </c>
      <c r="IL19" t="s">
        <v>217</v>
      </c>
    </row>
    <row r="20" spans="1:256" x14ac:dyDescent="0.25">
      <c r="BS20" t="s">
        <v>34</v>
      </c>
      <c r="CG20" s="19"/>
      <c r="CJ20" t="s">
        <v>34</v>
      </c>
      <c r="DY20" t="s">
        <v>34</v>
      </c>
      <c r="IF20" s="20"/>
      <c r="IJ20" t="s">
        <v>34</v>
      </c>
      <c r="IU20" t="s">
        <v>34</v>
      </c>
    </row>
    <row r="21" spans="1:256" x14ac:dyDescent="0.25">
      <c r="CG21" s="19"/>
      <c r="IH21" t="s">
        <v>34</v>
      </c>
      <c r="IL21" s="75" t="s">
        <v>221</v>
      </c>
      <c r="IM21" s="75"/>
      <c r="IN21" s="75"/>
      <c r="IO21" s="75"/>
      <c r="IP21" s="75"/>
      <c r="IQ21" s="75"/>
      <c r="IR21" s="75"/>
      <c r="IS21" s="75"/>
    </row>
    <row r="22" spans="1:256" x14ac:dyDescent="0.25">
      <c r="IF22" s="20"/>
      <c r="IH22" s="20"/>
      <c r="II22" s="20"/>
      <c r="IJ22" s="20"/>
      <c r="IK22" s="20"/>
      <c r="IL22" s="75" t="s">
        <v>222</v>
      </c>
    </row>
    <row r="23" spans="1:256" x14ac:dyDescent="0.25">
      <c r="II23" s="23"/>
    </row>
    <row r="24" spans="1:256" x14ac:dyDescent="0.25">
      <c r="IL24" t="s">
        <v>34</v>
      </c>
      <c r="IV24" t="s">
        <v>34</v>
      </c>
    </row>
    <row r="25" spans="1:256" x14ac:dyDescent="0.25">
      <c r="DX25" t="s">
        <v>34</v>
      </c>
      <c r="HJ25" t="s">
        <v>34</v>
      </c>
      <c r="II25" t="s">
        <v>34</v>
      </c>
    </row>
    <row r="26" spans="1:256" x14ac:dyDescent="0.25">
      <c r="IK26" t="s">
        <v>34</v>
      </c>
      <c r="IV26" t="s">
        <v>34</v>
      </c>
    </row>
    <row r="27" spans="1:256" x14ac:dyDescent="0.25">
      <c r="DT27" t="s">
        <v>34</v>
      </c>
      <c r="II27" t="s">
        <v>34</v>
      </c>
    </row>
    <row r="30" spans="1:256" x14ac:dyDescent="0.25">
      <c r="DV30" t="s">
        <v>34</v>
      </c>
    </row>
    <row r="32" spans="1:256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 IW5:IX5 IY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2021-09-29T09:24:29Z</dcterms:modified>
</cp:coreProperties>
</file>