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6EA09DA4-25C2-4003-BDBB-4C392A3FF376}" xr6:coauthVersionLast="47" xr6:coauthVersionMax="47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A15" i="15" l="1"/>
  <c r="JA27" i="1"/>
  <c r="IZ15" i="15"/>
  <c r="IZ27" i="1"/>
  <c r="IY15" i="15"/>
  <c r="IY27" i="1"/>
  <c r="IX15" i="15"/>
  <c r="IX27" i="1"/>
  <c r="IW15" i="15" l="1"/>
  <c r="IW27" i="1"/>
  <c r="IV15" i="15"/>
  <c r="IV27" i="1"/>
  <c r="IU15" i="15"/>
  <c r="IU27" i="1"/>
  <c r="IT27" i="1"/>
  <c r="IS27" i="1"/>
  <c r="IR27" i="1"/>
  <c r="IQ27" i="1"/>
  <c r="IP27" i="1"/>
  <c r="IT15" i="15"/>
  <c r="IS15" i="15"/>
  <c r="IR15" i="15"/>
  <c r="IQ15" i="15"/>
  <c r="IQ26" i="1"/>
  <c r="IP15" i="15" l="1"/>
  <c r="IP26" i="1"/>
  <c r="IO26" i="1"/>
  <c r="IO15" i="15" l="1"/>
  <c r="IO27" i="1"/>
  <c r="IN15" i="15" l="1"/>
  <c r="IN27" i="1"/>
  <c r="IN26" i="1"/>
  <c r="IM26" i="1" l="1"/>
  <c r="IM15" i="15" l="1"/>
  <c r="IM27" i="1"/>
  <c r="IL15" i="15" l="1"/>
  <c r="IL27" i="1"/>
  <c r="IL26" i="1"/>
  <c r="IK26" i="1"/>
  <c r="IJ26" i="1"/>
  <c r="IK15" i="15" l="1"/>
  <c r="IK27" i="1"/>
  <c r="IJ15" i="15" l="1"/>
  <c r="II15" i="15"/>
  <c r="IJ27" i="1"/>
  <c r="II27" i="1"/>
  <c r="II26" i="1"/>
  <c r="IH15" i="15" l="1"/>
  <c r="IH27" i="1"/>
  <c r="IH26" i="1"/>
  <c r="IG15" i="15" l="1"/>
  <c r="IG27" i="1"/>
  <c r="IG26" i="1"/>
  <c r="IF15" i="15" l="1"/>
  <c r="IF27" i="1"/>
  <c r="IF26" i="1"/>
  <c r="IE27" i="1" l="1"/>
  <c r="IE15" i="15" l="1"/>
  <c r="IE26" i="1"/>
  <c r="ID15" i="15" l="1"/>
  <c r="ID27" i="1"/>
  <c r="ID26" i="1"/>
  <c r="IC15" i="15" l="1"/>
  <c r="IC27" i="1"/>
  <c r="IC26" i="1"/>
  <c r="IB15" i="15" l="1"/>
  <c r="IB27" i="1"/>
  <c r="IB26" i="1"/>
  <c r="IA15" i="15" l="1"/>
  <c r="IA27" i="1"/>
  <c r="IA26" i="1"/>
  <c r="HZ15" i="15" l="1"/>
  <c r="HZ27" i="1"/>
  <c r="HZ26" i="1"/>
  <c r="HY15" i="15" l="1"/>
  <c r="HY27" i="1"/>
  <c r="HY26" i="1"/>
  <c r="HX15" i="15" l="1"/>
  <c r="HX27" i="1"/>
  <c r="HX26" i="1"/>
  <c r="HW15" i="15" l="1"/>
  <c r="HW27" i="1"/>
  <c r="HW26" i="1"/>
  <c r="HV15" i="15" l="1"/>
  <c r="HV27" i="1"/>
  <c r="HV26" i="1"/>
  <c r="HU15" i="15" l="1"/>
  <c r="HU27" i="1"/>
  <c r="HT26" i="1"/>
  <c r="HU26" i="1"/>
  <c r="HT15" i="15" l="1"/>
  <c r="HT27" i="1"/>
  <c r="HS15" i="15" l="1"/>
  <c r="HS27" i="1"/>
  <c r="HS26" i="1"/>
  <c r="HR15" i="15" l="1"/>
  <c r="HR27" i="1"/>
  <c r="HR26" i="1"/>
  <c r="HQ15" i="15" l="1"/>
  <c r="HQ27" i="1"/>
  <c r="HQ26" i="1"/>
  <c r="HP15" i="15" l="1"/>
  <c r="HP27" i="1"/>
  <c r="HP26" i="1"/>
  <c r="HO15" i="15" l="1"/>
  <c r="HO27" i="1"/>
  <c r="HO26" i="1"/>
  <c r="HN15" i="15" l="1"/>
  <c r="HN27" i="1"/>
  <c r="HN26" i="1"/>
  <c r="HM15" i="15" l="1"/>
  <c r="HM27" i="1"/>
  <c r="HM26" i="1"/>
  <c r="HL15" i="15" l="1"/>
  <c r="HL27" i="1"/>
  <c r="HL26" i="1"/>
  <c r="HK15" i="15" l="1"/>
  <c r="HK27" i="1"/>
  <c r="HJ27" i="1"/>
  <c r="HI27" i="1"/>
  <c r="HH27" i="1"/>
  <c r="HG27" i="1"/>
  <c r="HF27" i="1"/>
  <c r="HK26" i="1"/>
  <c r="HJ26" i="1"/>
  <c r="HJ15" i="15" l="1"/>
  <c r="HI15" i="15" l="1"/>
  <c r="HI26" i="1"/>
  <c r="HH15" i="15" l="1"/>
  <c r="HH26" i="1"/>
  <c r="HG15" i="15" l="1"/>
  <c r="HG26" i="1"/>
  <c r="HF15" i="15" l="1"/>
  <c r="HF26" i="1"/>
  <c r="HE15" i="15" l="1"/>
  <c r="HE27" i="1"/>
  <c r="HE26" i="1"/>
  <c r="HD27" i="1" l="1"/>
  <c r="HD26" i="1"/>
  <c r="HD15" i="15"/>
  <c r="HC15" i="15" l="1"/>
  <c r="HC27" i="1"/>
  <c r="HC26" i="1"/>
  <c r="HB15" i="15" l="1"/>
  <c r="HB27" i="1"/>
  <c r="HB26" i="1"/>
  <c r="HA15" i="15" l="1"/>
  <c r="HA27" i="1"/>
  <c r="HA26" i="1"/>
  <c r="GZ15" i="15" l="1"/>
  <c r="GZ27" i="1"/>
  <c r="GZ26" i="1"/>
  <c r="GY15" i="15" l="1"/>
  <c r="GY27" i="1"/>
  <c r="GY26" i="1"/>
  <c r="GX15" i="15" l="1"/>
  <c r="GX27" i="1" l="1"/>
  <c r="GX26" i="1"/>
  <c r="GW15" i="15" l="1"/>
  <c r="GW27" i="1" l="1"/>
  <c r="GW26" i="1"/>
  <c r="GV15" i="15" l="1"/>
  <c r="GV27" i="1"/>
  <c r="GV26" i="1"/>
  <c r="GU15" i="15" l="1"/>
  <c r="GU27" i="1"/>
  <c r="GU26" i="1"/>
  <c r="GT15" i="15" l="1"/>
  <c r="GT27" i="1"/>
  <c r="GT26" i="1"/>
  <c r="GS15" i="15" l="1"/>
  <c r="GS26" i="1"/>
  <c r="GS27" i="1"/>
  <c r="GR15" i="15" l="1"/>
  <c r="GR27" i="1"/>
  <c r="GR26" i="1"/>
  <c r="GQ15" i="15" l="1"/>
  <c r="GQ27" i="1"/>
  <c r="GQ26" i="1"/>
  <c r="GP15" i="15" l="1"/>
  <c r="GP27" i="1"/>
  <c r="GP26" i="1" l="1"/>
  <c r="GO15" i="15" l="1"/>
  <c r="GO27" i="1"/>
  <c r="GO26" i="1"/>
  <c r="GN26" i="1"/>
  <c r="GM26" i="1"/>
  <c r="GL26" i="1"/>
  <c r="GK26" i="1"/>
  <c r="GJ26" i="1"/>
  <c r="GI26" i="1"/>
  <c r="GH26" i="1"/>
  <c r="GG26" i="1"/>
  <c r="GF26" i="1"/>
  <c r="GE26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26" i="1"/>
  <c r="GD15" i="15" l="1"/>
  <c r="GC15" i="15" l="1"/>
  <c r="GC27" i="1"/>
  <c r="GC26" i="1"/>
  <c r="GB15" i="15" l="1"/>
  <c r="GB27" i="1"/>
  <c r="GB26" i="1" l="1"/>
  <c r="GA15" i="15" l="1"/>
  <c r="GA27" i="1"/>
  <c r="GA26" i="1"/>
  <c r="FZ27" i="1" l="1"/>
  <c r="FZ26" i="1"/>
  <c r="FZ15" i="15" l="1"/>
  <c r="FY15" i="15" l="1"/>
  <c r="FY27" i="1"/>
  <c r="FY26" i="1"/>
  <c r="FX15" i="15" l="1"/>
  <c r="FX27" i="1"/>
  <c r="FX26" i="1" l="1"/>
  <c r="FW27" i="1" l="1"/>
  <c r="FW15" i="15"/>
  <c r="FW26" i="1"/>
  <c r="FV27" i="1"/>
  <c r="FV15" i="15"/>
  <c r="FV26" i="1"/>
  <c r="FU27" i="1"/>
  <c r="FU15" i="15"/>
  <c r="FU26" i="1"/>
  <c r="FT15" i="15"/>
  <c r="FT27" i="1"/>
  <c r="FT26" i="1"/>
  <c r="FS27" i="1"/>
  <c r="FS15" i="15"/>
  <c r="FS26" i="1"/>
  <c r="FR15" i="15"/>
  <c r="FR27" i="1"/>
  <c r="FR26" i="1"/>
  <c r="FQ15" i="15"/>
  <c r="FQ27" i="1"/>
  <c r="FQ26" i="1"/>
  <c r="FP15" i="15"/>
  <c r="FP27" i="1"/>
  <c r="FP26" i="1"/>
  <c r="FO15" i="15"/>
  <c r="FO27" i="1"/>
  <c r="FO26" i="1"/>
  <c r="FN15" i="15"/>
  <c r="FM15" i="15"/>
  <c r="FN27" i="1"/>
  <c r="FN26" i="1"/>
  <c r="FM27" i="1"/>
  <c r="FM26" i="1"/>
  <c r="FL15" i="15"/>
  <c r="FL27" i="1"/>
  <c r="FL26" i="1"/>
  <c r="FK15" i="15"/>
  <c r="FK27" i="1"/>
  <c r="FK26" i="1"/>
  <c r="FJ15" i="15"/>
  <c r="FJ27" i="1"/>
  <c r="FJ26" i="1"/>
  <c r="FI15" i="15"/>
  <c r="FI27" i="1"/>
  <c r="FI26" i="1"/>
  <c r="FH15" i="15"/>
  <c r="FH27" i="1"/>
  <c r="FH26" i="1"/>
  <c r="FG15" i="15"/>
  <c r="FG27" i="1"/>
  <c r="FG26" i="1"/>
  <c r="FF15" i="15"/>
  <c r="FF27" i="1"/>
  <c r="FF26" i="1"/>
  <c r="FE15" i="15"/>
  <c r="FE27" i="1"/>
  <c r="FE26" i="1"/>
  <c r="FD15" i="15"/>
  <c r="FD27" i="1"/>
  <c r="FD26" i="1"/>
  <c r="FC15" i="15"/>
  <c r="FC27" i="1"/>
  <c r="FC26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</calcChain>
</file>

<file path=xl/sharedStrings.xml><?xml version="1.0" encoding="utf-8"?>
<sst xmlns="http://schemas.openxmlformats.org/spreadsheetml/2006/main" count="156" uniqueCount="50">
  <si>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</si>
  <si>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</si>
  <si>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</si>
  <si>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</si>
  <si>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</si>
  <si>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</si>
  <si>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</si>
  <si>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</si>
  <si>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</si>
  <si>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</si>
  <si>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</si>
  <si>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</si>
  <si>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</si>
  <si>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</si>
  <si>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</si>
  <si>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</si>
  <si>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</si>
  <si>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</si>
  <si>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</si>
  <si>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</si>
  <si>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</si>
  <si>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</si>
  <si>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</si>
  <si>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</si>
  <si>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</si>
  <si>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</si>
  <si>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</si>
  <si>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</si>
  <si>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</si>
  <si>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</si>
  <si>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</si>
  <si>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</si>
  <si>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</si>
  <si>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</si>
  <si>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</si>
  <si>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</si>
  <si>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</si>
  <si>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</si>
  <si>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</si>
  <si>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</si>
  <si>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</si>
  <si>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</si>
  <si>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</si>
  <si>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</si>
  <si>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</si>
  <si>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</si>
  <si>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</si>
  <si>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</si>
  <si>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*Almennt atvinnuleysi án minnkaðs starfshlutfalls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</si>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</sst>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101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wrapText="1"/>
    </xf>
    <xf numFmtId="0" fontId="24" fillId="0" borderId="0" xfId="0" applyFont="1" applyFill="1"/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 applyFill="1"/>
    <xf numFmtId="4" fontId="24" fillId="0" borderId="0" xfId="0" applyNumberFormat="1" applyFont="1"/>
    <xf numFmtId="3" fontId="24" fillId="0" borderId="0" xfId="0" applyNumberFormat="1" applyFont="1" applyFill="1"/>
    <xf numFmtId="3" fontId="24" fillId="0" borderId="0" xfId="0" applyNumberFormat="1" applyFont="1" applyBorder="1"/>
    <xf numFmtId="0" fontId="24" fillId="0" borderId="0" xfId="0" applyFont="1" applyBorder="1"/>
    <xf numFmtId="3" fontId="27" fillId="0" borderId="0" xfId="0" applyNumberFormat="1" applyFont="1" applyFill="1"/>
    <xf numFmtId="3" fontId="28" fillId="0" borderId="0" xfId="0" applyNumberFormat="1" applyFont="1" applyFill="1"/>
    <xf numFmtId="3" fontId="25" fillId="0" borderId="0" xfId="0" applyNumberFormat="1" applyFont="1" applyFill="1"/>
    <xf numFmtId="3" fontId="24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5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4" fillId="0" borderId="0" xfId="13" applyNumberFormat="1" applyFont="1"/>
    <xf numFmtId="3" fontId="0" fillId="0" borderId="0" xfId="0" applyNumberFormat="1" applyBorder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3" fontId="22" fillId="0" borderId="0" xfId="0" applyNumberFormat="1" applyFont="1" applyFill="1" applyBorder="1"/>
    <xf numFmtId="3" fontId="0" fillId="0" borderId="0" xfId="0" applyNumberFormat="1" applyFont="1" applyFill="1" applyBorder="1"/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6" fillId="0" borderId="0" xfId="7" applyNumberFormat="1" applyFont="1"/>
    <xf numFmtId="0" fontId="22" fillId="0" borderId="0" xfId="0" applyFont="1" applyFill="1"/>
    <xf numFmtId="0" fontId="38" fillId="0" borderId="0" xfId="2" applyFont="1" applyFill="1" applyAlignment="1">
      <alignment wrapText="1"/>
    </xf>
    <xf numFmtId="0" fontId="39" fillId="0" borderId="0" xfId="2" applyFont="1" applyFill="1"/>
    <xf numFmtId="0" fontId="39" fillId="0" borderId="0" xfId="2" applyFont="1"/>
    <xf numFmtId="0" fontId="40" fillId="0" borderId="0" xfId="2" applyFont="1"/>
    <xf numFmtId="0" fontId="41" fillId="0" borderId="0" xfId="2" applyFont="1" applyFill="1"/>
    <xf numFmtId="17" fontId="41" fillId="2" borderId="0" xfId="2" applyNumberFormat="1" applyFont="1" applyFill="1"/>
    <xf numFmtId="0" fontId="41" fillId="0" borderId="0" xfId="2" applyFont="1"/>
    <xf numFmtId="3" fontId="36" fillId="0" borderId="0" xfId="2" applyNumberFormat="1" applyFont="1"/>
    <xf numFmtId="0" fontId="36" fillId="0" borderId="0" xfId="2" applyFont="1"/>
    <xf numFmtId="3" fontId="42" fillId="0" borderId="0" xfId="2" applyNumberFormat="1" applyFont="1"/>
    <xf numFmtId="3" fontId="0" fillId="0" borderId="0" xfId="0" applyNumberFormat="1" applyFill="1" applyBorder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37" fillId="0" borderId="0" xfId="2" applyFont="1" applyFill="1"/>
    <xf numFmtId="0" fontId="22" fillId="0" borderId="1" xfId="0" applyFont="1" applyFill="1" applyBorder="1"/>
    <xf numFmtId="3" fontId="22" fillId="0" borderId="1" xfId="0" applyNumberFormat="1" applyFont="1" applyFill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2" fillId="0" borderId="0" xfId="0" applyNumberFormat="1" applyFont="1" applyFill="1"/>
    <xf numFmtId="0" fontId="0" fillId="0" borderId="1" xfId="0" applyFont="1" applyFill="1" applyBorder="1"/>
    <xf numFmtId="0" fontId="36" fillId="0" borderId="1" xfId="2" applyFont="1" applyBorder="1"/>
    <xf numFmtId="0" fontId="21" fillId="0" borderId="0" xfId="2" applyFont="1"/>
    <xf numFmtId="3" fontId="0" fillId="0" borderId="1" xfId="0" applyNumberFormat="1" applyFill="1" applyBorder="1"/>
    <xf numFmtId="1" fontId="36" fillId="0" borderId="0" xfId="2" applyNumberFormat="1" applyFon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0" fontId="22" fillId="0" borderId="1" xfId="0" applyFont="1" applyBorder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48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2.75" x14ac:dyDescent="0.2"/>
  <cols>
    <col min="1" max="1" width="28.1640625" style="5" customWidth="1"/>
    <col min="2" max="70" width="9.33203125" style="5"/>
    <col min="71" max="71" width="9.1640625" style="5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7" width="9.33203125" style="1"/>
    <col min="248" max="248" width="10.83203125" style="1" customWidth="1"/>
    <col min="249" max="16384" width="9.33203125" style="1"/>
  </cols>
  <sheetData>
    <row r="1" spans="1:261" ht="66" customHeight="1" x14ac:dyDescent="0.25">
      <c r="A1" s="4" t="s">
        <v>29</v>
      </c>
      <c r="BR1" s="5" t="s">
        <v>28</v>
      </c>
      <c r="CU1" s="1" t="s">
        <v>28</v>
      </c>
    </row>
    <row r="2" spans="1:261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</row>
    <row r="3" spans="1:261" s="2" customFormat="1" x14ac:dyDescent="0.2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  <c r="IV3" s="2">
        <v>8039</v>
      </c>
      <c r="IW3" s="2">
        <v>7065</v>
      </c>
      <c r="IX3" s="2">
        <v>5704</v>
      </c>
      <c r="IY3" s="2">
        <v>4932</v>
      </c>
      <c r="IZ3" s="2">
        <v>4492</v>
      </c>
      <c r="JA3" s="2">
        <v>4144</v>
      </c>
    </row>
    <row r="4" spans="1:261" s="2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61" s="2" customFormat="1" ht="13.5" x14ac:dyDescent="0.25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61" s="2" customFormat="1" x14ac:dyDescent="0.2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  <c r="IV6" s="2">
        <v>4412</v>
      </c>
      <c r="IW6" s="2">
        <v>3881</v>
      </c>
      <c r="IX6" s="2">
        <v>3184</v>
      </c>
      <c r="IY6" s="2">
        <v>2786</v>
      </c>
      <c r="IZ6" s="2">
        <v>2548</v>
      </c>
      <c r="JA6" s="2">
        <v>2366</v>
      </c>
    </row>
    <row r="7" spans="1:261" s="2" customFormat="1" ht="10.5" customHeight="1" x14ac:dyDescent="0.2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  <c r="IV7" s="2">
        <v>3627</v>
      </c>
      <c r="IW7" s="2">
        <v>3184</v>
      </c>
      <c r="IX7" s="2">
        <v>2520</v>
      </c>
      <c r="IY7" s="2">
        <v>2146</v>
      </c>
      <c r="IZ7" s="2">
        <v>1944</v>
      </c>
      <c r="JA7" s="2">
        <v>1778</v>
      </c>
    </row>
    <row r="8" spans="1:261" x14ac:dyDescent="0.2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</row>
    <row r="9" spans="1:261" ht="13.5" x14ac:dyDescent="0.25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61" x14ac:dyDescent="0.2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  <c r="IV10" s="2">
        <v>23</v>
      </c>
      <c r="IW10" s="1">
        <v>18</v>
      </c>
      <c r="IX10" s="1">
        <v>13</v>
      </c>
      <c r="IY10" s="1">
        <v>12</v>
      </c>
      <c r="IZ10" s="2">
        <v>11</v>
      </c>
      <c r="JA10" s="1">
        <v>10</v>
      </c>
    </row>
    <row r="11" spans="1:261" x14ac:dyDescent="0.2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  <c r="IV11" s="2">
        <v>635</v>
      </c>
      <c r="IW11" s="1">
        <v>572</v>
      </c>
      <c r="IX11" s="1">
        <v>464</v>
      </c>
      <c r="IY11" s="1">
        <v>394</v>
      </c>
      <c r="IZ11" s="2">
        <v>347</v>
      </c>
      <c r="JA11" s="1">
        <v>314</v>
      </c>
    </row>
    <row r="12" spans="1:261" x14ac:dyDescent="0.2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  <c r="IV12" s="2">
        <v>1872</v>
      </c>
      <c r="IW12" s="2">
        <v>1629</v>
      </c>
      <c r="IX12" s="2">
        <v>1268</v>
      </c>
      <c r="IY12" s="2">
        <v>1086</v>
      </c>
      <c r="IZ12" s="2">
        <v>1014</v>
      </c>
      <c r="JA12" s="1">
        <v>926</v>
      </c>
    </row>
    <row r="13" spans="1:261" x14ac:dyDescent="0.2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  <c r="IV13" s="2">
        <v>1814</v>
      </c>
      <c r="IW13" s="2">
        <v>1563</v>
      </c>
      <c r="IX13" s="2">
        <v>1236</v>
      </c>
      <c r="IY13" s="2">
        <v>1056</v>
      </c>
      <c r="IZ13" s="2">
        <v>960</v>
      </c>
      <c r="JA13" s="1">
        <v>895</v>
      </c>
    </row>
    <row r="14" spans="1:261" x14ac:dyDescent="0.2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  <c r="IV14" s="2">
        <v>1308</v>
      </c>
      <c r="IW14" s="2">
        <v>1143</v>
      </c>
      <c r="IX14" s="1">
        <v>935</v>
      </c>
      <c r="IY14" s="1">
        <v>816</v>
      </c>
      <c r="IZ14" s="2">
        <v>727</v>
      </c>
      <c r="JA14" s="1">
        <v>674</v>
      </c>
    </row>
    <row r="15" spans="1:261" x14ac:dyDescent="0.2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  <c r="IV15" s="2">
        <v>780</v>
      </c>
      <c r="IW15" s="1">
        <v>691</v>
      </c>
      <c r="IX15" s="1">
        <v>566</v>
      </c>
      <c r="IY15" s="1">
        <v>482</v>
      </c>
      <c r="IZ15" s="2">
        <v>450</v>
      </c>
      <c r="JA15" s="1">
        <v>413</v>
      </c>
    </row>
    <row r="16" spans="1:261" x14ac:dyDescent="0.2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  <c r="IV16" s="2">
        <v>542</v>
      </c>
      <c r="IW16" s="1">
        <v>485</v>
      </c>
      <c r="IX16" s="1">
        <v>393</v>
      </c>
      <c r="IY16" s="1">
        <v>349</v>
      </c>
      <c r="IZ16" s="2">
        <v>330</v>
      </c>
      <c r="JA16" s="1">
        <v>302</v>
      </c>
    </row>
    <row r="17" spans="1:261" x14ac:dyDescent="0.2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  <c r="IV17" s="2">
        <v>459</v>
      </c>
      <c r="IW17" s="1">
        <v>416</v>
      </c>
      <c r="IX17" s="1">
        <v>349</v>
      </c>
      <c r="IY17" s="1">
        <v>312</v>
      </c>
      <c r="IZ17" s="2">
        <v>265</v>
      </c>
      <c r="JA17" s="1">
        <v>253</v>
      </c>
    </row>
    <row r="18" spans="1:261" x14ac:dyDescent="0.2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  <c r="IV18" s="2">
        <v>317</v>
      </c>
      <c r="IW18" s="1">
        <v>279</v>
      </c>
      <c r="IX18" s="1">
        <v>242</v>
      </c>
      <c r="IY18" s="1">
        <v>214</v>
      </c>
      <c r="IZ18" s="2">
        <v>193</v>
      </c>
      <c r="JA18" s="1">
        <v>177</v>
      </c>
    </row>
    <row r="19" spans="1:261" x14ac:dyDescent="0.2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  <c r="IV19" s="2">
        <v>221</v>
      </c>
      <c r="IW19" s="1">
        <v>203</v>
      </c>
      <c r="IX19" s="1">
        <v>173</v>
      </c>
      <c r="IY19" s="1">
        <v>150</v>
      </c>
      <c r="IZ19" s="2">
        <v>139</v>
      </c>
      <c r="JA19" s="1">
        <v>128</v>
      </c>
    </row>
    <row r="20" spans="1:261" x14ac:dyDescent="0.2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  <c r="IV20" s="2">
        <v>68</v>
      </c>
      <c r="IW20" s="1">
        <v>66</v>
      </c>
      <c r="IX20" s="1">
        <v>65</v>
      </c>
      <c r="IY20" s="1">
        <v>61</v>
      </c>
      <c r="IZ20" s="2">
        <v>56</v>
      </c>
      <c r="JA20" s="1">
        <v>52</v>
      </c>
    </row>
    <row r="21" spans="1:261" x14ac:dyDescent="0.2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  <c r="IR21" s="2"/>
      <c r="IS21" s="2"/>
    </row>
    <row r="22" spans="1:26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  <c r="IP22" s="28" t="s">
        <v>28</v>
      </c>
    </row>
    <row r="23" spans="1:261" s="3" customFormat="1" ht="13.5" x14ac:dyDescent="0.25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61" x14ac:dyDescent="0.2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4639</v>
      </c>
      <c r="IP24" s="27">
        <v>4876</v>
      </c>
      <c r="IQ24" s="27">
        <v>5059</v>
      </c>
      <c r="IR24" s="27">
        <v>5168</v>
      </c>
      <c r="IS24" s="27">
        <v>5246</v>
      </c>
      <c r="IT24" s="27">
        <v>5232</v>
      </c>
      <c r="IU24" s="27">
        <v>5210</v>
      </c>
      <c r="IV24" s="27">
        <v>5017</v>
      </c>
      <c r="IW24" s="27">
        <v>4558</v>
      </c>
      <c r="IX24" s="27">
        <v>3922</v>
      </c>
      <c r="IY24" s="27">
        <v>3492</v>
      </c>
      <c r="IZ24" s="27">
        <v>3188</v>
      </c>
      <c r="JA24" s="27">
        <v>2869</v>
      </c>
    </row>
    <row r="25" spans="1:261" x14ac:dyDescent="0.2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  <c r="IQ25" s="27">
        <v>3768</v>
      </c>
      <c r="IR25" s="27">
        <v>3852</v>
      </c>
      <c r="IS25" s="27">
        <v>3900</v>
      </c>
      <c r="IT25" s="27">
        <v>3888</v>
      </c>
      <c r="IU25" s="2">
        <v>3876</v>
      </c>
      <c r="IV25" s="27">
        <v>3721</v>
      </c>
      <c r="IW25" s="27">
        <v>3376</v>
      </c>
      <c r="IX25" s="27">
        <v>2877</v>
      </c>
      <c r="IY25" s="27">
        <v>2537</v>
      </c>
      <c r="IZ25" s="27">
        <v>2333</v>
      </c>
      <c r="JA25" s="2">
        <v>2110</v>
      </c>
    </row>
    <row r="26" spans="1:261" x14ac:dyDescent="0.2">
      <c r="A26" s="5" t="s">
        <v>17</v>
      </c>
      <c r="B26" s="11">
        <f>SUM(B24-B25)</f>
        <v>8</v>
      </c>
      <c r="C26" s="11">
        <f t="shared" ref="C26:BN26" si="0">SUM(C24-C25)</f>
        <v>7</v>
      </c>
      <c r="D26" s="11">
        <f t="shared" si="0"/>
        <v>9</v>
      </c>
      <c r="E26" s="11">
        <f t="shared" si="0"/>
        <v>8</v>
      </c>
      <c r="F26" s="11">
        <f t="shared" si="0"/>
        <v>10</v>
      </c>
      <c r="G26" s="11">
        <f t="shared" si="0"/>
        <v>8</v>
      </c>
      <c r="H26" s="11">
        <f t="shared" si="0"/>
        <v>8</v>
      </c>
      <c r="I26" s="11">
        <f t="shared" si="0"/>
        <v>7</v>
      </c>
      <c r="J26" s="11">
        <f t="shared" si="0"/>
        <v>6</v>
      </c>
      <c r="K26" s="11">
        <f t="shared" si="0"/>
        <v>6</v>
      </c>
      <c r="L26" s="11">
        <f t="shared" si="0"/>
        <v>8</v>
      </c>
      <c r="M26" s="11">
        <f t="shared" si="0"/>
        <v>10</v>
      </c>
      <c r="N26" s="11">
        <f t="shared" si="0"/>
        <v>8</v>
      </c>
      <c r="O26" s="11">
        <f t="shared" si="0"/>
        <v>11</v>
      </c>
      <c r="P26" s="11">
        <f t="shared" si="0"/>
        <v>11</v>
      </c>
      <c r="Q26" s="11">
        <f t="shared" si="0"/>
        <v>16</v>
      </c>
      <c r="R26" s="11">
        <f t="shared" si="0"/>
        <v>17</v>
      </c>
      <c r="S26" s="11">
        <f t="shared" si="0"/>
        <v>11</v>
      </c>
      <c r="T26" s="11">
        <f t="shared" si="0"/>
        <v>11</v>
      </c>
      <c r="U26" s="11">
        <f t="shared" si="0"/>
        <v>11</v>
      </c>
      <c r="V26" s="11">
        <f t="shared" si="0"/>
        <v>13</v>
      </c>
      <c r="W26" s="11">
        <f t="shared" si="0"/>
        <v>18</v>
      </c>
      <c r="X26" s="11">
        <f t="shared" si="0"/>
        <v>16</v>
      </c>
      <c r="Y26" s="11">
        <f t="shared" si="0"/>
        <v>19</v>
      </c>
      <c r="Z26" s="11">
        <f t="shared" si="0"/>
        <v>24</v>
      </c>
      <c r="AA26" s="11">
        <f t="shared" si="0"/>
        <v>32</v>
      </c>
      <c r="AB26" s="11">
        <f t="shared" si="0"/>
        <v>39</v>
      </c>
      <c r="AC26" s="11">
        <f t="shared" si="0"/>
        <v>34</v>
      </c>
      <c r="AD26" s="11">
        <f t="shared" si="0"/>
        <v>26</v>
      </c>
      <c r="AE26" s="11">
        <f t="shared" si="0"/>
        <v>28</v>
      </c>
      <c r="AF26" s="11">
        <f t="shared" si="0"/>
        <v>30</v>
      </c>
      <c r="AG26" s="11">
        <f t="shared" si="0"/>
        <v>35</v>
      </c>
      <c r="AH26" s="11">
        <f t="shared" si="0"/>
        <v>36</v>
      </c>
      <c r="AI26" s="11">
        <f t="shared" si="0"/>
        <v>32</v>
      </c>
      <c r="AJ26" s="11">
        <f t="shared" si="0"/>
        <v>29</v>
      </c>
      <c r="AK26" s="11">
        <f t="shared" si="0"/>
        <v>40</v>
      </c>
      <c r="AL26" s="11">
        <f t="shared" si="0"/>
        <v>40</v>
      </c>
      <c r="AM26" s="11">
        <f t="shared" si="0"/>
        <v>43</v>
      </c>
      <c r="AN26" s="11">
        <f t="shared" si="0"/>
        <v>39</v>
      </c>
      <c r="AO26" s="11">
        <f t="shared" si="0"/>
        <v>42</v>
      </c>
      <c r="AP26" s="11">
        <f t="shared" si="0"/>
        <v>38</v>
      </c>
      <c r="AQ26" s="11">
        <f t="shared" si="0"/>
        <v>38</v>
      </c>
      <c r="AR26" s="11">
        <f t="shared" si="0"/>
        <v>36</v>
      </c>
      <c r="AS26" s="11">
        <f t="shared" si="0"/>
        <v>38</v>
      </c>
      <c r="AT26" s="11">
        <f t="shared" si="0"/>
        <v>37</v>
      </c>
      <c r="AU26" s="11">
        <f t="shared" si="0"/>
        <v>40</v>
      </c>
      <c r="AV26" s="2">
        <f t="shared" si="0"/>
        <v>40</v>
      </c>
      <c r="AW26" s="2">
        <f t="shared" si="0"/>
        <v>40</v>
      </c>
      <c r="AX26" s="2">
        <f t="shared" si="0"/>
        <v>35</v>
      </c>
      <c r="AY26" s="2">
        <f t="shared" si="0"/>
        <v>36</v>
      </c>
      <c r="AZ26" s="2">
        <f t="shared" si="0"/>
        <v>33</v>
      </c>
      <c r="BA26" s="2">
        <f t="shared" si="0"/>
        <v>31</v>
      </c>
      <c r="BB26" s="2">
        <f t="shared" si="0"/>
        <v>32</v>
      </c>
      <c r="BC26" s="2">
        <f t="shared" si="0"/>
        <v>26</v>
      </c>
      <c r="BD26" s="2">
        <f t="shared" si="0"/>
        <v>26</v>
      </c>
      <c r="BE26" s="2">
        <f t="shared" si="0"/>
        <v>26</v>
      </c>
      <c r="BF26" s="2">
        <f t="shared" si="0"/>
        <v>24</v>
      </c>
      <c r="BG26" s="2">
        <f t="shared" si="0"/>
        <v>35</v>
      </c>
      <c r="BH26" s="2">
        <f t="shared" si="0"/>
        <v>29</v>
      </c>
      <c r="BI26" s="2">
        <f t="shared" si="0"/>
        <v>28</v>
      </c>
      <c r="BJ26" s="2">
        <f t="shared" si="0"/>
        <v>32</v>
      </c>
      <c r="BK26" s="2">
        <f t="shared" si="0"/>
        <v>29</v>
      </c>
      <c r="BL26" s="2">
        <f t="shared" si="0"/>
        <v>30</v>
      </c>
      <c r="BM26" s="2">
        <f t="shared" si="0"/>
        <v>29</v>
      </c>
      <c r="BN26" s="2">
        <f t="shared" si="0"/>
        <v>25</v>
      </c>
      <c r="BO26" s="2">
        <f t="shared" ref="BO26:DZ26" si="1">SUM(BO24-BO25)</f>
        <v>21</v>
      </c>
      <c r="BP26" s="2">
        <f t="shared" si="1"/>
        <v>21</v>
      </c>
      <c r="BQ26" s="2">
        <f t="shared" si="1"/>
        <v>15</v>
      </c>
      <c r="BR26" s="2">
        <f t="shared" si="1"/>
        <v>13</v>
      </c>
      <c r="BS26" s="2">
        <f t="shared" si="1"/>
        <v>14</v>
      </c>
      <c r="BT26" s="2">
        <f t="shared" si="1"/>
        <v>12</v>
      </c>
      <c r="BU26" s="2">
        <f t="shared" si="1"/>
        <v>8</v>
      </c>
      <c r="BV26" s="2">
        <f t="shared" si="1"/>
        <v>11</v>
      </c>
      <c r="BW26" s="2">
        <f t="shared" si="1"/>
        <v>13</v>
      </c>
      <c r="BX26" s="2">
        <f t="shared" si="1"/>
        <v>13</v>
      </c>
      <c r="BY26" s="2">
        <f t="shared" si="1"/>
        <v>14</v>
      </c>
      <c r="BZ26" s="2">
        <f t="shared" si="1"/>
        <v>15</v>
      </c>
      <c r="CA26" s="2">
        <f t="shared" si="1"/>
        <v>9</v>
      </c>
      <c r="CB26" s="2">
        <f t="shared" si="1"/>
        <v>12</v>
      </c>
      <c r="CC26" s="2">
        <f t="shared" si="1"/>
        <v>12</v>
      </c>
      <c r="CD26" s="2">
        <f t="shared" si="1"/>
        <v>11</v>
      </c>
      <c r="CE26" s="20">
        <f t="shared" si="1"/>
        <v>14</v>
      </c>
      <c r="CF26" s="2">
        <f t="shared" si="1"/>
        <v>12</v>
      </c>
      <c r="CG26" s="2">
        <f t="shared" si="1"/>
        <v>16</v>
      </c>
      <c r="CH26" s="2">
        <f t="shared" si="1"/>
        <v>16</v>
      </c>
      <c r="CI26" s="2">
        <f t="shared" si="1"/>
        <v>15</v>
      </c>
      <c r="CJ26" s="2">
        <f t="shared" si="1"/>
        <v>10</v>
      </c>
      <c r="CK26" s="2">
        <f t="shared" si="1"/>
        <v>9</v>
      </c>
      <c r="CL26" s="20">
        <f t="shared" si="1"/>
        <v>12</v>
      </c>
      <c r="CM26" s="2">
        <f t="shared" si="1"/>
        <v>10</v>
      </c>
      <c r="CN26" s="2">
        <f t="shared" si="1"/>
        <v>8</v>
      </c>
      <c r="CO26" s="2">
        <f t="shared" si="1"/>
        <v>9</v>
      </c>
      <c r="CP26" s="2">
        <f t="shared" si="1"/>
        <v>6</v>
      </c>
      <c r="CQ26" s="2">
        <f t="shared" si="1"/>
        <v>5</v>
      </c>
      <c r="CR26" s="1">
        <f t="shared" si="1"/>
        <v>7</v>
      </c>
      <c r="CS26" s="2">
        <f t="shared" si="1"/>
        <v>15</v>
      </c>
      <c r="CT26" s="2">
        <f t="shared" si="1"/>
        <v>20</v>
      </c>
      <c r="CU26" s="1">
        <f t="shared" si="1"/>
        <v>32</v>
      </c>
      <c r="CV26" s="2">
        <f t="shared" si="1"/>
        <v>30</v>
      </c>
      <c r="CW26">
        <f t="shared" si="1"/>
        <v>27</v>
      </c>
      <c r="CX26" s="1">
        <f t="shared" si="1"/>
        <v>34</v>
      </c>
      <c r="CY26" s="2">
        <f t="shared" si="1"/>
        <v>45</v>
      </c>
      <c r="CZ26" s="2">
        <f t="shared" si="1"/>
        <v>54</v>
      </c>
      <c r="DA26" s="2">
        <f t="shared" si="1"/>
        <v>62</v>
      </c>
      <c r="DB26" s="20">
        <f t="shared" si="1"/>
        <v>109</v>
      </c>
      <c r="DC26" s="2">
        <f t="shared" si="1"/>
        <v>163</v>
      </c>
      <c r="DD26" s="2">
        <f t="shared" si="1"/>
        <v>208</v>
      </c>
      <c r="DE26" s="2">
        <f t="shared" si="1"/>
        <v>285</v>
      </c>
      <c r="DF26" s="2">
        <f t="shared" si="1"/>
        <v>361</v>
      </c>
      <c r="DG26" s="2">
        <f t="shared" si="1"/>
        <v>414</v>
      </c>
      <c r="DH26" s="2">
        <f t="shared" si="1"/>
        <v>405</v>
      </c>
      <c r="DI26" s="2">
        <f t="shared" si="1"/>
        <v>390</v>
      </c>
      <c r="DJ26" s="2">
        <f t="shared" si="1"/>
        <v>352</v>
      </c>
      <c r="DK26" s="2">
        <f t="shared" si="1"/>
        <v>331</v>
      </c>
      <c r="DL26" s="2">
        <f t="shared" si="1"/>
        <v>332</v>
      </c>
      <c r="DM26" s="2">
        <f t="shared" si="1"/>
        <v>354</v>
      </c>
      <c r="DN26" s="2">
        <f t="shared" si="1"/>
        <v>354</v>
      </c>
      <c r="DO26" s="2">
        <f t="shared" si="1"/>
        <v>365</v>
      </c>
      <c r="DP26" s="2">
        <f t="shared" si="1"/>
        <v>422</v>
      </c>
      <c r="DQ26" s="2">
        <f t="shared" si="1"/>
        <v>465</v>
      </c>
      <c r="DR26" s="2">
        <f t="shared" si="1"/>
        <v>491</v>
      </c>
      <c r="DS26" s="2">
        <f t="shared" si="1"/>
        <v>515</v>
      </c>
      <c r="DT26" s="2">
        <f t="shared" si="1"/>
        <v>489</v>
      </c>
      <c r="DU26" s="2">
        <f t="shared" si="1"/>
        <v>474</v>
      </c>
      <c r="DV26" s="2">
        <f t="shared" si="1"/>
        <v>437</v>
      </c>
      <c r="DW26" s="2">
        <f t="shared" si="1"/>
        <v>441</v>
      </c>
      <c r="DX26" s="2">
        <f t="shared" si="1"/>
        <v>440</v>
      </c>
      <c r="DY26" s="2">
        <f t="shared" si="1"/>
        <v>463</v>
      </c>
      <c r="DZ26" s="2">
        <f t="shared" si="1"/>
        <v>487</v>
      </c>
      <c r="EA26" s="2">
        <f t="shared" ref="EA26:EU26" si="2">SUM(EA24-EA25)</f>
        <v>488</v>
      </c>
      <c r="EB26" s="2">
        <f t="shared" si="2"/>
        <v>479</v>
      </c>
      <c r="EC26" s="2">
        <f t="shared" si="2"/>
        <v>525</v>
      </c>
      <c r="ED26" s="2">
        <f t="shared" si="2"/>
        <v>529</v>
      </c>
      <c r="EE26" s="2">
        <f t="shared" si="2"/>
        <v>522</v>
      </c>
      <c r="EF26" s="2">
        <f t="shared" si="2"/>
        <v>482</v>
      </c>
      <c r="EG26" s="2">
        <f t="shared" si="2"/>
        <v>466</v>
      </c>
      <c r="EH26" s="2">
        <f t="shared" si="2"/>
        <v>421</v>
      </c>
      <c r="EI26" s="2">
        <f t="shared" si="2"/>
        <v>414</v>
      </c>
      <c r="EJ26" s="2">
        <f t="shared" si="2"/>
        <v>404</v>
      </c>
      <c r="EK26" s="2">
        <f t="shared" si="2"/>
        <v>404</v>
      </c>
      <c r="EL26" s="2">
        <f t="shared" si="2"/>
        <v>421</v>
      </c>
      <c r="EM26" s="2">
        <f t="shared" si="2"/>
        <v>451</v>
      </c>
      <c r="EN26" s="2">
        <f t="shared" si="2"/>
        <v>459</v>
      </c>
      <c r="EO26" s="1">
        <f t="shared" si="2"/>
        <v>489</v>
      </c>
      <c r="EP26" s="1">
        <f t="shared" si="2"/>
        <v>501</v>
      </c>
      <c r="EQ26" s="1">
        <f t="shared" si="2"/>
        <v>485</v>
      </c>
      <c r="ER26" s="1">
        <f t="shared" si="2"/>
        <v>430</v>
      </c>
      <c r="ES26" s="1">
        <f t="shared" si="2"/>
        <v>384</v>
      </c>
      <c r="ET26" s="1">
        <f t="shared" si="2"/>
        <v>377</v>
      </c>
      <c r="EU26" s="1">
        <f t="shared" si="2"/>
        <v>372</v>
      </c>
      <c r="EV26" s="1">
        <f t="shared" ref="EV26:FD26" si="3">SUM(EV24-EV25)</f>
        <v>381</v>
      </c>
      <c r="EW26" s="1">
        <f t="shared" si="3"/>
        <v>381</v>
      </c>
      <c r="EX26" s="1">
        <f t="shared" si="3"/>
        <v>393</v>
      </c>
      <c r="EY26" s="1">
        <f t="shared" si="3"/>
        <v>397</v>
      </c>
      <c r="EZ26" s="1">
        <f t="shared" si="3"/>
        <v>397</v>
      </c>
      <c r="FA26" s="1">
        <f t="shared" si="3"/>
        <v>376</v>
      </c>
      <c r="FB26" s="1">
        <f t="shared" si="3"/>
        <v>391</v>
      </c>
      <c r="FC26" s="1">
        <f t="shared" si="3"/>
        <v>397</v>
      </c>
      <c r="FD26" s="1">
        <f t="shared" si="3"/>
        <v>381</v>
      </c>
      <c r="FE26" s="1">
        <f t="shared" ref="FE26:FL26" si="4">SUM(FE24-FE25)</f>
        <v>343</v>
      </c>
      <c r="FF26" s="1">
        <f t="shared" si="4"/>
        <v>332</v>
      </c>
      <c r="FG26" s="1">
        <f t="shared" si="4"/>
        <v>324</v>
      </c>
      <c r="FH26" s="1">
        <f t="shared" si="4"/>
        <v>327</v>
      </c>
      <c r="FI26" s="1">
        <f t="shared" si="4"/>
        <v>312</v>
      </c>
      <c r="FJ26" s="1">
        <f t="shared" si="4"/>
        <v>304</v>
      </c>
      <c r="FK26" s="1">
        <f t="shared" si="4"/>
        <v>307</v>
      </c>
      <c r="FL26" s="1">
        <f t="shared" si="4"/>
        <v>297</v>
      </c>
      <c r="FM26" s="1">
        <f t="shared" ref="FM26:FO26" si="5">SUM(FM24-FM25)</f>
        <v>300</v>
      </c>
      <c r="FN26" s="1">
        <f t="shared" si="5"/>
        <v>321</v>
      </c>
      <c r="FO26" s="1">
        <f t="shared" si="5"/>
        <v>367</v>
      </c>
      <c r="FP26" s="1">
        <f t="shared" ref="FP26:HL26" si="6">SUM(FP24-FP25)</f>
        <v>351</v>
      </c>
      <c r="FQ26" s="1">
        <f t="shared" si="6"/>
        <v>332</v>
      </c>
      <c r="FR26" s="1">
        <f t="shared" si="6"/>
        <v>295</v>
      </c>
      <c r="FS26" s="1">
        <f t="shared" si="6"/>
        <v>283</v>
      </c>
      <c r="FT26" s="1">
        <f t="shared" si="6"/>
        <v>289</v>
      </c>
      <c r="FU26" s="1">
        <f t="shared" si="6"/>
        <v>286</v>
      </c>
      <c r="FV26" s="1">
        <f t="shared" si="6"/>
        <v>279</v>
      </c>
      <c r="FW26" s="1">
        <f t="shared" si="6"/>
        <v>276</v>
      </c>
      <c r="FX26" s="1">
        <f t="shared" si="6"/>
        <v>272</v>
      </c>
      <c r="FY26" s="1">
        <f t="shared" si="6"/>
        <v>281</v>
      </c>
      <c r="FZ26" s="1">
        <f t="shared" si="6"/>
        <v>285</v>
      </c>
      <c r="GA26" s="1">
        <f t="shared" si="6"/>
        <v>298</v>
      </c>
      <c r="GB26" s="1">
        <f t="shared" si="6"/>
        <v>275</v>
      </c>
      <c r="GC26" s="1">
        <f t="shared" si="6"/>
        <v>258</v>
      </c>
      <c r="GD26" s="1">
        <f t="shared" si="6"/>
        <v>239</v>
      </c>
      <c r="GE26" s="1">
        <f t="shared" si="6"/>
        <v>235</v>
      </c>
      <c r="GF26" s="1">
        <f t="shared" si="6"/>
        <v>249</v>
      </c>
      <c r="GG26" s="1">
        <f t="shared" si="6"/>
        <v>237</v>
      </c>
      <c r="GH26" s="1">
        <f t="shared" si="6"/>
        <v>238</v>
      </c>
      <c r="GI26" s="1">
        <f t="shared" si="6"/>
        <v>237</v>
      </c>
      <c r="GJ26" s="1">
        <f t="shared" si="6"/>
        <v>255</v>
      </c>
      <c r="GK26" s="1">
        <f t="shared" si="6"/>
        <v>268</v>
      </c>
      <c r="GL26" s="1">
        <f t="shared" si="6"/>
        <v>269</v>
      </c>
      <c r="GM26" s="1">
        <f t="shared" si="6"/>
        <v>264</v>
      </c>
      <c r="GN26" s="1">
        <f t="shared" si="6"/>
        <v>256</v>
      </c>
      <c r="GO26" s="1">
        <f t="shared" si="6"/>
        <v>232</v>
      </c>
      <c r="GP26" s="1">
        <f t="shared" si="6"/>
        <v>231</v>
      </c>
      <c r="GQ26" s="1">
        <f t="shared" si="6"/>
        <v>236</v>
      </c>
      <c r="GR26" s="1">
        <f t="shared" si="6"/>
        <v>222</v>
      </c>
      <c r="GS26" s="1">
        <f t="shared" si="6"/>
        <v>227</v>
      </c>
      <c r="GT26" s="1">
        <f t="shared" si="6"/>
        <v>217</v>
      </c>
      <c r="GU26" s="1">
        <f t="shared" si="6"/>
        <v>220</v>
      </c>
      <c r="GV26" s="1">
        <f t="shared" si="6"/>
        <v>265</v>
      </c>
      <c r="GW26" s="1">
        <f t="shared" si="6"/>
        <v>276</v>
      </c>
      <c r="GX26" s="1">
        <f t="shared" si="6"/>
        <v>262</v>
      </c>
      <c r="GY26" s="1">
        <f t="shared" si="6"/>
        <v>263</v>
      </c>
      <c r="GZ26" s="1">
        <f t="shared" si="6"/>
        <v>245</v>
      </c>
      <c r="HA26" s="1">
        <f t="shared" si="6"/>
        <v>223</v>
      </c>
      <c r="HB26" s="1">
        <f t="shared" si="6"/>
        <v>244</v>
      </c>
      <c r="HC26" s="1">
        <f t="shared" si="6"/>
        <v>240</v>
      </c>
      <c r="HD26" s="1">
        <f t="shared" si="6"/>
        <v>241</v>
      </c>
      <c r="HE26" s="1">
        <f t="shared" si="6"/>
        <v>228</v>
      </c>
      <c r="HF26" s="1">
        <f t="shared" si="6"/>
        <v>239</v>
      </c>
      <c r="HG26" s="1">
        <f t="shared" si="6"/>
        <v>262</v>
      </c>
      <c r="HH26" s="1">
        <f t="shared" si="6"/>
        <v>277</v>
      </c>
      <c r="HI26" s="1">
        <f t="shared" si="6"/>
        <v>295</v>
      </c>
      <c r="HJ26" s="1">
        <f t="shared" si="6"/>
        <v>307</v>
      </c>
      <c r="HK26" s="1">
        <f t="shared" si="6"/>
        <v>311</v>
      </c>
      <c r="HL26" s="1">
        <f t="shared" si="6"/>
        <v>311</v>
      </c>
      <c r="HM26" s="1">
        <f t="shared" ref="HM26:IQ26" si="7">SUM(HM24-HM25)</f>
        <v>330</v>
      </c>
      <c r="HN26" s="1">
        <f t="shared" si="7"/>
        <v>338</v>
      </c>
      <c r="HO26" s="1">
        <f t="shared" si="7"/>
        <v>323</v>
      </c>
      <c r="HP26" s="1">
        <f t="shared" si="7"/>
        <v>327</v>
      </c>
      <c r="HQ26" s="1">
        <f t="shared" si="7"/>
        <v>303</v>
      </c>
      <c r="HR26" s="1">
        <f t="shared" si="7"/>
        <v>333</v>
      </c>
      <c r="HS26" s="1">
        <f t="shared" si="7"/>
        <v>352</v>
      </c>
      <c r="HT26" s="1">
        <f t="shared" si="7"/>
        <v>370</v>
      </c>
      <c r="HU26" s="1">
        <f t="shared" si="7"/>
        <v>397</v>
      </c>
      <c r="HV26" s="1">
        <f t="shared" si="7"/>
        <v>428</v>
      </c>
      <c r="HW26" s="1">
        <f t="shared" si="7"/>
        <v>454</v>
      </c>
      <c r="HX26" s="1">
        <f t="shared" si="7"/>
        <v>483</v>
      </c>
      <c r="HY26" s="1">
        <f t="shared" si="7"/>
        <v>497</v>
      </c>
      <c r="HZ26" s="1">
        <f t="shared" si="7"/>
        <v>520</v>
      </c>
      <c r="IA26" s="1">
        <f t="shared" si="7"/>
        <v>523</v>
      </c>
      <c r="IB26" s="1">
        <f t="shared" si="7"/>
        <v>511</v>
      </c>
      <c r="IC26" s="1">
        <f t="shared" si="7"/>
        <v>518</v>
      </c>
      <c r="ID26" s="1">
        <f t="shared" si="7"/>
        <v>575</v>
      </c>
      <c r="IE26" s="1">
        <f t="shared" si="7"/>
        <v>620</v>
      </c>
      <c r="IF26" s="1">
        <f t="shared" si="7"/>
        <v>649</v>
      </c>
      <c r="IG26" s="1">
        <f t="shared" si="7"/>
        <v>708</v>
      </c>
      <c r="IH26" s="1">
        <f t="shared" si="7"/>
        <v>733</v>
      </c>
      <c r="II26" s="1">
        <f t="shared" si="7"/>
        <v>853</v>
      </c>
      <c r="IJ26" s="2">
        <f t="shared" si="7"/>
        <v>989</v>
      </c>
      <c r="IK26" s="2">
        <f t="shared" si="7"/>
        <v>1012</v>
      </c>
      <c r="IL26" s="2">
        <f t="shared" si="7"/>
        <v>1040</v>
      </c>
      <c r="IM26" s="2">
        <f t="shared" si="7"/>
        <v>1070</v>
      </c>
      <c r="IN26" s="2">
        <f t="shared" si="7"/>
        <v>1106</v>
      </c>
      <c r="IO26" s="2">
        <f t="shared" si="7"/>
        <v>1161</v>
      </c>
      <c r="IP26" s="2">
        <f t="shared" si="7"/>
        <v>1224</v>
      </c>
      <c r="IQ26" s="2">
        <f t="shared" si="7"/>
        <v>1291</v>
      </c>
      <c r="IR26" s="2">
        <v>1318</v>
      </c>
      <c r="IS26" s="2">
        <v>1346</v>
      </c>
      <c r="IT26" s="2">
        <v>1344</v>
      </c>
      <c r="IU26" s="2">
        <v>1334</v>
      </c>
      <c r="IV26" s="27">
        <v>1296</v>
      </c>
      <c r="IW26" s="27">
        <v>1182</v>
      </c>
      <c r="IX26" s="27">
        <v>1045</v>
      </c>
      <c r="IY26" s="27">
        <v>955</v>
      </c>
      <c r="IZ26" s="27">
        <v>855</v>
      </c>
      <c r="JA26" s="2">
        <v>759</v>
      </c>
    </row>
    <row r="27" spans="1:261" x14ac:dyDescent="0.2">
      <c r="A27" s="5" t="s">
        <v>1</v>
      </c>
      <c r="B27" s="11">
        <f>SUM(B28:B34)</f>
        <v>9</v>
      </c>
      <c r="C27" s="11">
        <f t="shared" ref="C27:BN27" si="8">SUM(C28:C34)</f>
        <v>9</v>
      </c>
      <c r="D27" s="11">
        <f t="shared" si="8"/>
        <v>10</v>
      </c>
      <c r="E27" s="11">
        <f t="shared" si="8"/>
        <v>7</v>
      </c>
      <c r="F27" s="11">
        <f t="shared" si="8"/>
        <v>7</v>
      </c>
      <c r="G27" s="11">
        <f t="shared" si="8"/>
        <v>8</v>
      </c>
      <c r="H27" s="11">
        <f t="shared" si="8"/>
        <v>5</v>
      </c>
      <c r="I27" s="11">
        <f t="shared" si="8"/>
        <v>4</v>
      </c>
      <c r="J27" s="11">
        <f t="shared" si="8"/>
        <v>5</v>
      </c>
      <c r="K27" s="11">
        <f t="shared" si="8"/>
        <v>4</v>
      </c>
      <c r="L27" s="11">
        <f t="shared" si="8"/>
        <v>23</v>
      </c>
      <c r="M27" s="11">
        <f t="shared" si="8"/>
        <v>25</v>
      </c>
      <c r="N27" s="11">
        <f t="shared" si="8"/>
        <v>20</v>
      </c>
      <c r="O27" s="11">
        <f t="shared" si="8"/>
        <v>12</v>
      </c>
      <c r="P27" s="11">
        <f t="shared" si="8"/>
        <v>92</v>
      </c>
      <c r="Q27" s="11">
        <f t="shared" si="8"/>
        <v>11</v>
      </c>
      <c r="R27" s="11">
        <f t="shared" si="8"/>
        <v>10</v>
      </c>
      <c r="S27" s="11">
        <f t="shared" si="8"/>
        <v>10</v>
      </c>
      <c r="T27" s="11">
        <f t="shared" si="8"/>
        <v>11</v>
      </c>
      <c r="U27" s="11">
        <f t="shared" si="8"/>
        <v>11</v>
      </c>
      <c r="V27" s="11">
        <f t="shared" si="8"/>
        <v>15</v>
      </c>
      <c r="W27" s="11">
        <f t="shared" si="8"/>
        <v>15</v>
      </c>
      <c r="X27" s="11">
        <f t="shared" si="8"/>
        <v>26</v>
      </c>
      <c r="Y27" s="11">
        <f t="shared" si="8"/>
        <v>14</v>
      </c>
      <c r="Z27" s="11">
        <f t="shared" si="8"/>
        <v>16</v>
      </c>
      <c r="AA27" s="11">
        <f t="shared" si="8"/>
        <v>13</v>
      </c>
      <c r="AB27" s="11">
        <f t="shared" si="8"/>
        <v>11</v>
      </c>
      <c r="AC27" s="11">
        <f t="shared" si="8"/>
        <v>10</v>
      </c>
      <c r="AD27" s="11">
        <f t="shared" si="8"/>
        <v>13</v>
      </c>
      <c r="AE27" s="11">
        <f t="shared" si="8"/>
        <v>12</v>
      </c>
      <c r="AF27" s="11">
        <f t="shared" si="8"/>
        <v>17</v>
      </c>
      <c r="AG27" s="11">
        <f t="shared" si="8"/>
        <v>22</v>
      </c>
      <c r="AH27" s="11">
        <f t="shared" si="8"/>
        <v>27</v>
      </c>
      <c r="AI27" s="11">
        <f t="shared" si="8"/>
        <v>35</v>
      </c>
      <c r="AJ27" s="11">
        <f t="shared" si="8"/>
        <v>39</v>
      </c>
      <c r="AK27" s="11">
        <f t="shared" si="8"/>
        <v>48</v>
      </c>
      <c r="AL27" s="11">
        <f t="shared" si="8"/>
        <v>50</v>
      </c>
      <c r="AM27" s="11">
        <f t="shared" si="8"/>
        <v>51</v>
      </c>
      <c r="AN27" s="11">
        <f t="shared" si="8"/>
        <v>50</v>
      </c>
      <c r="AO27" s="11">
        <f t="shared" si="8"/>
        <v>41</v>
      </c>
      <c r="AP27" s="11">
        <f t="shared" si="8"/>
        <v>33</v>
      </c>
      <c r="AQ27" s="11">
        <f t="shared" si="8"/>
        <v>31</v>
      </c>
      <c r="AR27" s="11">
        <f t="shared" si="8"/>
        <v>31</v>
      </c>
      <c r="AS27" s="11">
        <f t="shared" si="8"/>
        <v>35</v>
      </c>
      <c r="AT27" s="11">
        <f t="shared" si="8"/>
        <v>39</v>
      </c>
      <c r="AU27" s="11">
        <f t="shared" si="8"/>
        <v>43</v>
      </c>
      <c r="AV27" s="2">
        <f t="shared" si="8"/>
        <v>45</v>
      </c>
      <c r="AW27" s="2">
        <f t="shared" si="8"/>
        <v>40</v>
      </c>
      <c r="AX27" s="2">
        <f t="shared" si="8"/>
        <v>44</v>
      </c>
      <c r="AY27" s="2">
        <f t="shared" si="8"/>
        <v>40</v>
      </c>
      <c r="AZ27" s="2">
        <f t="shared" si="8"/>
        <v>42</v>
      </c>
      <c r="BA27" s="2">
        <f t="shared" si="8"/>
        <v>34</v>
      </c>
      <c r="BB27" s="2">
        <f t="shared" si="8"/>
        <v>36</v>
      </c>
      <c r="BC27" s="2">
        <f t="shared" si="8"/>
        <v>38</v>
      </c>
      <c r="BD27" s="2">
        <f t="shared" si="8"/>
        <v>30</v>
      </c>
      <c r="BE27" s="2">
        <f t="shared" si="8"/>
        <v>34</v>
      </c>
      <c r="BF27" s="2">
        <f t="shared" si="8"/>
        <v>39</v>
      </c>
      <c r="BG27" s="2">
        <f t="shared" si="8"/>
        <v>38</v>
      </c>
      <c r="BH27" s="2">
        <f t="shared" si="8"/>
        <v>48</v>
      </c>
      <c r="BI27" s="2">
        <f t="shared" si="8"/>
        <v>50</v>
      </c>
      <c r="BJ27" s="2">
        <f t="shared" si="8"/>
        <v>45</v>
      </c>
      <c r="BK27" s="2">
        <f t="shared" si="8"/>
        <v>41</v>
      </c>
      <c r="BL27" s="2">
        <f t="shared" si="8"/>
        <v>36</v>
      </c>
      <c r="BM27" s="2">
        <f t="shared" si="8"/>
        <v>28</v>
      </c>
      <c r="BN27" s="2">
        <f t="shared" si="8"/>
        <v>26</v>
      </c>
      <c r="BO27" s="2">
        <f t="shared" ref="BO27:DZ27" si="9">SUM(BO28:BO34)</f>
        <v>29</v>
      </c>
      <c r="BP27" s="2">
        <f t="shared" si="9"/>
        <v>38</v>
      </c>
      <c r="BQ27" s="2">
        <f t="shared" si="9"/>
        <v>37</v>
      </c>
      <c r="BR27" s="2">
        <f t="shared" si="9"/>
        <v>38</v>
      </c>
      <c r="BS27" s="2">
        <f t="shared" si="9"/>
        <v>42</v>
      </c>
      <c r="BT27" s="2">
        <f t="shared" si="9"/>
        <v>48</v>
      </c>
      <c r="BU27" s="2">
        <f t="shared" si="9"/>
        <v>49</v>
      </c>
      <c r="BV27" s="2">
        <f t="shared" si="9"/>
        <v>44</v>
      </c>
      <c r="BW27" s="2">
        <f t="shared" si="9"/>
        <v>37</v>
      </c>
      <c r="BX27" s="2">
        <f t="shared" si="9"/>
        <v>31</v>
      </c>
      <c r="BY27" s="2">
        <f t="shared" si="9"/>
        <v>30</v>
      </c>
      <c r="BZ27" s="2">
        <f t="shared" si="9"/>
        <v>24</v>
      </c>
      <c r="CA27" s="2">
        <f t="shared" si="9"/>
        <v>20</v>
      </c>
      <c r="CB27" s="2">
        <f t="shared" si="9"/>
        <v>23</v>
      </c>
      <c r="CC27" s="2">
        <f t="shared" si="9"/>
        <v>22</v>
      </c>
      <c r="CD27" s="2">
        <f t="shared" si="9"/>
        <v>22</v>
      </c>
      <c r="CE27" s="20">
        <f t="shared" si="9"/>
        <v>29</v>
      </c>
      <c r="CF27" s="2">
        <f t="shared" si="9"/>
        <v>45</v>
      </c>
      <c r="CG27" s="2">
        <f t="shared" si="9"/>
        <v>57</v>
      </c>
      <c r="CH27" s="2">
        <f t="shared" si="9"/>
        <v>48</v>
      </c>
      <c r="CI27" s="2">
        <f t="shared" si="9"/>
        <v>42</v>
      </c>
      <c r="CJ27" s="2">
        <f t="shared" si="9"/>
        <v>41</v>
      </c>
      <c r="CK27" s="2">
        <f t="shared" si="9"/>
        <v>50</v>
      </c>
      <c r="CL27" s="2">
        <f t="shared" si="9"/>
        <v>46</v>
      </c>
      <c r="CM27" s="2">
        <f t="shared" si="9"/>
        <v>47</v>
      </c>
      <c r="CN27">
        <f t="shared" si="9"/>
        <v>57</v>
      </c>
      <c r="CO27">
        <f t="shared" si="9"/>
        <v>73</v>
      </c>
      <c r="CP27" s="2">
        <f t="shared" si="9"/>
        <v>72</v>
      </c>
      <c r="CQ27">
        <f t="shared" si="9"/>
        <v>93</v>
      </c>
      <c r="CR27" s="1">
        <f t="shared" si="9"/>
        <v>96</v>
      </c>
      <c r="CS27" s="1">
        <f t="shared" si="9"/>
        <v>116</v>
      </c>
      <c r="CT27">
        <f t="shared" si="9"/>
        <v>108</v>
      </c>
      <c r="CU27">
        <f t="shared" si="9"/>
        <v>94</v>
      </c>
      <c r="CV27" s="1">
        <f t="shared" si="9"/>
        <v>85</v>
      </c>
      <c r="CW27" s="20">
        <f t="shared" si="9"/>
        <v>92</v>
      </c>
      <c r="CX27" s="1">
        <f t="shared" si="9"/>
        <v>88</v>
      </c>
      <c r="CY27" s="2">
        <f t="shared" si="9"/>
        <v>91</v>
      </c>
      <c r="CZ27" s="2">
        <f t="shared" si="9"/>
        <v>106</v>
      </c>
      <c r="DA27" s="2">
        <f t="shared" si="9"/>
        <v>121</v>
      </c>
      <c r="DB27" s="20">
        <f t="shared" si="9"/>
        <v>192</v>
      </c>
      <c r="DC27" s="2">
        <f t="shared" si="9"/>
        <v>305</v>
      </c>
      <c r="DD27" s="2">
        <f t="shared" si="9"/>
        <v>397</v>
      </c>
      <c r="DE27" s="2">
        <f t="shared" si="9"/>
        <v>476</v>
      </c>
      <c r="DF27" s="2">
        <f t="shared" si="9"/>
        <v>527</v>
      </c>
      <c r="DG27" s="27">
        <f t="shared" si="9"/>
        <v>567</v>
      </c>
      <c r="DH27" s="2">
        <f t="shared" si="9"/>
        <v>541</v>
      </c>
      <c r="DI27" s="2">
        <f t="shared" si="9"/>
        <v>484</v>
      </c>
      <c r="DJ27" s="2">
        <f t="shared" si="9"/>
        <v>424</v>
      </c>
      <c r="DK27" s="2">
        <f t="shared" si="9"/>
        <v>390</v>
      </c>
      <c r="DL27" s="2">
        <f t="shared" si="9"/>
        <v>398</v>
      </c>
      <c r="DM27" s="2">
        <f t="shared" si="9"/>
        <v>406</v>
      </c>
      <c r="DN27" s="2">
        <f t="shared" si="9"/>
        <v>420</v>
      </c>
      <c r="DO27" s="2">
        <f t="shared" si="9"/>
        <v>445</v>
      </c>
      <c r="DP27" s="2">
        <f t="shared" si="9"/>
        <v>509</v>
      </c>
      <c r="DQ27" s="2">
        <f t="shared" si="9"/>
        <v>571</v>
      </c>
      <c r="DR27" s="2">
        <f t="shared" si="9"/>
        <v>627</v>
      </c>
      <c r="DS27" s="2">
        <f t="shared" si="9"/>
        <v>629</v>
      </c>
      <c r="DT27" s="2">
        <f t="shared" si="9"/>
        <v>597</v>
      </c>
      <c r="DU27" s="2">
        <f t="shared" si="9"/>
        <v>576</v>
      </c>
      <c r="DV27" s="2">
        <f t="shared" si="9"/>
        <v>543</v>
      </c>
      <c r="DW27" s="2">
        <f t="shared" si="9"/>
        <v>508</v>
      </c>
      <c r="DX27" s="2">
        <f t="shared" si="9"/>
        <v>482</v>
      </c>
      <c r="DY27" s="2">
        <f t="shared" si="9"/>
        <v>486</v>
      </c>
      <c r="DZ27" s="2">
        <f t="shared" si="9"/>
        <v>542</v>
      </c>
      <c r="EA27" s="2">
        <f t="shared" ref="EA27:EU27" si="10">SUM(EA28:EA34)</f>
        <v>597</v>
      </c>
      <c r="EB27" s="2">
        <f t="shared" si="10"/>
        <v>616</v>
      </c>
      <c r="EC27" s="2">
        <f t="shared" si="10"/>
        <v>660</v>
      </c>
      <c r="ED27" s="2">
        <f t="shared" si="10"/>
        <v>664</v>
      </c>
      <c r="EE27" s="2">
        <f t="shared" si="10"/>
        <v>677</v>
      </c>
      <c r="EF27" s="2">
        <f t="shared" si="10"/>
        <v>640</v>
      </c>
      <c r="EG27" s="2">
        <f t="shared" si="10"/>
        <v>561</v>
      </c>
      <c r="EH27" s="2">
        <f t="shared" si="10"/>
        <v>506</v>
      </c>
      <c r="EI27" s="2">
        <f t="shared" si="10"/>
        <v>465</v>
      </c>
      <c r="EJ27" s="2">
        <f t="shared" si="10"/>
        <v>478</v>
      </c>
      <c r="EK27" s="2">
        <f t="shared" si="10"/>
        <v>446</v>
      </c>
      <c r="EL27" s="2">
        <f t="shared" si="10"/>
        <v>493</v>
      </c>
      <c r="EM27" s="2">
        <f t="shared" si="10"/>
        <v>539</v>
      </c>
      <c r="EN27" s="2">
        <f t="shared" si="10"/>
        <v>556</v>
      </c>
      <c r="EO27" s="1">
        <f t="shared" si="10"/>
        <v>548</v>
      </c>
      <c r="EP27" s="1">
        <f t="shared" si="10"/>
        <v>583</v>
      </c>
      <c r="EQ27" s="1">
        <f t="shared" si="10"/>
        <v>554</v>
      </c>
      <c r="ER27" s="1">
        <f t="shared" si="10"/>
        <v>509</v>
      </c>
      <c r="ES27" s="1">
        <f t="shared" si="10"/>
        <v>450</v>
      </c>
      <c r="ET27" s="1">
        <f t="shared" si="10"/>
        <v>393</v>
      </c>
      <c r="EU27" s="1">
        <f t="shared" si="10"/>
        <v>363</v>
      </c>
      <c r="EV27" s="1">
        <f t="shared" ref="EV27:FD27" si="11">SUM(EV28:EV34)</f>
        <v>383</v>
      </c>
      <c r="EW27" s="1">
        <f t="shared" si="11"/>
        <v>385</v>
      </c>
      <c r="EX27" s="1">
        <f t="shared" si="11"/>
        <v>430</v>
      </c>
      <c r="EY27" s="1">
        <f t="shared" si="11"/>
        <v>473</v>
      </c>
      <c r="EZ27" s="1">
        <f t="shared" si="11"/>
        <v>505</v>
      </c>
      <c r="FA27" s="1">
        <f t="shared" si="11"/>
        <v>489</v>
      </c>
      <c r="FB27" s="1">
        <f t="shared" si="11"/>
        <v>463</v>
      </c>
      <c r="FC27" s="1">
        <f t="shared" si="11"/>
        <v>456</v>
      </c>
      <c r="FD27" s="1">
        <f t="shared" si="11"/>
        <v>415</v>
      </c>
      <c r="FE27" s="1">
        <f t="shared" ref="FE27:FL27" si="12">SUM(FE28:FE34)</f>
        <v>399</v>
      </c>
      <c r="FF27" s="1">
        <f t="shared" si="12"/>
        <v>348</v>
      </c>
      <c r="FG27" s="1">
        <f t="shared" si="12"/>
        <v>339</v>
      </c>
      <c r="FH27" s="1">
        <f t="shared" si="12"/>
        <v>328</v>
      </c>
      <c r="FI27" s="1">
        <f t="shared" si="12"/>
        <v>306</v>
      </c>
      <c r="FJ27" s="1">
        <f t="shared" si="12"/>
        <v>327</v>
      </c>
      <c r="FK27" s="1">
        <f t="shared" si="12"/>
        <v>349</v>
      </c>
      <c r="FL27" s="1">
        <f t="shared" si="12"/>
        <v>386</v>
      </c>
      <c r="FM27" s="1">
        <f t="shared" ref="FM27:FO27" si="13">SUM(FM28:FM34)</f>
        <v>442</v>
      </c>
      <c r="FN27" s="1">
        <f t="shared" si="13"/>
        <v>448</v>
      </c>
      <c r="FO27" s="1">
        <f t="shared" si="13"/>
        <v>406</v>
      </c>
      <c r="FP27" s="1">
        <f t="shared" ref="FP27:HL27" si="14">SUM(FP28:FP34)</f>
        <v>407</v>
      </c>
      <c r="FQ27" s="1">
        <f t="shared" si="14"/>
        <v>395</v>
      </c>
      <c r="FR27" s="1">
        <f t="shared" si="14"/>
        <v>301</v>
      </c>
      <c r="FS27" s="1">
        <f t="shared" si="14"/>
        <v>276</v>
      </c>
      <c r="FT27" s="1">
        <f t="shared" si="14"/>
        <v>291</v>
      </c>
      <c r="FU27" s="1">
        <f t="shared" si="14"/>
        <v>308</v>
      </c>
      <c r="FV27" s="1">
        <f t="shared" si="14"/>
        <v>350</v>
      </c>
      <c r="FW27" s="1">
        <f t="shared" si="14"/>
        <v>399</v>
      </c>
      <c r="FX27" s="1">
        <f t="shared" si="14"/>
        <v>425</v>
      </c>
      <c r="FY27" s="1">
        <f t="shared" si="14"/>
        <v>442</v>
      </c>
      <c r="FZ27" s="1">
        <f t="shared" si="14"/>
        <v>438</v>
      </c>
      <c r="GA27" s="1">
        <f t="shared" si="14"/>
        <v>415</v>
      </c>
      <c r="GB27" s="1">
        <f t="shared" si="14"/>
        <v>382</v>
      </c>
      <c r="GC27" s="1">
        <f t="shared" si="14"/>
        <v>341</v>
      </c>
      <c r="GD27" s="1">
        <f t="shared" si="14"/>
        <v>310</v>
      </c>
      <c r="GE27" s="1">
        <f t="shared" si="14"/>
        <v>291</v>
      </c>
      <c r="GF27" s="1">
        <f t="shared" si="14"/>
        <v>286</v>
      </c>
      <c r="GG27" s="1">
        <f t="shared" si="14"/>
        <v>271</v>
      </c>
      <c r="GH27" s="1">
        <f t="shared" si="14"/>
        <v>303</v>
      </c>
      <c r="GI27" s="1">
        <f t="shared" si="14"/>
        <v>331</v>
      </c>
      <c r="GJ27" s="1">
        <f t="shared" si="14"/>
        <v>365</v>
      </c>
      <c r="GK27" s="1">
        <f t="shared" si="14"/>
        <v>346</v>
      </c>
      <c r="GL27" s="1">
        <f t="shared" si="14"/>
        <v>301</v>
      </c>
      <c r="GM27" s="1">
        <f t="shared" si="14"/>
        <v>293</v>
      </c>
      <c r="GN27" s="1">
        <f t="shared" si="14"/>
        <v>271</v>
      </c>
      <c r="GO27" s="1">
        <f t="shared" si="14"/>
        <v>255</v>
      </c>
      <c r="GP27" s="1">
        <f t="shared" si="14"/>
        <v>225</v>
      </c>
      <c r="GQ27" s="1">
        <f t="shared" si="14"/>
        <v>210</v>
      </c>
      <c r="GR27" s="1">
        <f t="shared" si="14"/>
        <v>198</v>
      </c>
      <c r="GS27" s="1">
        <f t="shared" si="14"/>
        <v>188</v>
      </c>
      <c r="GT27" s="1">
        <f t="shared" si="14"/>
        <v>204</v>
      </c>
      <c r="GU27" s="1">
        <f t="shared" si="14"/>
        <v>273</v>
      </c>
      <c r="GV27" s="1">
        <f t="shared" si="14"/>
        <v>623</v>
      </c>
      <c r="GW27" s="1">
        <f t="shared" si="14"/>
        <v>970</v>
      </c>
      <c r="GX27" s="1">
        <f t="shared" si="14"/>
        <v>404</v>
      </c>
      <c r="GY27" s="1">
        <f t="shared" si="14"/>
        <v>363</v>
      </c>
      <c r="GZ27" s="1">
        <f t="shared" si="14"/>
        <v>341</v>
      </c>
      <c r="HA27" s="1">
        <f t="shared" si="14"/>
        <v>309</v>
      </c>
      <c r="HB27" s="1">
        <f t="shared" si="14"/>
        <v>295</v>
      </c>
      <c r="HC27" s="1">
        <f t="shared" si="14"/>
        <v>299</v>
      </c>
      <c r="HD27" s="1">
        <f t="shared" si="14"/>
        <v>310</v>
      </c>
      <c r="HE27" s="1">
        <f t="shared" si="14"/>
        <v>304</v>
      </c>
      <c r="HF27" s="1">
        <f t="shared" si="14"/>
        <v>318</v>
      </c>
      <c r="HG27" s="1">
        <f t="shared" si="14"/>
        <v>414</v>
      </c>
      <c r="HH27" s="1">
        <f t="shared" si="14"/>
        <v>433</v>
      </c>
      <c r="HI27" s="1">
        <f t="shared" si="14"/>
        <v>477</v>
      </c>
      <c r="HJ27" s="1">
        <f t="shared" si="14"/>
        <v>458</v>
      </c>
      <c r="HK27" s="1">
        <f t="shared" si="14"/>
        <v>454</v>
      </c>
      <c r="HL27" s="1">
        <f t="shared" si="14"/>
        <v>440</v>
      </c>
      <c r="HM27" s="1">
        <f t="shared" ref="HM27:JA27" si="15">SUM(HM28:HM34)</f>
        <v>438</v>
      </c>
      <c r="HN27" s="1">
        <f t="shared" si="15"/>
        <v>436</v>
      </c>
      <c r="HO27" s="1">
        <f t="shared" si="15"/>
        <v>439</v>
      </c>
      <c r="HP27" s="1">
        <f t="shared" si="15"/>
        <v>466</v>
      </c>
      <c r="HQ27" s="1">
        <f t="shared" si="15"/>
        <v>447</v>
      </c>
      <c r="HR27" s="1">
        <f t="shared" si="15"/>
        <v>512</v>
      </c>
      <c r="HS27" s="1">
        <f t="shared" si="15"/>
        <v>602</v>
      </c>
      <c r="HT27" s="1">
        <f t="shared" si="15"/>
        <v>689</v>
      </c>
      <c r="HU27" s="1">
        <f t="shared" si="15"/>
        <v>759</v>
      </c>
      <c r="HV27" s="1">
        <f t="shared" si="15"/>
        <v>783</v>
      </c>
      <c r="HW27" s="1">
        <f t="shared" si="15"/>
        <v>809</v>
      </c>
      <c r="HX27" s="1">
        <f t="shared" si="15"/>
        <v>849</v>
      </c>
      <c r="HY27" s="1">
        <f t="shared" si="15"/>
        <v>888</v>
      </c>
      <c r="HZ27" s="1">
        <f t="shared" si="15"/>
        <v>875</v>
      </c>
      <c r="IA27" s="1">
        <f t="shared" si="15"/>
        <v>823</v>
      </c>
      <c r="IB27" s="1">
        <f t="shared" si="15"/>
        <v>842</v>
      </c>
      <c r="IC27" s="1">
        <f t="shared" si="15"/>
        <v>872</v>
      </c>
      <c r="ID27" s="2">
        <f t="shared" si="15"/>
        <v>1009</v>
      </c>
      <c r="IE27" s="2">
        <f t="shared" si="15"/>
        <v>1205</v>
      </c>
      <c r="IF27" s="2">
        <f t="shared" si="15"/>
        <v>1301</v>
      </c>
      <c r="IG27" s="2">
        <f t="shared" si="15"/>
        <v>1452</v>
      </c>
      <c r="IH27" s="2">
        <f t="shared" si="15"/>
        <v>1415</v>
      </c>
      <c r="II27" s="2">
        <f t="shared" si="15"/>
        <v>1738</v>
      </c>
      <c r="IJ27" s="2">
        <f t="shared" si="15"/>
        <v>2066</v>
      </c>
      <c r="IK27" s="2">
        <f t="shared" si="15"/>
        <v>2320</v>
      </c>
      <c r="IL27" s="2">
        <f t="shared" si="15"/>
        <v>2486</v>
      </c>
      <c r="IM27" s="2">
        <f t="shared" si="15"/>
        <v>2596</v>
      </c>
      <c r="IN27" s="2">
        <f t="shared" si="15"/>
        <v>2770</v>
      </c>
      <c r="IO27" s="2">
        <f t="shared" si="15"/>
        <v>3032</v>
      </c>
      <c r="IP27" s="2">
        <f t="shared" si="15"/>
        <v>3328</v>
      </c>
      <c r="IQ27" s="2">
        <f t="shared" si="15"/>
        <v>3494</v>
      </c>
      <c r="IR27" s="2">
        <f t="shared" si="15"/>
        <v>3560</v>
      </c>
      <c r="IS27" s="2">
        <f t="shared" si="15"/>
        <v>3547</v>
      </c>
      <c r="IT27" s="2">
        <f t="shared" si="15"/>
        <v>3439</v>
      </c>
      <c r="IU27" s="2">
        <f t="shared" si="15"/>
        <v>3245</v>
      </c>
      <c r="IV27" s="2">
        <f t="shared" si="15"/>
        <v>3022</v>
      </c>
      <c r="IW27" s="2">
        <f t="shared" si="15"/>
        <v>2507</v>
      </c>
      <c r="IX27" s="2">
        <f t="shared" si="15"/>
        <v>1782</v>
      </c>
      <c r="IY27" s="2">
        <f t="shared" si="15"/>
        <v>1440</v>
      </c>
      <c r="IZ27" s="2">
        <f t="shared" si="15"/>
        <v>1304</v>
      </c>
      <c r="JA27" s="2">
        <f t="shared" si="15"/>
        <v>1275</v>
      </c>
    </row>
    <row r="28" spans="1:261" x14ac:dyDescent="0.2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1533</v>
      </c>
      <c r="IO28" s="27">
        <v>1608</v>
      </c>
      <c r="IP28" s="27">
        <v>1733</v>
      </c>
      <c r="IQ28" s="27">
        <v>1768</v>
      </c>
      <c r="IR28" s="27">
        <v>1773</v>
      </c>
      <c r="IS28" s="27">
        <v>1768</v>
      </c>
      <c r="IT28" s="2">
        <v>1745</v>
      </c>
      <c r="IU28" s="2">
        <v>1660</v>
      </c>
      <c r="IV28" s="27">
        <v>1570</v>
      </c>
      <c r="IW28" s="27">
        <v>1346</v>
      </c>
      <c r="IX28" s="27">
        <v>1022</v>
      </c>
      <c r="IY28" s="27">
        <v>848</v>
      </c>
      <c r="IZ28" s="1">
        <v>779</v>
      </c>
      <c r="JA28" s="1">
        <v>729</v>
      </c>
    </row>
    <row r="29" spans="1:261" x14ac:dyDescent="0.2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230</v>
      </c>
      <c r="IQ29" s="27">
        <v>262</v>
      </c>
      <c r="IR29" s="27">
        <v>270</v>
      </c>
      <c r="IS29" s="27">
        <v>280</v>
      </c>
      <c r="IT29" s="1">
        <v>252</v>
      </c>
      <c r="IU29" s="1">
        <v>230</v>
      </c>
      <c r="IV29" s="27">
        <v>191</v>
      </c>
      <c r="IW29" s="27">
        <v>147</v>
      </c>
      <c r="IX29" s="27">
        <v>109</v>
      </c>
      <c r="IY29" s="27">
        <v>92</v>
      </c>
      <c r="IZ29" s="1">
        <v>84</v>
      </c>
      <c r="JA29" s="1">
        <v>73</v>
      </c>
    </row>
    <row r="30" spans="1:261" x14ac:dyDescent="0.2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>
        <v>53</v>
      </c>
      <c r="IR30" s="27">
        <v>56</v>
      </c>
      <c r="IS30" s="27">
        <v>49</v>
      </c>
      <c r="IT30" s="1">
        <v>50</v>
      </c>
      <c r="IU30" s="1">
        <v>48</v>
      </c>
      <c r="IV30" s="27">
        <v>49</v>
      </c>
      <c r="IW30" s="27">
        <v>43</v>
      </c>
      <c r="IX30" s="27">
        <v>34</v>
      </c>
      <c r="IY30" s="27">
        <v>32</v>
      </c>
      <c r="IZ30" s="1">
        <v>32</v>
      </c>
      <c r="JA30" s="1">
        <v>38</v>
      </c>
    </row>
    <row r="31" spans="1:261" x14ac:dyDescent="0.2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35</v>
      </c>
      <c r="IP31" s="27">
        <v>44</v>
      </c>
      <c r="IQ31" s="27">
        <v>43</v>
      </c>
      <c r="IR31" s="27">
        <v>47</v>
      </c>
      <c r="IS31" s="27">
        <v>48</v>
      </c>
      <c r="IT31" s="1">
        <v>42</v>
      </c>
      <c r="IU31" s="1">
        <v>44</v>
      </c>
      <c r="IV31" s="27">
        <v>37</v>
      </c>
      <c r="IW31" s="27">
        <v>25</v>
      </c>
      <c r="IX31" s="27">
        <v>17</v>
      </c>
      <c r="IY31" s="27">
        <v>13</v>
      </c>
      <c r="IZ31" s="1">
        <v>10</v>
      </c>
      <c r="JA31" s="1">
        <v>10</v>
      </c>
    </row>
    <row r="32" spans="1:261" x14ac:dyDescent="0.2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342</v>
      </c>
      <c r="IP32" s="28">
        <v>366</v>
      </c>
      <c r="IQ32" s="27">
        <v>396</v>
      </c>
      <c r="IR32" s="27">
        <v>411</v>
      </c>
      <c r="IS32" s="27">
        <v>396</v>
      </c>
      <c r="IT32" s="1">
        <v>371</v>
      </c>
      <c r="IU32" s="1">
        <v>314</v>
      </c>
      <c r="IV32" s="27">
        <v>290</v>
      </c>
      <c r="IW32" s="27">
        <v>240</v>
      </c>
      <c r="IX32" s="27">
        <v>164</v>
      </c>
      <c r="IY32" s="27">
        <v>138</v>
      </c>
      <c r="IZ32" s="1">
        <v>117</v>
      </c>
      <c r="JA32" s="1">
        <v>146</v>
      </c>
    </row>
    <row r="33" spans="1:261" x14ac:dyDescent="0.2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  <c r="IQ33" s="27">
        <v>214</v>
      </c>
      <c r="IR33" s="27">
        <v>224</v>
      </c>
      <c r="IS33" s="27">
        <v>230</v>
      </c>
      <c r="IT33" s="1">
        <v>234</v>
      </c>
      <c r="IU33" s="1">
        <v>225</v>
      </c>
      <c r="IV33" s="27">
        <v>106</v>
      </c>
      <c r="IW33" s="27">
        <v>93</v>
      </c>
      <c r="IX33" s="27">
        <v>60</v>
      </c>
      <c r="IY33" s="27">
        <v>47</v>
      </c>
      <c r="IZ33" s="1">
        <v>47</v>
      </c>
      <c r="JA33" s="1">
        <v>44</v>
      </c>
    </row>
    <row r="34" spans="1:261" x14ac:dyDescent="0.2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630</v>
      </c>
      <c r="IP34" s="27">
        <v>704</v>
      </c>
      <c r="IQ34" s="27">
        <v>758</v>
      </c>
      <c r="IR34" s="27">
        <v>779</v>
      </c>
      <c r="IS34" s="27">
        <v>776</v>
      </c>
      <c r="IT34" s="1">
        <v>745</v>
      </c>
      <c r="IU34" s="1">
        <v>724</v>
      </c>
      <c r="IV34" s="27">
        <v>779</v>
      </c>
      <c r="IW34" s="27">
        <v>613</v>
      </c>
      <c r="IX34" s="27">
        <v>376</v>
      </c>
      <c r="IY34" s="27">
        <v>270</v>
      </c>
      <c r="IZ34" s="1">
        <v>235</v>
      </c>
      <c r="JA34" s="1">
        <v>235</v>
      </c>
    </row>
    <row r="35" spans="1:261" x14ac:dyDescent="0.2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S35" s="1" t="s">
        <v>28</v>
      </c>
      <c r="DE35" s="28" t="s">
        <v>28</v>
      </c>
      <c r="EH35" s="28" t="s">
        <v>28</v>
      </c>
      <c r="FQ35" s="2"/>
      <c r="GQ35" s="2"/>
      <c r="GW35" s="2"/>
      <c r="IM35" s="2"/>
      <c r="IN35" s="2"/>
      <c r="IO35" s="2"/>
      <c r="IP35" s="2"/>
      <c r="IQ35" s="2"/>
      <c r="IR35" s="2"/>
      <c r="IS35" s="27" t="s">
        <v>28</v>
      </c>
      <c r="IT35" s="2"/>
      <c r="IW35" s="2"/>
    </row>
    <row r="36" spans="1:261" ht="15" x14ac:dyDescent="0.25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U36" s="1" t="s">
        <v>28</v>
      </c>
      <c r="CW36" s="1" t="s">
        <v>28</v>
      </c>
      <c r="CZ36" s="1" t="s">
        <v>28</v>
      </c>
      <c r="DC36" s="28" t="s">
        <v>28</v>
      </c>
      <c r="DF36" s="28" t="s">
        <v>28</v>
      </c>
      <c r="DG36" s="35"/>
      <c r="DI36" s="28" t="s">
        <v>28</v>
      </c>
      <c r="DJ36" s="35"/>
      <c r="DL36" s="35"/>
      <c r="DO36" s="28" t="s">
        <v>28</v>
      </c>
      <c r="DU36" s="28" t="s">
        <v>28</v>
      </c>
      <c r="EA36" s="28" t="s">
        <v>28</v>
      </c>
      <c r="EC36" s="28" t="s">
        <v>28</v>
      </c>
      <c r="ED36" s="28" t="s">
        <v>28</v>
      </c>
      <c r="EJ36" s="28" t="s">
        <v>28</v>
      </c>
      <c r="EL36" s="28" t="s">
        <v>28</v>
      </c>
      <c r="GD36" s="28" t="s">
        <v>28</v>
      </c>
      <c r="GY36" s="28" t="s">
        <v>28</v>
      </c>
      <c r="HR36" s="28" t="s">
        <v>28</v>
      </c>
      <c r="HT36" s="28" t="s">
        <v>28</v>
      </c>
      <c r="HW36" s="28" t="s">
        <v>28</v>
      </c>
      <c r="HZ36" s="28" t="s">
        <v>28</v>
      </c>
      <c r="IE36" s="28" t="s">
        <v>28</v>
      </c>
      <c r="IG36" s="28" t="s">
        <v>28</v>
      </c>
      <c r="IM36" s="2"/>
      <c r="IN36" s="2"/>
      <c r="IO36" s="2"/>
      <c r="IP36" s="2"/>
      <c r="IQ36" s="2"/>
      <c r="IR36" s="2"/>
      <c r="IS36" s="2"/>
      <c r="IT36" s="2"/>
    </row>
    <row r="37" spans="1:261" ht="15" x14ac:dyDescent="0.25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/>
      <c r="CQ37" s="1" t="s">
        <v>28</v>
      </c>
      <c r="DE37" s="38"/>
      <c r="DG37" s="36"/>
      <c r="DH37" s="38"/>
      <c r="DJ37" s="36"/>
      <c r="DL37" s="36"/>
      <c r="DM37" s="28" t="s">
        <v>28</v>
      </c>
      <c r="DP37" s="28" t="s">
        <v>28</v>
      </c>
      <c r="DT37" s="28" t="s">
        <v>28</v>
      </c>
      <c r="EG37" s="28" t="s">
        <v>28</v>
      </c>
      <c r="EH37" s="28" t="s">
        <v>28</v>
      </c>
      <c r="FD37" s="28" t="s">
        <v>28</v>
      </c>
      <c r="HL37" s="28" t="s">
        <v>28</v>
      </c>
      <c r="HQ37" s="28" t="s">
        <v>28</v>
      </c>
      <c r="HR37" s="28" t="s">
        <v>28</v>
      </c>
      <c r="HY37" s="28" t="s">
        <v>28</v>
      </c>
      <c r="IE37" s="28" t="s">
        <v>28</v>
      </c>
      <c r="IF37" s="28" t="s">
        <v>28</v>
      </c>
      <c r="IG37" s="28" t="s">
        <v>28</v>
      </c>
      <c r="II37" s="28" t="s">
        <v>49</v>
      </c>
    </row>
    <row r="38" spans="1:261" ht="15" x14ac:dyDescent="0.25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M38" s="1" t="s">
        <v>28</v>
      </c>
      <c r="DE38" s="38"/>
      <c r="DG38" s="36"/>
      <c r="DH38" s="38"/>
      <c r="DJ38" s="44" t="s">
        <v>28</v>
      </c>
      <c r="DL38" s="36"/>
      <c r="DO38" s="28" t="s">
        <v>28</v>
      </c>
      <c r="DQ38" s="28" t="s">
        <v>28</v>
      </c>
      <c r="EB38" s="28" t="s">
        <v>28</v>
      </c>
      <c r="HT38" s="28" t="s">
        <v>28</v>
      </c>
      <c r="IO38" s="28" t="s">
        <v>28</v>
      </c>
      <c r="IT38" s="28" t="s">
        <v>28</v>
      </c>
    </row>
    <row r="39" spans="1:261" ht="15" x14ac:dyDescent="0.25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 t="s">
        <v>28</v>
      </c>
      <c r="DG39" s="36"/>
      <c r="DH39" s="37" t="s">
        <v>28</v>
      </c>
      <c r="DJ39" s="36"/>
      <c r="DL39" s="36"/>
      <c r="EO39" s="28" t="s">
        <v>28</v>
      </c>
      <c r="EY39" s="28" t="s">
        <v>28</v>
      </c>
      <c r="HT39" s="28" t="s">
        <v>28</v>
      </c>
      <c r="IC39" s="28" t="s">
        <v>28</v>
      </c>
    </row>
    <row r="40" spans="1:261" ht="15" x14ac:dyDescent="0.25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61" ht="15" x14ac:dyDescent="0.25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7"/>
      <c r="DG41" s="36"/>
      <c r="DH41" s="37"/>
      <c r="DJ41" s="36"/>
      <c r="DL41" s="36"/>
    </row>
    <row r="42" spans="1:261" ht="15" x14ac:dyDescent="0.25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8"/>
      <c r="DI42" s="28" t="s">
        <v>28</v>
      </c>
    </row>
    <row r="43" spans="1:261" ht="15" x14ac:dyDescent="0.25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H43" s="28" t="s">
        <v>28</v>
      </c>
      <c r="DI43" s="35"/>
      <c r="DL43" s="35"/>
    </row>
    <row r="44" spans="1:261" ht="15" x14ac:dyDescent="0.25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E44" s="37"/>
      <c r="DG44" s="38"/>
      <c r="DI44" s="36"/>
      <c r="DL44" s="36"/>
    </row>
    <row r="45" spans="1:261" ht="15" x14ac:dyDescent="0.25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8"/>
      <c r="DI45" s="36"/>
      <c r="DL45" s="36"/>
    </row>
    <row r="46" spans="1:261" ht="15" x14ac:dyDescent="0.25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 t="s">
        <v>28</v>
      </c>
      <c r="DI46" s="36"/>
      <c r="DL46" s="36"/>
    </row>
    <row r="47" spans="1:261" ht="15" x14ac:dyDescent="0.25"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DG47" s="37"/>
      <c r="DI47" s="36"/>
      <c r="DL47" s="36"/>
    </row>
    <row r="48" spans="1:261" ht="15" x14ac:dyDescent="0.25">
      <c r="DG48" s="37"/>
      <c r="DI48" s="36"/>
      <c r="DL48" s="36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JA5" sqref="JA5"/>
    </sheetView>
  </sheetViews>
  <sheetFormatPr defaultRowHeight="15" x14ac:dyDescent="0.25"/>
  <cols>
    <col min="1" max="1" width="29.164062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61" s="48" customFormat="1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61" s="52" customFormat="1" ht="13.5" customHeight="1" x14ac:dyDescent="0.2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</row>
    <row r="3" spans="1:26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61" x14ac:dyDescent="0.25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61" customFormat="1" ht="12.75" x14ac:dyDescent="0.2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  <c r="IQ5" s="20">
        <v>134</v>
      </c>
      <c r="IR5" s="20">
        <v>128</v>
      </c>
      <c r="IS5" s="20">
        <v>133</v>
      </c>
      <c r="IT5">
        <v>125</v>
      </c>
      <c r="IU5" s="20">
        <v>128</v>
      </c>
      <c r="IV5" s="20">
        <v>120</v>
      </c>
      <c r="IW5">
        <v>112</v>
      </c>
      <c r="IX5">
        <v>87</v>
      </c>
      <c r="IY5" s="20">
        <v>75</v>
      </c>
      <c r="IZ5">
        <v>67</v>
      </c>
      <c r="JA5" s="20">
        <v>63</v>
      </c>
    </row>
    <row r="6" spans="1:261" customFormat="1" ht="12.75" x14ac:dyDescent="0.2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  <c r="IQ6" s="20">
        <v>1167</v>
      </c>
      <c r="IR6" s="20">
        <v>1198</v>
      </c>
      <c r="IS6" s="20">
        <v>1196</v>
      </c>
      <c r="IT6" s="20">
        <v>1148</v>
      </c>
      <c r="IU6" s="20">
        <v>1116</v>
      </c>
      <c r="IV6" s="20">
        <v>1063</v>
      </c>
      <c r="IW6">
        <v>899</v>
      </c>
      <c r="IX6">
        <v>695</v>
      </c>
      <c r="IY6" s="20">
        <v>584</v>
      </c>
      <c r="IZ6">
        <v>500</v>
      </c>
      <c r="JA6" s="20">
        <v>471</v>
      </c>
    </row>
    <row r="7" spans="1:261" customFormat="1" ht="12.75" x14ac:dyDescent="0.2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  <c r="IQ7" s="20">
        <v>4186</v>
      </c>
      <c r="IR7" s="20">
        <v>4262</v>
      </c>
      <c r="IS7" s="20">
        <v>4284</v>
      </c>
      <c r="IT7" s="20">
        <v>4219</v>
      </c>
      <c r="IU7" s="20">
        <v>4075</v>
      </c>
      <c r="IV7" s="20">
        <v>3870</v>
      </c>
      <c r="IW7" s="20">
        <v>3411</v>
      </c>
      <c r="IX7" s="20">
        <v>2749</v>
      </c>
      <c r="IY7" s="20">
        <v>2370</v>
      </c>
      <c r="IZ7" s="20">
        <v>2156</v>
      </c>
      <c r="JA7" s="20">
        <v>1989</v>
      </c>
    </row>
    <row r="8" spans="1:261" customFormat="1" ht="12.75" x14ac:dyDescent="0.2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  <c r="IQ8" s="20">
        <v>2279</v>
      </c>
      <c r="IR8" s="20">
        <v>2351</v>
      </c>
      <c r="IS8" s="20">
        <v>2373</v>
      </c>
      <c r="IT8" s="20">
        <v>2384</v>
      </c>
      <c r="IU8" s="20">
        <v>2332</v>
      </c>
      <c r="IV8" s="20">
        <v>2219</v>
      </c>
      <c r="IW8" s="20">
        <v>1963</v>
      </c>
      <c r="IX8" s="20">
        <v>1626</v>
      </c>
      <c r="IY8" s="20">
        <v>1439</v>
      </c>
      <c r="IZ8" s="20">
        <v>1363</v>
      </c>
      <c r="JA8" s="20">
        <v>1260</v>
      </c>
    </row>
    <row r="9" spans="1:261" customFormat="1" ht="12.75" x14ac:dyDescent="0.2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  <c r="IQ9">
        <v>114</v>
      </c>
      <c r="IR9" s="20">
        <v>120</v>
      </c>
      <c r="IS9" s="20">
        <v>123</v>
      </c>
      <c r="IT9">
        <v>121</v>
      </c>
      <c r="IU9" s="20">
        <v>123</v>
      </c>
      <c r="IV9" s="20">
        <v>116</v>
      </c>
      <c r="IW9">
        <v>109</v>
      </c>
      <c r="IX9">
        <v>95</v>
      </c>
      <c r="IY9" s="20">
        <v>88</v>
      </c>
      <c r="IZ9">
        <v>76</v>
      </c>
      <c r="JA9" s="20">
        <v>69</v>
      </c>
    </row>
    <row r="10" spans="1:261" customFormat="1" ht="12.75" x14ac:dyDescent="0.2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  <c r="IQ10">
        <v>163</v>
      </c>
      <c r="IR10" s="20">
        <v>161</v>
      </c>
      <c r="IS10" s="20">
        <v>162</v>
      </c>
      <c r="IT10">
        <v>156</v>
      </c>
      <c r="IU10" s="20">
        <v>160</v>
      </c>
      <c r="IV10" s="20">
        <v>147</v>
      </c>
      <c r="IW10">
        <v>135</v>
      </c>
      <c r="IX10">
        <v>101</v>
      </c>
      <c r="IY10" s="20">
        <v>81</v>
      </c>
      <c r="IZ10">
        <v>72</v>
      </c>
      <c r="JA10" s="20">
        <v>60</v>
      </c>
    </row>
    <row r="11" spans="1:261" customFormat="1" ht="12.75" x14ac:dyDescent="0.2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  <c r="IQ11">
        <v>365</v>
      </c>
      <c r="IR11" s="20">
        <v>363</v>
      </c>
      <c r="IS11" s="20">
        <v>379</v>
      </c>
      <c r="IT11">
        <v>369</v>
      </c>
      <c r="IU11" s="20">
        <v>373</v>
      </c>
      <c r="IV11" s="20">
        <v>360</v>
      </c>
      <c r="IW11">
        <v>311</v>
      </c>
      <c r="IX11">
        <v>248</v>
      </c>
      <c r="IY11" s="20">
        <v>213</v>
      </c>
      <c r="IZ11">
        <v>185</v>
      </c>
      <c r="JA11" s="20">
        <v>161</v>
      </c>
    </row>
    <row r="12" spans="1:261" customFormat="1" ht="12.75" x14ac:dyDescent="0.2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  <c r="IQ12">
        <v>123</v>
      </c>
      <c r="IR12" s="20">
        <v>124</v>
      </c>
      <c r="IS12" s="20">
        <v>121</v>
      </c>
      <c r="IT12">
        <v>128</v>
      </c>
      <c r="IU12" s="20">
        <v>125</v>
      </c>
      <c r="IV12" s="20">
        <v>122</v>
      </c>
      <c r="IW12">
        <v>107</v>
      </c>
      <c r="IX12">
        <v>88</v>
      </c>
      <c r="IY12" s="20">
        <v>69</v>
      </c>
      <c r="IZ12">
        <v>64</v>
      </c>
      <c r="JA12" s="20">
        <v>62</v>
      </c>
    </row>
    <row r="13" spans="1:261" customFormat="1" x14ac:dyDescent="0.25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  <c r="IQ13">
        <v>10</v>
      </c>
      <c r="IR13" s="20">
        <v>10</v>
      </c>
      <c r="IS13" s="20">
        <v>11</v>
      </c>
      <c r="IT13" s="20">
        <v>10</v>
      </c>
      <c r="IU13" s="20">
        <v>10</v>
      </c>
      <c r="IV13" s="20">
        <v>8</v>
      </c>
      <c r="IW13">
        <v>7</v>
      </c>
      <c r="IX13">
        <v>6</v>
      </c>
      <c r="IY13" s="20">
        <v>6</v>
      </c>
      <c r="IZ13">
        <v>4</v>
      </c>
      <c r="JA13" s="20">
        <v>4</v>
      </c>
    </row>
    <row r="14" spans="1:261" customFormat="1" x14ac:dyDescent="0.25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  <c r="IQ14" s="19">
        <v>12</v>
      </c>
      <c r="IR14" s="24">
        <v>11</v>
      </c>
      <c r="IS14" s="24">
        <v>11</v>
      </c>
      <c r="IT14" s="74">
        <v>11</v>
      </c>
      <c r="IU14" s="24">
        <v>13</v>
      </c>
      <c r="IV14" s="24">
        <v>14</v>
      </c>
      <c r="IW14" s="19">
        <v>11</v>
      </c>
      <c r="IX14" s="19">
        <v>9</v>
      </c>
      <c r="IY14" s="24">
        <v>7</v>
      </c>
      <c r="IZ14" s="19">
        <v>5</v>
      </c>
      <c r="JA14" s="24">
        <v>5</v>
      </c>
    </row>
    <row r="15" spans="1:261" x14ac:dyDescent="0.25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Q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  <c r="IQ15" s="53">
        <f t="shared" si="17"/>
        <v>8553</v>
      </c>
      <c r="IR15" s="53">
        <f t="shared" ref="IR15:IX15" si="18">SUM(IR5:IR14)</f>
        <v>8728</v>
      </c>
      <c r="IS15" s="53">
        <f t="shared" si="18"/>
        <v>8793</v>
      </c>
      <c r="IT15" s="53">
        <f t="shared" si="18"/>
        <v>8671</v>
      </c>
      <c r="IU15" s="53">
        <f t="shared" si="18"/>
        <v>8455</v>
      </c>
      <c r="IV15" s="53">
        <f t="shared" si="18"/>
        <v>8039</v>
      </c>
      <c r="IW15" s="53">
        <f t="shared" si="18"/>
        <v>7065</v>
      </c>
      <c r="IX15" s="53">
        <f t="shared" si="18"/>
        <v>5704</v>
      </c>
      <c r="IY15" s="53">
        <f>SUM(IY5:IY14)</f>
        <v>4932</v>
      </c>
      <c r="IZ15" s="53">
        <f>SUM(IZ5:IZ14)</f>
        <v>4492</v>
      </c>
      <c r="JA15" s="53">
        <f>SUM(JA5:JA14)</f>
        <v>4144</v>
      </c>
    </row>
    <row r="16" spans="1:261" x14ac:dyDescent="0.25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9" x14ac:dyDescent="0.25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9" x14ac:dyDescent="0.25">
      <c r="BF18"/>
      <c r="BS18" s="75"/>
      <c r="BU18" s="75"/>
      <c r="HO18" s="83" t="s">
        <v>28</v>
      </c>
      <c r="HS18" s="86" t="s">
        <v>28</v>
      </c>
      <c r="II18" s="28" t="s">
        <v>49</v>
      </c>
      <c r="IJ18" s="1"/>
      <c r="IK18" s="1"/>
      <c r="IL18" s="1"/>
      <c r="IM18" s="1"/>
      <c r="IN18" s="1"/>
    </row>
    <row r="19" spans="58:249" x14ac:dyDescent="0.25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9" x14ac:dyDescent="0.25">
      <c r="BF20"/>
      <c r="BS20" s="75"/>
      <c r="BU20" s="75"/>
    </row>
    <row r="21" spans="58:249" x14ac:dyDescent="0.25">
      <c r="BF21"/>
      <c r="BS21" s="75"/>
      <c r="BU21" s="75"/>
      <c r="HF21" s="77" t="s">
        <v>28</v>
      </c>
    </row>
    <row r="22" spans="58:249" x14ac:dyDescent="0.25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9" x14ac:dyDescent="0.25">
      <c r="BF23"/>
      <c r="BS23" s="75"/>
      <c r="BU23" s="75"/>
      <c r="HR23" s="85" t="s">
        <v>28</v>
      </c>
      <c r="ID23" s="96" t="s">
        <v>28</v>
      </c>
    </row>
    <row r="24" spans="58:249" x14ac:dyDescent="0.25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9" x14ac:dyDescent="0.25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9" x14ac:dyDescent="0.25">
      <c r="BF26"/>
      <c r="BS26" s="75"/>
      <c r="BU26" s="75"/>
    </row>
    <row r="27" spans="58:249" x14ac:dyDescent="0.25">
      <c r="BS27" s="75"/>
      <c r="BU27" s="75"/>
    </row>
    <row r="29" spans="58:249" x14ac:dyDescent="0.25">
      <c r="HJ29" s="77" t="s">
        <v>28</v>
      </c>
    </row>
    <row r="30" spans="58:249" x14ac:dyDescent="0.25">
      <c r="IO30" s="100" t="s">
        <v>28</v>
      </c>
    </row>
    <row r="31" spans="58:249" x14ac:dyDescent="0.25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46"/>
  <sheetViews>
    <sheetView workbookViewId="0">
      <pane xSplit="1" ySplit="2" topLeftCell="ID3" activePane="bottomRight" state="frozen"/>
      <selection activeCell="BY4" sqref="BY4"/>
      <selection pane="topRight" activeCell="BY4" sqref="BY4"/>
      <selection pane="bottomLeft" activeCell="BY4" sqref="BY4"/>
      <selection pane="bottomRight" activeCell="JA4" sqref="JA4"/>
    </sheetView>
  </sheetViews>
  <sheetFormatPr defaultRowHeight="12.75" x14ac:dyDescent="0.2"/>
  <cols>
    <col min="1" max="1" width="27.1640625" style="5" customWidth="1"/>
    <col min="2" max="70" width="9.33203125" style="5"/>
    <col min="71" max="108" width="9.33203125" style="1"/>
    <col min="109" max="109" width="9.5" style="1" customWidth="1"/>
    <col min="110" max="16384" width="9.33203125" style="1"/>
  </cols>
  <sheetData>
    <row r="1" spans="1:261" ht="65.25" customHeight="1" x14ac:dyDescent="0.25">
      <c r="A1" s="4" t="s">
        <v>44</v>
      </c>
    </row>
    <row r="2" spans="1:261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>
        <v>43922</v>
      </c>
      <c r="IK2" s="95">
        <v>43952</v>
      </c>
      <c r="IL2" s="95">
        <v>43983</v>
      </c>
      <c r="IM2" s="95">
        <v>44013</v>
      </c>
      <c r="IN2" s="95">
        <v>44044</v>
      </c>
      <c r="IO2" s="95">
        <v>44075</v>
      </c>
      <c r="IP2" s="95">
        <v>44105</v>
      </c>
      <c r="IQ2" s="95">
        <v>44136</v>
      </c>
      <c r="IR2" s="95">
        <v>44166</v>
      </c>
      <c r="IS2" s="95">
        <v>44197</v>
      </c>
      <c r="IT2" s="95">
        <v>44228</v>
      </c>
      <c r="IU2" s="95">
        <v>44256</v>
      </c>
      <c r="IV2" s="95">
        <v>44287</v>
      </c>
      <c r="IW2" s="95">
        <v>44317</v>
      </c>
      <c r="IX2" s="95">
        <v>44348</v>
      </c>
      <c r="IY2" s="95">
        <v>44378</v>
      </c>
      <c r="IZ2" s="95">
        <v>44409</v>
      </c>
      <c r="JA2" s="95">
        <v>44440</v>
      </c>
    </row>
    <row r="3" spans="1:261" ht="13.5" x14ac:dyDescent="0.25">
      <c r="A3" s="9" t="s">
        <v>3</v>
      </c>
      <c r="BM3" s="10"/>
      <c r="BN3" s="10"/>
      <c r="BO3" s="10"/>
      <c r="BP3" s="10"/>
      <c r="BQ3" s="10"/>
      <c r="BR3" s="10"/>
    </row>
    <row r="4" spans="1:261" x14ac:dyDescent="0.2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244</v>
      </c>
      <c r="DD4" s="18">
        <v>360</v>
      </c>
      <c r="DE4" s="29">
        <v>461</v>
      </c>
      <c r="DF4">
        <v>536</v>
      </c>
      <c r="DG4">
        <v>609</v>
      </c>
      <c r="DH4" s="32">
        <v>577</v>
      </c>
      <c r="DI4">
        <v>540</v>
      </c>
      <c r="DJ4" s="1">
        <v>466</v>
      </c>
      <c r="DK4" s="28">
        <v>407</v>
      </c>
      <c r="DL4" s="28">
        <v>403</v>
      </c>
      <c r="DM4" s="28">
        <v>403</v>
      </c>
      <c r="DN4" s="40">
        <v>402</v>
      </c>
      <c r="DO4" s="28">
        <v>408</v>
      </c>
      <c r="DP4" s="28">
        <v>434</v>
      </c>
      <c r="DQ4" s="28">
        <v>489</v>
      </c>
      <c r="DR4" s="2">
        <v>533</v>
      </c>
      <c r="DS4" s="28">
        <v>518</v>
      </c>
      <c r="DT4" s="12">
        <v>495</v>
      </c>
      <c r="DU4" s="2">
        <v>451</v>
      </c>
      <c r="DV4" s="2">
        <v>397</v>
      </c>
      <c r="DW4" s="27">
        <v>381</v>
      </c>
      <c r="DX4" s="1">
        <v>350</v>
      </c>
      <c r="DY4" s="28">
        <v>353</v>
      </c>
      <c r="DZ4" s="2">
        <v>356</v>
      </c>
      <c r="EA4" s="2">
        <v>363</v>
      </c>
      <c r="EB4" s="2">
        <v>383</v>
      </c>
      <c r="EC4" s="2">
        <v>398</v>
      </c>
      <c r="ED4" s="1">
        <v>402</v>
      </c>
      <c r="EE4" s="2">
        <v>397</v>
      </c>
      <c r="EF4" s="2">
        <v>357</v>
      </c>
      <c r="EG4" s="2">
        <v>354</v>
      </c>
      <c r="EH4" s="2">
        <v>307</v>
      </c>
      <c r="EI4" s="1">
        <v>273</v>
      </c>
      <c r="EJ4" s="1">
        <v>252</v>
      </c>
      <c r="EK4" s="1">
        <v>254</v>
      </c>
      <c r="EL4" s="28">
        <v>268</v>
      </c>
      <c r="EM4" s="28">
        <v>292</v>
      </c>
      <c r="EN4" s="28">
        <v>285</v>
      </c>
      <c r="EO4" s="28">
        <v>308</v>
      </c>
      <c r="EP4" s="28">
        <v>327</v>
      </c>
      <c r="EQ4" s="28">
        <v>300</v>
      </c>
      <c r="ER4" s="28">
        <v>251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202</v>
      </c>
      <c r="EZ4" s="28">
        <v>206</v>
      </c>
      <c r="FA4" s="28">
        <v>212</v>
      </c>
      <c r="FB4" s="28">
        <v>211</v>
      </c>
      <c r="FC4" s="28">
        <v>211</v>
      </c>
      <c r="FD4" s="28">
        <v>194</v>
      </c>
      <c r="FE4" s="28">
        <v>182</v>
      </c>
      <c r="FF4" s="28">
        <v>169</v>
      </c>
      <c r="FG4" s="28">
        <v>156</v>
      </c>
      <c r="FH4" s="28">
        <v>155</v>
      </c>
      <c r="FI4" s="28">
        <v>152</v>
      </c>
      <c r="FJ4" s="28">
        <v>150</v>
      </c>
      <c r="FK4" s="28">
        <v>164</v>
      </c>
      <c r="FL4" s="28">
        <v>194</v>
      </c>
      <c r="FM4" s="28">
        <v>225</v>
      </c>
      <c r="FN4" s="28">
        <v>213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170</v>
      </c>
      <c r="FX4" s="28">
        <v>173</v>
      </c>
      <c r="FY4" s="28">
        <v>188</v>
      </c>
      <c r="FZ4" s="28">
        <v>194</v>
      </c>
      <c r="GA4" s="28">
        <v>207</v>
      </c>
      <c r="GB4" s="28">
        <v>183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137</v>
      </c>
      <c r="GI4" s="28">
        <v>142</v>
      </c>
      <c r="GJ4" s="28">
        <v>153</v>
      </c>
      <c r="GK4" s="28">
        <v>160</v>
      </c>
      <c r="GL4" s="28">
        <v>150</v>
      </c>
      <c r="GM4" s="28">
        <v>130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84</v>
      </c>
      <c r="GT4" s="28">
        <v>87</v>
      </c>
      <c r="GU4" s="28">
        <v>95</v>
      </c>
      <c r="GV4" s="28">
        <v>147</v>
      </c>
      <c r="GW4" s="28">
        <v>238</v>
      </c>
      <c r="GX4" s="28">
        <v>161</v>
      </c>
      <c r="GY4" s="28">
        <v>153</v>
      </c>
      <c r="GZ4" s="28">
        <v>142</v>
      </c>
      <c r="HA4" s="28">
        <v>116</v>
      </c>
      <c r="HB4" s="28">
        <v>116</v>
      </c>
      <c r="HC4" s="28">
        <v>109</v>
      </c>
      <c r="HD4" s="28">
        <v>108</v>
      </c>
      <c r="HE4" s="28">
        <v>114</v>
      </c>
      <c r="HF4" s="28">
        <v>128</v>
      </c>
      <c r="HG4" s="28">
        <v>155</v>
      </c>
      <c r="HH4" s="28">
        <v>173</v>
      </c>
      <c r="HI4" s="28">
        <v>201</v>
      </c>
      <c r="HJ4" s="28">
        <v>203</v>
      </c>
      <c r="HK4" s="28">
        <v>191</v>
      </c>
      <c r="HL4" s="28">
        <v>191</v>
      </c>
      <c r="HM4" s="28">
        <v>191</v>
      </c>
      <c r="HN4" s="28">
        <v>211</v>
      </c>
      <c r="HO4" s="28">
        <v>221</v>
      </c>
      <c r="HP4" s="28">
        <v>227</v>
      </c>
      <c r="HQ4" s="28">
        <v>224</v>
      </c>
      <c r="HR4" s="28">
        <v>239</v>
      </c>
      <c r="HS4" s="28">
        <v>291</v>
      </c>
      <c r="HT4" s="28">
        <v>315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1071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  <c r="IQ4" s="27">
        <v>1438</v>
      </c>
      <c r="IR4" s="27">
        <v>1441</v>
      </c>
      <c r="IS4" s="27">
        <v>1435</v>
      </c>
      <c r="IT4" s="27">
        <v>1408</v>
      </c>
      <c r="IU4" s="2">
        <v>1337</v>
      </c>
      <c r="IV4" s="2">
        <v>1248</v>
      </c>
      <c r="IW4" s="2">
        <v>1086</v>
      </c>
      <c r="IX4" s="27">
        <v>861</v>
      </c>
      <c r="IY4" s="1">
        <v>749</v>
      </c>
      <c r="IZ4" s="27">
        <v>691</v>
      </c>
      <c r="JA4" s="2">
        <v>627</v>
      </c>
    </row>
    <row r="5" spans="1:261" x14ac:dyDescent="0.2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203</v>
      </c>
      <c r="DC5">
        <v>332</v>
      </c>
      <c r="DD5" s="18">
        <v>441</v>
      </c>
      <c r="DE5" s="29">
        <v>566</v>
      </c>
      <c r="DF5" s="20">
        <v>660</v>
      </c>
      <c r="DG5" s="20">
        <v>699</v>
      </c>
      <c r="DH5" s="34">
        <v>710</v>
      </c>
      <c r="DI5" s="20">
        <v>684</v>
      </c>
      <c r="DJ5" s="21">
        <v>633</v>
      </c>
      <c r="DK5" s="21">
        <v>580</v>
      </c>
      <c r="DL5" s="21">
        <v>569</v>
      </c>
      <c r="DM5" s="21">
        <v>588</v>
      </c>
      <c r="DN5" s="40">
        <v>575</v>
      </c>
      <c r="DO5" s="21">
        <v>610</v>
      </c>
      <c r="DP5" s="21">
        <v>651</v>
      </c>
      <c r="DQ5" s="21">
        <v>718</v>
      </c>
      <c r="DR5" s="2">
        <v>759</v>
      </c>
      <c r="DS5" s="27">
        <v>772</v>
      </c>
      <c r="DT5" s="12">
        <v>737</v>
      </c>
      <c r="DU5" s="2">
        <v>743</v>
      </c>
      <c r="DV5" s="2">
        <v>678</v>
      </c>
      <c r="DW5" s="27">
        <v>645</v>
      </c>
      <c r="DX5" s="1">
        <v>641</v>
      </c>
      <c r="DY5" s="1">
        <v>676</v>
      </c>
      <c r="DZ5" s="2">
        <v>700</v>
      </c>
      <c r="EA5" s="2">
        <v>709</v>
      </c>
      <c r="EB5" s="2">
        <v>689</v>
      </c>
      <c r="EC5" s="2">
        <v>748</v>
      </c>
      <c r="ED5" s="1">
        <v>770</v>
      </c>
      <c r="EE5" s="2">
        <v>759</v>
      </c>
      <c r="EF5" s="2">
        <v>713</v>
      </c>
      <c r="EG5" s="2">
        <v>662</v>
      </c>
      <c r="EH5" s="2">
        <v>607</v>
      </c>
      <c r="EI5" s="1">
        <v>593</v>
      </c>
      <c r="EJ5" s="1">
        <v>578</v>
      </c>
      <c r="EK5" s="1">
        <v>543</v>
      </c>
      <c r="EL5" s="28">
        <v>561</v>
      </c>
      <c r="EM5" s="28">
        <v>576</v>
      </c>
      <c r="EN5" s="28">
        <v>605</v>
      </c>
      <c r="EO5" s="28">
        <v>663</v>
      </c>
      <c r="EP5" s="28">
        <v>674</v>
      </c>
      <c r="EQ5" s="28">
        <v>641</v>
      </c>
      <c r="ER5" s="28">
        <v>560</v>
      </c>
      <c r="ES5" s="28">
        <v>492</v>
      </c>
      <c r="ET5" s="1">
        <v>424</v>
      </c>
      <c r="EU5" s="28">
        <v>399</v>
      </c>
      <c r="EV5" s="28">
        <v>416</v>
      </c>
      <c r="EW5" s="28">
        <v>420</v>
      </c>
      <c r="EX5" s="28">
        <v>423</v>
      </c>
      <c r="EY5" s="28">
        <v>463</v>
      </c>
      <c r="EZ5" s="28">
        <v>493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342</v>
      </c>
      <c r="FQ5" s="28">
        <v>311</v>
      </c>
      <c r="FR5" s="28">
        <v>268</v>
      </c>
      <c r="FS5" s="28">
        <v>239</v>
      </c>
      <c r="FT5" s="28">
        <v>251</v>
      </c>
      <c r="FU5" s="28">
        <v>249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283</v>
      </c>
      <c r="GB5" s="28">
        <v>253</v>
      </c>
      <c r="GC5" s="28">
        <v>232</v>
      </c>
      <c r="GD5" s="28">
        <v>211</v>
      </c>
      <c r="GE5" s="28">
        <v>204</v>
      </c>
      <c r="GF5" s="28">
        <v>205</v>
      </c>
      <c r="GG5" s="28">
        <v>202</v>
      </c>
      <c r="GH5" s="28">
        <v>224</v>
      </c>
      <c r="GI5" s="28">
        <v>238</v>
      </c>
      <c r="GJ5" s="28">
        <v>250</v>
      </c>
      <c r="GK5" s="28">
        <v>261</v>
      </c>
      <c r="GL5" s="28">
        <v>256</v>
      </c>
      <c r="GM5" s="28">
        <v>233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216</v>
      </c>
      <c r="GV5" s="28">
        <v>337</v>
      </c>
      <c r="GW5" s="28">
        <v>454</v>
      </c>
      <c r="GX5" s="28">
        <v>296</v>
      </c>
      <c r="GY5" s="28">
        <v>291</v>
      </c>
      <c r="GZ5" s="28">
        <v>278</v>
      </c>
      <c r="HA5" s="28">
        <v>260</v>
      </c>
      <c r="HB5" s="28">
        <v>248</v>
      </c>
      <c r="HC5" s="28">
        <v>255</v>
      </c>
      <c r="HD5" s="28">
        <v>260</v>
      </c>
      <c r="HE5" s="28">
        <v>252</v>
      </c>
      <c r="HF5" s="28">
        <v>262</v>
      </c>
      <c r="HG5" s="28">
        <v>311</v>
      </c>
      <c r="HH5" s="28">
        <v>337</v>
      </c>
      <c r="HI5" s="28">
        <v>375</v>
      </c>
      <c r="HJ5" s="28">
        <v>392</v>
      </c>
      <c r="HK5" s="28">
        <v>398</v>
      </c>
      <c r="HL5" s="28">
        <v>386</v>
      </c>
      <c r="HM5" s="28">
        <v>391</v>
      </c>
      <c r="HN5" s="28">
        <v>394</v>
      </c>
      <c r="HO5" s="28">
        <v>398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1794</v>
      </c>
      <c r="IK5" s="2">
        <v>1924</v>
      </c>
      <c r="IL5" s="27">
        <v>2003</v>
      </c>
      <c r="IM5" s="2">
        <v>2098</v>
      </c>
      <c r="IN5" s="27">
        <v>2214</v>
      </c>
      <c r="IO5" s="27">
        <v>2349</v>
      </c>
      <c r="IP5" s="27">
        <v>2543</v>
      </c>
      <c r="IQ5" s="27">
        <v>2675</v>
      </c>
      <c r="IR5" s="27">
        <v>2759</v>
      </c>
      <c r="IS5" s="27">
        <v>2806</v>
      </c>
      <c r="IT5" s="27">
        <v>2768</v>
      </c>
      <c r="IU5" s="2">
        <v>2687</v>
      </c>
      <c r="IV5" s="2">
        <v>2563</v>
      </c>
      <c r="IW5" s="2">
        <v>2246</v>
      </c>
      <c r="IX5" s="27">
        <v>1847</v>
      </c>
      <c r="IY5" s="2">
        <v>1587</v>
      </c>
      <c r="IZ5" s="27">
        <v>1448</v>
      </c>
      <c r="JA5" s="2">
        <v>1349</v>
      </c>
    </row>
    <row r="6" spans="1:261" x14ac:dyDescent="0.2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92</v>
      </c>
      <c r="DD6" s="18">
        <v>95</v>
      </c>
      <c r="DE6" s="29">
        <v>125</v>
      </c>
      <c r="DF6" s="20">
        <v>153</v>
      </c>
      <c r="DG6" s="20">
        <v>173</v>
      </c>
      <c r="DH6" s="34">
        <v>177</v>
      </c>
      <c r="DI6" s="20">
        <v>172</v>
      </c>
      <c r="DJ6" s="21">
        <v>151</v>
      </c>
      <c r="DK6" s="21">
        <v>144</v>
      </c>
      <c r="DL6" s="21">
        <v>142</v>
      </c>
      <c r="DM6" s="31">
        <v>150</v>
      </c>
      <c r="DN6" s="40">
        <v>153</v>
      </c>
      <c r="DO6" s="31">
        <v>159</v>
      </c>
      <c r="DP6" s="31">
        <v>165</v>
      </c>
      <c r="DQ6" s="31">
        <v>202</v>
      </c>
      <c r="DR6" s="2">
        <v>220</v>
      </c>
      <c r="DS6" s="27">
        <v>222</v>
      </c>
      <c r="DT6" s="12">
        <v>208</v>
      </c>
      <c r="DU6" s="2">
        <v>201</v>
      </c>
      <c r="DV6" s="2">
        <v>191</v>
      </c>
      <c r="DW6" s="27">
        <v>189</v>
      </c>
      <c r="DX6" s="2">
        <v>187</v>
      </c>
      <c r="DY6" s="1">
        <v>197</v>
      </c>
      <c r="DZ6" s="2">
        <v>207</v>
      </c>
      <c r="EA6" s="2">
        <v>214</v>
      </c>
      <c r="EB6" s="2">
        <v>199</v>
      </c>
      <c r="EC6" s="2">
        <v>227</v>
      </c>
      <c r="ED6" s="1">
        <v>228</v>
      </c>
      <c r="EE6" s="2">
        <v>241</v>
      </c>
      <c r="EF6" s="2">
        <v>219</v>
      </c>
      <c r="EG6" s="2">
        <v>217</v>
      </c>
      <c r="EH6" s="2">
        <v>201</v>
      </c>
      <c r="EI6" s="1">
        <v>184</v>
      </c>
      <c r="EJ6" s="1">
        <v>194</v>
      </c>
      <c r="EK6" s="1">
        <v>194</v>
      </c>
      <c r="EL6" s="28">
        <v>200</v>
      </c>
      <c r="EM6" s="28">
        <v>209</v>
      </c>
      <c r="EN6" s="28">
        <v>204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105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142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464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  <c r="IQ6" s="27">
        <v>585</v>
      </c>
      <c r="IR6" s="27">
        <v>618</v>
      </c>
      <c r="IS6" s="27">
        <v>621</v>
      </c>
      <c r="IT6" s="27">
        <v>617</v>
      </c>
      <c r="IU6" s="2">
        <v>618</v>
      </c>
      <c r="IV6" s="2">
        <v>601</v>
      </c>
      <c r="IW6" s="2">
        <v>549</v>
      </c>
      <c r="IX6" s="27">
        <v>476</v>
      </c>
      <c r="IY6" s="1">
        <v>450</v>
      </c>
      <c r="IZ6" s="27">
        <v>409</v>
      </c>
      <c r="JA6" s="2">
        <v>390</v>
      </c>
    </row>
    <row r="7" spans="1:261" x14ac:dyDescent="0.2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P7" s="2"/>
      <c r="IQ7" s="2"/>
      <c r="IV7" s="2"/>
      <c r="IZ7" s="2"/>
    </row>
    <row r="8" spans="1:261" ht="13.5" x14ac:dyDescent="0.25">
      <c r="A8" s="9" t="s">
        <v>2</v>
      </c>
      <c r="BZ8"/>
      <c r="IJ8" s="2"/>
      <c r="IL8" s="2"/>
      <c r="IS8" s="2"/>
    </row>
    <row r="9" spans="1:261" x14ac:dyDescent="0.2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32</v>
      </c>
      <c r="AA9" s="11">
        <v>33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140</v>
      </c>
      <c r="DD9" s="18">
        <v>155</v>
      </c>
      <c r="DE9" s="29">
        <v>222</v>
      </c>
      <c r="DF9">
        <v>255</v>
      </c>
      <c r="DG9">
        <v>274</v>
      </c>
      <c r="DH9" s="32">
        <v>263</v>
      </c>
      <c r="DI9">
        <v>270</v>
      </c>
      <c r="DJ9" s="1">
        <v>241</v>
      </c>
      <c r="DK9" s="28">
        <v>237</v>
      </c>
      <c r="DL9" s="28">
        <v>229</v>
      </c>
      <c r="DM9" s="28">
        <v>243</v>
      </c>
      <c r="DN9" s="40">
        <v>258</v>
      </c>
      <c r="DO9" s="28">
        <v>262</v>
      </c>
      <c r="DP9" s="28">
        <v>286</v>
      </c>
      <c r="DQ9" s="28">
        <v>317</v>
      </c>
      <c r="DR9" s="2">
        <v>343</v>
      </c>
      <c r="DS9" s="28">
        <v>362</v>
      </c>
      <c r="DT9" s="12">
        <v>355</v>
      </c>
      <c r="DU9" s="2">
        <v>352</v>
      </c>
      <c r="DV9" s="2">
        <v>330</v>
      </c>
      <c r="DW9" s="27">
        <v>328</v>
      </c>
      <c r="DX9" s="1">
        <v>297</v>
      </c>
      <c r="DY9" s="28">
        <v>302</v>
      </c>
      <c r="DZ9" s="2">
        <v>320</v>
      </c>
      <c r="EA9" s="2">
        <v>328</v>
      </c>
      <c r="EB9" s="2">
        <v>323</v>
      </c>
      <c r="EC9" s="2">
        <v>364</v>
      </c>
      <c r="ED9" s="1">
        <v>359</v>
      </c>
      <c r="EE9" s="2">
        <v>365</v>
      </c>
      <c r="EF9" s="2">
        <v>334</v>
      </c>
      <c r="EG9" s="2">
        <v>320</v>
      </c>
      <c r="EH9" s="2">
        <v>286</v>
      </c>
      <c r="EI9" s="1">
        <v>269</v>
      </c>
      <c r="EJ9" s="1">
        <v>287</v>
      </c>
      <c r="EK9" s="1">
        <v>306</v>
      </c>
      <c r="EL9" s="28">
        <v>314</v>
      </c>
      <c r="EM9" s="28">
        <v>331</v>
      </c>
      <c r="EN9" s="28">
        <v>334</v>
      </c>
      <c r="EO9" s="28">
        <v>361</v>
      </c>
      <c r="EP9" s="28">
        <v>365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304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213</v>
      </c>
      <c r="GC9" s="28">
        <v>193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170</v>
      </c>
      <c r="GK9" s="28">
        <v>178</v>
      </c>
      <c r="GL9" s="28">
        <v>178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140</v>
      </c>
      <c r="GU9" s="28">
        <v>154</v>
      </c>
      <c r="GV9" s="28">
        <v>216</v>
      </c>
      <c r="GW9" s="28">
        <v>259</v>
      </c>
      <c r="GX9" s="28">
        <v>176</v>
      </c>
      <c r="GY9" s="28">
        <v>163</v>
      </c>
      <c r="GZ9" s="28">
        <v>162</v>
      </c>
      <c r="HA9" s="28">
        <v>154</v>
      </c>
      <c r="HB9" s="28">
        <v>161</v>
      </c>
      <c r="HC9" s="28">
        <v>162</v>
      </c>
      <c r="HD9" s="28">
        <v>149</v>
      </c>
      <c r="HE9" s="28">
        <v>138</v>
      </c>
      <c r="HF9" s="28">
        <v>149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223</v>
      </c>
      <c r="HO9" s="28">
        <v>216</v>
      </c>
      <c r="HP9" s="28">
        <v>219</v>
      </c>
      <c r="HQ9" s="28">
        <v>210</v>
      </c>
      <c r="HR9" s="28">
        <v>236</v>
      </c>
      <c r="HS9" s="28">
        <v>250</v>
      </c>
      <c r="HT9" s="28">
        <v>278</v>
      </c>
      <c r="HU9" s="28">
        <v>317</v>
      </c>
      <c r="HV9" s="28">
        <v>334</v>
      </c>
      <c r="HW9" s="28">
        <v>334</v>
      </c>
      <c r="HX9" s="28">
        <v>364</v>
      </c>
      <c r="HY9" s="28">
        <v>365</v>
      </c>
      <c r="HZ9" s="28">
        <v>377</v>
      </c>
      <c r="IA9" s="28">
        <v>379</v>
      </c>
      <c r="IB9" s="28">
        <v>378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904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  <c r="IQ9" s="27">
        <v>1427</v>
      </c>
      <c r="IR9" s="27">
        <v>1431</v>
      </c>
      <c r="IS9" s="27">
        <v>1440</v>
      </c>
      <c r="IT9" s="27">
        <v>1420</v>
      </c>
      <c r="IU9" s="2">
        <v>1380</v>
      </c>
      <c r="IV9" s="2">
        <v>1282</v>
      </c>
      <c r="IW9" s="2">
        <v>1133</v>
      </c>
      <c r="IX9" s="27">
        <v>884</v>
      </c>
      <c r="IY9" s="1">
        <v>743</v>
      </c>
      <c r="IZ9" s="27">
        <v>681</v>
      </c>
      <c r="JA9" s="1">
        <v>623</v>
      </c>
    </row>
    <row r="10" spans="1:261" x14ac:dyDescent="0.2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119</v>
      </c>
      <c r="DD10" s="18">
        <v>135</v>
      </c>
      <c r="DE10" s="29">
        <v>163</v>
      </c>
      <c r="DF10" s="20">
        <v>194</v>
      </c>
      <c r="DG10" s="20">
        <v>200</v>
      </c>
      <c r="DH10" s="34">
        <v>196</v>
      </c>
      <c r="DI10" s="20">
        <v>180</v>
      </c>
      <c r="DJ10" s="21">
        <v>173</v>
      </c>
      <c r="DK10" s="21">
        <v>172</v>
      </c>
      <c r="DL10" s="21">
        <v>178</v>
      </c>
      <c r="DM10" s="21">
        <v>186</v>
      </c>
      <c r="DN10" s="40">
        <v>198</v>
      </c>
      <c r="DO10" s="21">
        <v>203</v>
      </c>
      <c r="DP10" s="21">
        <v>257</v>
      </c>
      <c r="DQ10" s="21">
        <v>303</v>
      </c>
      <c r="DR10" s="2">
        <v>328</v>
      </c>
      <c r="DS10" s="27">
        <v>343</v>
      </c>
      <c r="DT10" s="12">
        <v>346</v>
      </c>
      <c r="DU10" s="2">
        <v>343</v>
      </c>
      <c r="DV10" s="2">
        <v>353</v>
      </c>
      <c r="DW10" s="27">
        <v>350</v>
      </c>
      <c r="DX10" s="1">
        <v>329</v>
      </c>
      <c r="DY10" s="1">
        <v>345</v>
      </c>
      <c r="DZ10" s="2">
        <v>367</v>
      </c>
      <c r="EA10" s="2">
        <v>378</v>
      </c>
      <c r="EB10" s="2">
        <v>386</v>
      </c>
      <c r="EC10" s="2">
        <v>408</v>
      </c>
      <c r="ED10" s="1">
        <v>420</v>
      </c>
      <c r="EE10" s="2">
        <v>422</v>
      </c>
      <c r="EF10" s="2">
        <v>421</v>
      </c>
      <c r="EG10" s="2">
        <v>398</v>
      </c>
      <c r="EH10" s="2">
        <v>372</v>
      </c>
      <c r="EI10" s="1">
        <v>374</v>
      </c>
      <c r="EJ10" s="1">
        <v>387</v>
      </c>
      <c r="EK10" s="1">
        <v>376</v>
      </c>
      <c r="EL10" s="28">
        <v>400</v>
      </c>
      <c r="EM10" s="28">
        <v>420</v>
      </c>
      <c r="EN10" s="28">
        <v>429</v>
      </c>
      <c r="EO10" s="28">
        <v>466</v>
      </c>
      <c r="EP10" s="28">
        <v>483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420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279</v>
      </c>
      <c r="GD10" s="28">
        <v>269</v>
      </c>
      <c r="GE10" s="28">
        <v>269</v>
      </c>
      <c r="GF10" s="28">
        <v>264</v>
      </c>
      <c r="GG10" s="28">
        <v>246</v>
      </c>
      <c r="GH10" s="28">
        <v>265</v>
      </c>
      <c r="GI10" s="28">
        <v>280</v>
      </c>
      <c r="GJ10" s="28">
        <v>296</v>
      </c>
      <c r="GK10" s="28">
        <v>292</v>
      </c>
      <c r="GL10" s="28">
        <v>278</v>
      </c>
      <c r="GM10" s="28">
        <v>279</v>
      </c>
      <c r="GN10" s="28">
        <v>266</v>
      </c>
      <c r="GO10" s="28">
        <v>264</v>
      </c>
      <c r="GP10" s="28">
        <v>248</v>
      </c>
      <c r="GQ10" s="28">
        <v>258</v>
      </c>
      <c r="GR10" s="28">
        <v>234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264</v>
      </c>
      <c r="HB10" s="28">
        <v>263</v>
      </c>
      <c r="HC10" s="28">
        <v>271</v>
      </c>
      <c r="HD10" s="28">
        <v>266</v>
      </c>
      <c r="HE10" s="28">
        <v>255</v>
      </c>
      <c r="HF10" s="28">
        <v>263</v>
      </c>
      <c r="HG10" s="28">
        <v>287</v>
      </c>
      <c r="HH10" s="28">
        <v>304</v>
      </c>
      <c r="HI10" s="28">
        <v>303</v>
      </c>
      <c r="HJ10" s="28">
        <v>316</v>
      </c>
      <c r="HK10" s="28">
        <v>325</v>
      </c>
      <c r="HL10" s="28">
        <v>325</v>
      </c>
      <c r="HM10" s="28">
        <v>342</v>
      </c>
      <c r="HN10" s="28">
        <v>351</v>
      </c>
      <c r="HO10" s="28">
        <v>362</v>
      </c>
      <c r="HP10" s="28">
        <v>364</v>
      </c>
      <c r="HQ10" s="28">
        <v>350</v>
      </c>
      <c r="HR10" s="28">
        <v>372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625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1128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  <c r="IQ10" s="27">
        <v>1975</v>
      </c>
      <c r="IR10" s="27">
        <v>2009</v>
      </c>
      <c r="IS10" s="27">
        <v>2020</v>
      </c>
      <c r="IT10" s="27">
        <v>1976</v>
      </c>
      <c r="IU10" s="2">
        <v>1945</v>
      </c>
      <c r="IV10" s="2">
        <v>1881</v>
      </c>
      <c r="IW10" s="2">
        <v>1636</v>
      </c>
      <c r="IX10" s="27">
        <v>1283</v>
      </c>
      <c r="IY10" s="2">
        <v>1116</v>
      </c>
      <c r="IZ10" s="27">
        <v>1019</v>
      </c>
      <c r="JA10" s="1">
        <v>935</v>
      </c>
    </row>
    <row r="11" spans="1:261" x14ac:dyDescent="0.2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24</v>
      </c>
      <c r="DC11">
        <v>23</v>
      </c>
      <c r="DD11" s="18">
        <v>22</v>
      </c>
      <c r="DE11" s="29">
        <v>26</v>
      </c>
      <c r="DF11" s="20">
        <v>28</v>
      </c>
      <c r="DG11" s="20">
        <v>31</v>
      </c>
      <c r="DH11" s="34">
        <v>36</v>
      </c>
      <c r="DI11" s="20">
        <v>31</v>
      </c>
      <c r="DJ11" s="21">
        <v>31</v>
      </c>
      <c r="DK11" s="21">
        <v>33</v>
      </c>
      <c r="DL11" s="21">
        <v>36</v>
      </c>
      <c r="DM11" s="31">
        <v>36</v>
      </c>
      <c r="DN11" s="40">
        <v>37</v>
      </c>
      <c r="DO11" s="31">
        <v>42</v>
      </c>
      <c r="DP11" s="31">
        <v>51</v>
      </c>
      <c r="DQ11" s="31">
        <v>52</v>
      </c>
      <c r="DR11" s="2">
        <v>61</v>
      </c>
      <c r="DS11" s="27">
        <v>59</v>
      </c>
      <c r="DT11" s="12">
        <v>60</v>
      </c>
      <c r="DU11" s="2">
        <v>61</v>
      </c>
      <c r="DV11" s="2">
        <v>61</v>
      </c>
      <c r="DW11" s="27">
        <v>59</v>
      </c>
      <c r="DX11" s="2">
        <v>63</v>
      </c>
      <c r="DY11" s="1">
        <v>60</v>
      </c>
      <c r="DZ11" s="2">
        <v>73</v>
      </c>
      <c r="EA11" s="2">
        <v>79</v>
      </c>
      <c r="EB11" s="2">
        <v>76</v>
      </c>
      <c r="EC11" s="2">
        <v>84</v>
      </c>
      <c r="ED11" s="1">
        <v>87</v>
      </c>
      <c r="EE11" s="2">
        <v>89</v>
      </c>
      <c r="EF11" s="2">
        <v>87</v>
      </c>
      <c r="EG11" s="2">
        <v>76</v>
      </c>
      <c r="EH11" s="2">
        <v>68</v>
      </c>
      <c r="EI11" s="1">
        <v>70</v>
      </c>
      <c r="EJ11" s="1">
        <v>83</v>
      </c>
      <c r="EK11" s="1">
        <v>81</v>
      </c>
      <c r="EL11" s="28">
        <v>89</v>
      </c>
      <c r="EM11" s="28">
        <v>90</v>
      </c>
      <c r="EN11" s="28">
        <v>89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  <c r="IQ11" s="27">
        <v>453</v>
      </c>
      <c r="IR11" s="27">
        <v>470</v>
      </c>
      <c r="IS11" s="27">
        <v>471</v>
      </c>
      <c r="IT11" s="27">
        <v>482</v>
      </c>
      <c r="IU11" s="2">
        <v>488</v>
      </c>
      <c r="IV11" s="2">
        <v>464</v>
      </c>
      <c r="IW11" s="2">
        <v>415</v>
      </c>
      <c r="IX11" s="27">
        <v>353</v>
      </c>
      <c r="IY11" s="1">
        <v>287</v>
      </c>
      <c r="IZ11" s="27">
        <v>244</v>
      </c>
      <c r="JA11" s="1">
        <v>220</v>
      </c>
    </row>
    <row r="12" spans="1:261" x14ac:dyDescent="0.2">
      <c r="IK12" s="2"/>
      <c r="IL12" s="2"/>
      <c r="IM12" s="2"/>
      <c r="IP12" s="2"/>
      <c r="IQ12" s="2"/>
      <c r="IS12" s="2"/>
      <c r="IT12" s="2"/>
      <c r="IU12" s="2"/>
      <c r="IV12" s="2"/>
      <c r="IX12" s="2"/>
      <c r="IZ12" s="2"/>
      <c r="JA12" s="2"/>
    </row>
    <row r="13" spans="1:261" x14ac:dyDescent="0.2">
      <c r="DD13" s="33"/>
      <c r="FF13" s="28"/>
    </row>
    <row r="14" spans="1:261" ht="13.5" x14ac:dyDescent="0.25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61" x14ac:dyDescent="0.2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  <c r="IQ15" s="27">
        <v>2812</v>
      </c>
      <c r="IR15" s="27">
        <v>2904</v>
      </c>
      <c r="IS15" s="27">
        <v>2966</v>
      </c>
      <c r="IT15" s="27">
        <v>2970</v>
      </c>
      <c r="IU15" s="2">
        <v>2935</v>
      </c>
      <c r="IV15" s="27">
        <v>2837</v>
      </c>
      <c r="IW15" s="27">
        <v>2558</v>
      </c>
      <c r="IX15" s="27">
        <v>2224</v>
      </c>
      <c r="IY15" s="27">
        <v>2013</v>
      </c>
      <c r="IZ15" s="27">
        <v>1847</v>
      </c>
      <c r="JA15" s="27">
        <v>1676</v>
      </c>
    </row>
    <row r="16" spans="1:261" x14ac:dyDescent="0.2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1651</v>
      </c>
      <c r="IP16" s="27">
        <v>1809</v>
      </c>
      <c r="IQ16" s="27">
        <v>1886</v>
      </c>
      <c r="IR16" s="27">
        <v>1914</v>
      </c>
      <c r="IS16" s="27">
        <v>1896</v>
      </c>
      <c r="IT16" s="27">
        <v>1823</v>
      </c>
      <c r="IU16" s="2">
        <v>1707</v>
      </c>
      <c r="IV16" s="27">
        <v>1575</v>
      </c>
      <c r="IW16" s="27">
        <v>1323</v>
      </c>
      <c r="IX16" s="27">
        <v>960</v>
      </c>
      <c r="IY16" s="27">
        <v>773</v>
      </c>
      <c r="IZ16" s="27">
        <v>701</v>
      </c>
      <c r="JA16" s="27">
        <v>690</v>
      </c>
    </row>
    <row r="17" spans="1:261" x14ac:dyDescent="0.2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W17" s="2"/>
    </row>
    <row r="18" spans="1:261" ht="13.5" x14ac:dyDescent="0.25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61" x14ac:dyDescent="0.2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  <c r="IQ19" s="27">
        <v>2247</v>
      </c>
      <c r="IR19" s="27">
        <v>2264</v>
      </c>
      <c r="IS19" s="27">
        <v>2280</v>
      </c>
      <c r="IT19" s="27">
        <v>2262</v>
      </c>
      <c r="IU19" s="2">
        <v>2275</v>
      </c>
      <c r="IV19" s="27">
        <v>2180</v>
      </c>
      <c r="IW19" s="27">
        <v>2000</v>
      </c>
      <c r="IX19" s="27">
        <v>1698</v>
      </c>
      <c r="IY19" s="27">
        <v>1479</v>
      </c>
      <c r="IZ19" s="27">
        <v>1341</v>
      </c>
      <c r="JA19" s="27">
        <v>1193</v>
      </c>
    </row>
    <row r="20" spans="1:261" x14ac:dyDescent="0.2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1383</v>
      </c>
      <c r="IP20" s="27">
        <v>1519</v>
      </c>
      <c r="IQ20" s="27">
        <v>1608</v>
      </c>
      <c r="IR20" s="27">
        <v>1646</v>
      </c>
      <c r="IS20" s="27">
        <v>1651</v>
      </c>
      <c r="IT20" s="27">
        <v>1616</v>
      </c>
      <c r="IU20" s="2">
        <v>1538</v>
      </c>
      <c r="IV20" s="27">
        <v>1447</v>
      </c>
      <c r="IW20" s="27">
        <v>1184</v>
      </c>
      <c r="IX20" s="27">
        <v>822</v>
      </c>
      <c r="IY20" s="27">
        <v>667</v>
      </c>
      <c r="IZ20" s="27">
        <v>603</v>
      </c>
      <c r="JA20" s="27">
        <v>585</v>
      </c>
    </row>
    <row r="21" spans="1:261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  <c r="IV21" s="2"/>
      <c r="IW21" s="2"/>
      <c r="IX21" s="2"/>
      <c r="IZ21" s="2"/>
      <c r="JA21" s="2"/>
    </row>
    <row r="22" spans="1:261" x14ac:dyDescent="0.2">
      <c r="B22" s="11"/>
      <c r="BR22" s="1"/>
      <c r="DC22" s="33"/>
      <c r="IB22" s="2"/>
      <c r="II22" s="28" t="s">
        <v>48</v>
      </c>
    </row>
    <row r="26" spans="1:261" x14ac:dyDescent="0.2">
      <c r="FA26" s="45"/>
    </row>
    <row r="29" spans="1:261" x14ac:dyDescent="0.2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61" x14ac:dyDescent="0.2">
      <c r="BR30" s="1"/>
    </row>
    <row r="31" spans="1:261" x14ac:dyDescent="0.2">
      <c r="BQ31" s="1"/>
      <c r="BR31" s="1"/>
    </row>
    <row r="32" spans="1:261" x14ac:dyDescent="0.2">
      <c r="BQ32" s="1"/>
      <c r="BR32" s="1"/>
    </row>
    <row r="33" spans="6:240" x14ac:dyDescent="0.2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">
      <c r="BR35" s="1"/>
    </row>
    <row r="36" spans="6:240" x14ac:dyDescent="0.2">
      <c r="BR36" s="1"/>
    </row>
    <row r="37" spans="6:240" x14ac:dyDescent="0.2">
      <c r="BR37" s="1"/>
    </row>
    <row r="38" spans="6:24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">
      <c r="BR40" s="1"/>
    </row>
    <row r="41" spans="6:240" x14ac:dyDescent="0.2">
      <c r="BR41" s="1"/>
    </row>
    <row r="42" spans="6:240" x14ac:dyDescent="0.2">
      <c r="BR42" s="1"/>
    </row>
    <row r="43" spans="6:240" x14ac:dyDescent="0.2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">
      <c r="BR45" s="1"/>
    </row>
    <row r="46" spans="6:24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2021-10-12T09:33:43Z</dcterms:modified>
</cp:coreProperties>
</file>