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D77141D1-E7E2-4D83-A229-14DDED9DBA8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P75" i="1" l="1"/>
  <c r="IO75" i="1"/>
  <c r="IN75" i="1"/>
  <c r="IM75" i="1"/>
  <c r="IL75" i="1"/>
  <c r="IK75" i="1"/>
  <c r="IJ75" i="1"/>
  <c r="IP58" i="1"/>
  <c r="IO58" i="1"/>
  <c r="IN58" i="1"/>
  <c r="IM58" i="1"/>
  <c r="IL58" i="1"/>
  <c r="IK58" i="1"/>
  <c r="IJ58" i="1"/>
  <c r="IP82" i="1"/>
  <c r="IO82" i="1"/>
  <c r="IN82" i="1"/>
  <c r="IM82" i="1"/>
  <c r="IL82" i="1"/>
  <c r="IK82" i="1"/>
  <c r="IJ82" i="1"/>
  <c r="IP67" i="1"/>
  <c r="IO67" i="1"/>
  <c r="IN67" i="1"/>
  <c r="IM67" i="1"/>
  <c r="IL67" i="1"/>
  <c r="IK67" i="1"/>
  <c r="IJ67" i="1"/>
  <c r="IP44" i="1"/>
  <c r="IO44" i="1"/>
  <c r="IN44" i="1"/>
  <c r="IM44" i="1"/>
  <c r="IL44" i="1"/>
  <c r="IK44" i="1"/>
  <c r="IJ44" i="1"/>
  <c r="IP23" i="1" l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IP9" i="1"/>
  <c r="IO9" i="1"/>
  <c r="IN9" i="1"/>
  <c r="IM9" i="1"/>
  <c r="IL9" i="1"/>
  <c r="IK9" i="1"/>
  <c r="IJ9" i="1"/>
  <c r="IQ10" i="3"/>
  <c r="IP10" i="3"/>
  <c r="IO10" i="3"/>
  <c r="IN10" i="3"/>
  <c r="IM10" i="3"/>
  <c r="IL10" i="3"/>
  <c r="IK10" i="3"/>
  <c r="IQ8" i="3"/>
  <c r="IP8" i="3"/>
  <c r="IO8" i="3"/>
  <c r="IN8" i="3"/>
  <c r="IM8" i="3"/>
  <c r="IL8" i="3"/>
  <c r="IK8" i="3"/>
  <c r="II75" i="1" l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HU75" i="1"/>
  <c r="HT75" i="1"/>
  <c r="HS75" i="1"/>
  <c r="HR75" i="1"/>
  <c r="HQ75" i="1"/>
  <c r="HP75" i="1"/>
  <c r="HO75" i="1"/>
  <c r="II82" i="1"/>
  <c r="IH82" i="1"/>
  <c r="IG82" i="1"/>
  <c r="IF82" i="1"/>
  <c r="IE82" i="1"/>
  <c r="ID82" i="1"/>
  <c r="IC82" i="1"/>
  <c r="IB82" i="1"/>
  <c r="IA82" i="1"/>
  <c r="HZ82" i="1"/>
  <c r="HY82" i="1"/>
  <c r="HX82" i="1"/>
  <c r="HW82" i="1"/>
  <c r="HV82" i="1"/>
  <c r="HU82" i="1"/>
  <c r="HT82" i="1"/>
  <c r="HS82" i="1"/>
  <c r="HR82" i="1"/>
  <c r="HQ82" i="1"/>
  <c r="HP82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IG10" i="3" l="1"/>
  <c r="IF10" i="3"/>
  <c r="IE10" i="3"/>
  <c r="ID10" i="3"/>
  <c r="IC10" i="3"/>
  <c r="IB10" i="3"/>
  <c r="IA10" i="3"/>
  <c r="HZ10" i="3"/>
  <c r="HY10" i="3"/>
  <c r="HX10" i="3"/>
  <c r="HW10" i="3"/>
  <c r="HV10" i="3"/>
  <c r="HU10" i="3"/>
  <c r="HT10" i="3"/>
  <c r="HS10" i="3"/>
  <c r="HR10" i="3"/>
  <c r="HQ10" i="3"/>
  <c r="IJ8" i="3"/>
  <c r="IJ10" i="3" s="1"/>
  <c r="II8" i="3"/>
  <c r="II10" i="3" s="1"/>
  <c r="IH8" i="3"/>
  <c r="IH10" i="3" s="1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9" i="1" l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HO82" i="1"/>
  <c r="HO67" i="1"/>
  <c r="HO58" i="1"/>
  <c r="HO44" i="1"/>
  <c r="HO9" i="1"/>
  <c r="HP8" i="3"/>
  <c r="HP10" i="3" s="1"/>
  <c r="HN82" i="1" l="1"/>
  <c r="HN75" i="1"/>
  <c r="HN67" i="1"/>
  <c r="HN58" i="1"/>
  <c r="HN44" i="1"/>
  <c r="HO8" i="3"/>
  <c r="HO10" i="3" s="1"/>
  <c r="HN9" i="1"/>
  <c r="HM82" i="1" l="1"/>
  <c r="HM75" i="1"/>
  <c r="HM67" i="1"/>
  <c r="HM58" i="1"/>
  <c r="HM44" i="1"/>
  <c r="HN8" i="3"/>
  <c r="HN10" i="3" s="1"/>
  <c r="HM9" i="1"/>
  <c r="HM8" i="3" l="1"/>
  <c r="HM10" i="3" s="1"/>
  <c r="HK82" i="1" l="1"/>
  <c r="HK75" i="1"/>
  <c r="HK67" i="1"/>
  <c r="HK58" i="1"/>
  <c r="HK44" i="1"/>
  <c r="HK9" i="1"/>
  <c r="HL8" i="3"/>
  <c r="HL10" i="3" s="1"/>
  <c r="HJ82" i="1" l="1"/>
  <c r="HJ75" i="1"/>
  <c r="HJ67" i="1"/>
  <c r="HJ58" i="1"/>
  <c r="HJ44" i="1"/>
  <c r="HK8" i="3"/>
  <c r="HK10" i="3" s="1"/>
  <c r="HJ9" i="1"/>
  <c r="HI82" i="1" l="1"/>
  <c r="HI75" i="1"/>
  <c r="HI67" i="1"/>
  <c r="HI58" i="1"/>
  <c r="HI44" i="1"/>
  <c r="HI9" i="1"/>
  <c r="HJ8" i="3"/>
  <c r="HJ10" i="3" s="1"/>
  <c r="HI8" i="3" l="1"/>
  <c r="HI10" i="3" s="1"/>
  <c r="HH82" i="1"/>
  <c r="HH75" i="1"/>
  <c r="HH67" i="1"/>
  <c r="HH58" i="1"/>
  <c r="HH44" i="1"/>
  <c r="HH9" i="1"/>
  <c r="HG82" i="1" l="1"/>
  <c r="HG75" i="1"/>
  <c r="HG67" i="1"/>
  <c r="HG58" i="1"/>
  <c r="HG44" i="1"/>
  <c r="HG9" i="1"/>
  <c r="HH8" i="3"/>
  <c r="HH10" i="3" s="1"/>
  <c r="HF82" i="1" l="1"/>
  <c r="HF75" i="1"/>
  <c r="HF67" i="1"/>
  <c r="HF58" i="1"/>
  <c r="HF44" i="1"/>
  <c r="HF9" i="1"/>
  <c r="HG8" i="3"/>
  <c r="HG10" i="3" s="1"/>
  <c r="HE82" i="1" l="1"/>
  <c r="HE75" i="1"/>
  <c r="HE67" i="1"/>
  <c r="HE58" i="1"/>
  <c r="HE44" i="1"/>
  <c r="HF8" i="3"/>
  <c r="HF10" i="3" s="1"/>
  <c r="HE9" i="1"/>
  <c r="HE8" i="3" l="1"/>
  <c r="HE10" i="3" s="1"/>
  <c r="HD8" i="3"/>
  <c r="HD10" i="3" s="1"/>
  <c r="HC58" i="1"/>
  <c r="HD58" i="1"/>
  <c r="HC82" i="1"/>
  <c r="HD82" i="1"/>
  <c r="HC75" i="1"/>
  <c r="HD75" i="1"/>
  <c r="HC67" i="1"/>
  <c r="HD67" i="1"/>
  <c r="HC44" i="1"/>
  <c r="HD44" i="1"/>
  <c r="HC9" i="1"/>
  <c r="HD9" i="1"/>
  <c r="HA58" i="1" l="1"/>
  <c r="HB58" i="1"/>
  <c r="HA82" i="1"/>
  <c r="HB82" i="1"/>
  <c r="HA75" i="1"/>
  <c r="HB75" i="1"/>
  <c r="HA67" i="1"/>
  <c r="HB67" i="1"/>
  <c r="HA44" i="1"/>
  <c r="HB44" i="1"/>
  <c r="HA9" i="1"/>
  <c r="HB9" i="1"/>
  <c r="HC10" i="3"/>
  <c r="HB10" i="3"/>
  <c r="HC8" i="3"/>
  <c r="HB8" i="3"/>
  <c r="HA8" i="3" l="1"/>
  <c r="HA10" i="3" s="1"/>
  <c r="GZ82" i="1"/>
  <c r="GZ75" i="1"/>
  <c r="GZ58" i="1"/>
  <c r="GZ67" i="1"/>
  <c r="GZ44" i="1"/>
  <c r="GZ9" i="1"/>
  <c r="GZ8" i="3" l="1"/>
  <c r="GZ10" i="3" s="1"/>
  <c r="GY8" i="3" l="1"/>
  <c r="GY10" i="3" s="1"/>
  <c r="GX8" i="3" l="1"/>
  <c r="GX10" i="3" s="1"/>
  <c r="GW8" i="3" l="1"/>
  <c r="GW10" i="3" s="1"/>
  <c r="GV8" i="3" l="1"/>
  <c r="GV10" i="3" s="1"/>
  <c r="GT82" i="1" l="1"/>
  <c r="GT75" i="1"/>
  <c r="GT67" i="1"/>
  <c r="GT58" i="1"/>
  <c r="GT44" i="1"/>
  <c r="GT9" i="1"/>
  <c r="GU8" i="3"/>
  <c r="GU10" i="3" s="1"/>
  <c r="GS58" i="1" l="1"/>
  <c r="GS82" i="1"/>
  <c r="GS75" i="1"/>
  <c r="GS67" i="1"/>
  <c r="GS44" i="1"/>
  <c r="GS9" i="1"/>
  <c r="GT8" i="3"/>
  <c r="GT10" i="3" s="1"/>
  <c r="GO58" i="1" l="1"/>
  <c r="GP58" i="1"/>
  <c r="GQ58" i="1"/>
  <c r="GR58" i="1"/>
  <c r="GO82" i="1"/>
  <c r="GP82" i="1"/>
  <c r="GQ82" i="1"/>
  <c r="GR82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9" i="1"/>
  <c r="GP9" i="1"/>
  <c r="GQ9" i="1"/>
  <c r="GR9" i="1"/>
  <c r="GS8" i="3"/>
  <c r="GS10" i="3" s="1"/>
  <c r="GR8" i="3"/>
  <c r="GR10" i="3" s="1"/>
  <c r="GQ8" i="3"/>
  <c r="GQ10" i="3" s="1"/>
  <c r="GP8" i="3"/>
  <c r="GP10" i="3" s="1"/>
  <c r="GO8" i="3"/>
  <c r="GO10" i="3" s="1"/>
  <c r="GN8" i="3" l="1"/>
  <c r="GN10" i="3" s="1"/>
  <c r="GJ82" i="1" l="1"/>
  <c r="GJ75" i="1"/>
  <c r="GJ58" i="1"/>
  <c r="GM8" i="3" l="1"/>
  <c r="GM10" i="3" s="1"/>
  <c r="GL8" i="3"/>
  <c r="GL10" i="3" s="1"/>
  <c r="GK8" i="3"/>
  <c r="GK10" i="3" s="1"/>
  <c r="GJ67" i="1"/>
  <c r="GJ44" i="1"/>
  <c r="GJ9" i="1"/>
  <c r="GJ8" i="3" l="1"/>
  <c r="GJ10" i="3" s="1"/>
  <c r="GI8" i="3" l="1"/>
  <c r="GI10" i="3" s="1"/>
  <c r="GH8" i="3" l="1"/>
  <c r="GH10" i="3" s="1"/>
  <c r="GG8" i="3" l="1"/>
  <c r="GG10" i="3" s="1"/>
  <c r="GF82" i="1"/>
  <c r="GF75" i="1"/>
  <c r="GF67" i="1"/>
  <c r="GF58" i="1"/>
  <c r="GF44" i="1"/>
  <c r="GF9" i="1"/>
  <c r="GE58" i="1" l="1"/>
  <c r="GE82" i="1"/>
  <c r="GE75" i="1"/>
  <c r="GE67" i="1"/>
  <c r="GE44" i="1"/>
  <c r="GE9" i="1"/>
  <c r="GF8" i="3"/>
  <c r="GF10" i="3" s="1"/>
  <c r="GD82" i="1" l="1"/>
  <c r="GD58" i="1"/>
  <c r="GD75" i="1"/>
  <c r="GD67" i="1"/>
  <c r="GD44" i="1"/>
  <c r="GD9" i="1"/>
  <c r="GE8" i="3"/>
  <c r="GE10" i="3" s="1"/>
  <c r="GC58" i="1" l="1"/>
  <c r="GC82" i="1"/>
  <c r="GC75" i="1"/>
  <c r="GC67" i="1"/>
  <c r="GC44" i="1"/>
  <c r="GC9" i="1"/>
  <c r="GD8" i="3"/>
  <c r="GD10" i="3" s="1"/>
  <c r="GB58" i="1" l="1"/>
  <c r="GB82" i="1"/>
  <c r="GB75" i="1"/>
  <c r="GB67" i="1"/>
  <c r="GB44" i="1"/>
  <c r="GB9" i="1"/>
  <c r="GC8" i="3"/>
  <c r="GC10" i="3" s="1"/>
  <c r="GA58" i="1" l="1"/>
  <c r="GA82" i="1"/>
  <c r="GA75" i="1"/>
  <c r="GA67" i="1"/>
  <c r="GA44" i="1"/>
  <c r="GA9" i="1"/>
  <c r="GB8" i="3"/>
  <c r="GB10" i="3" s="1"/>
  <c r="FW58" i="1" l="1"/>
  <c r="FX58" i="1"/>
  <c r="FY58" i="1"/>
  <c r="FW82" i="1"/>
  <c r="FX82" i="1"/>
  <c r="FY82" i="1"/>
  <c r="FW75" i="1"/>
  <c r="FX75" i="1"/>
  <c r="FY75" i="1"/>
  <c r="FW67" i="1"/>
  <c r="FX67" i="1"/>
  <c r="FY67" i="1"/>
  <c r="FZ9" i="1"/>
  <c r="FW44" i="1"/>
  <c r="FX44" i="1"/>
  <c r="FY44" i="1"/>
  <c r="FZ44" i="1"/>
  <c r="FW9" i="1"/>
  <c r="FX9" i="1"/>
  <c r="FY9" i="1"/>
  <c r="GA8" i="3"/>
  <c r="GA10" i="3" s="1"/>
  <c r="FZ8" i="3"/>
  <c r="FZ10" i="3" s="1"/>
  <c r="FY8" i="3"/>
  <c r="FY10" i="3" s="1"/>
  <c r="FX8" i="3"/>
  <c r="FX10" i="3" s="1"/>
  <c r="FV58" i="1" l="1"/>
  <c r="FV82" i="1"/>
  <c r="FV75" i="1"/>
  <c r="FV67" i="1"/>
  <c r="FV44" i="1"/>
  <c r="FV9" i="1"/>
  <c r="FW8" i="3"/>
  <c r="FW10" i="3" s="1"/>
  <c r="FU58" i="1" l="1"/>
  <c r="FU82" i="1"/>
  <c r="FU75" i="1"/>
  <c r="FU67" i="1"/>
  <c r="FU44" i="1"/>
  <c r="FU9" i="1"/>
  <c r="FV8" i="3"/>
  <c r="FV10" i="3" s="1"/>
  <c r="FT58" i="1" l="1"/>
  <c r="FT82" i="1"/>
  <c r="FT75" i="1"/>
  <c r="FT67" i="1"/>
  <c r="FT44" i="1"/>
  <c r="FT9" i="1"/>
  <c r="FU8" i="3"/>
  <c r="FU10" i="3" s="1"/>
  <c r="FS58" i="1" l="1"/>
  <c r="FR58" i="1"/>
  <c r="FC58" i="1"/>
  <c r="FB58" i="1"/>
  <c r="FR82" i="1"/>
  <c r="FS82" i="1"/>
  <c r="FR75" i="1"/>
  <c r="FS75" i="1"/>
  <c r="FR67" i="1"/>
  <c r="FS67" i="1"/>
  <c r="FR44" i="1"/>
  <c r="FS44" i="1"/>
  <c r="FR9" i="1"/>
  <c r="FS9" i="1"/>
  <c r="FT8" i="3" l="1"/>
  <c r="FT10" i="3" s="1"/>
  <c r="FS8" i="3"/>
  <c r="FS10" i="3" s="1"/>
  <c r="FQ58" i="1" l="1"/>
  <c r="FQ82" i="1" l="1"/>
  <c r="FQ75" i="1"/>
  <c r="FQ67" i="1"/>
  <c r="FQ44" i="1"/>
  <c r="FQ9" i="1"/>
  <c r="FR8" i="3"/>
  <c r="FR10" i="3" s="1"/>
  <c r="FP58" i="1" l="1"/>
  <c r="FP82" i="1"/>
  <c r="FP75" i="1"/>
  <c r="FP67" i="1"/>
  <c r="FP44" i="1"/>
  <c r="FP9" i="1"/>
  <c r="FQ8" i="3"/>
  <c r="FQ10" i="3" s="1"/>
  <c r="FO58" i="1" l="1"/>
  <c r="FO82" i="1"/>
  <c r="FO67" i="1"/>
  <c r="FO75" i="1"/>
  <c r="FO44" i="1"/>
  <c r="FO9" i="1"/>
  <c r="FP8" i="3"/>
  <c r="FP10" i="3" s="1"/>
  <c r="FO8" i="3"/>
  <c r="FO10" i="3" s="1"/>
  <c r="FN58" i="1" l="1"/>
  <c r="FN67" i="1"/>
  <c r="FN82" i="1"/>
  <c r="FN75" i="1"/>
  <c r="FN44" i="1"/>
  <c r="FN9" i="1"/>
  <c r="FJ58" i="1" l="1"/>
  <c r="FK58" i="1"/>
  <c r="FL58" i="1"/>
  <c r="FM58" i="1"/>
  <c r="FF58" i="1"/>
  <c r="FG58" i="1"/>
  <c r="FH58" i="1"/>
  <c r="FI58" i="1"/>
  <c r="FF67" i="1" l="1"/>
  <c r="FG67" i="1"/>
  <c r="FH67" i="1"/>
  <c r="FI67" i="1"/>
  <c r="FJ67" i="1"/>
  <c r="FK67" i="1"/>
  <c r="FL67" i="1"/>
  <c r="FM67" i="1"/>
  <c r="FF82" i="1"/>
  <c r="FG82" i="1"/>
  <c r="FH82" i="1"/>
  <c r="FI82" i="1"/>
  <c r="FJ82" i="1"/>
  <c r="FK82" i="1"/>
  <c r="FL82" i="1"/>
  <c r="FM82" i="1"/>
  <c r="FF75" i="1"/>
  <c r="FG75" i="1"/>
  <c r="FH75" i="1"/>
  <c r="FI75" i="1"/>
  <c r="FJ75" i="1"/>
  <c r="FK75" i="1"/>
  <c r="FL75" i="1"/>
  <c r="FM75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N8" i="3"/>
  <c r="FN10" i="3" s="1"/>
  <c r="FM8" i="3"/>
  <c r="FM10" i="3" s="1"/>
  <c r="FL8" i="3"/>
  <c r="FL10" i="3" s="1"/>
  <c r="FK8" i="3"/>
  <c r="FK10" i="3" s="1"/>
  <c r="FJ8" i="3"/>
  <c r="FJ10" i="3" s="1"/>
  <c r="FI8" i="3"/>
  <c r="FI10" i="3" s="1"/>
  <c r="FH8" i="3"/>
  <c r="FH10" i="3" s="1"/>
  <c r="FG8" i="3" l="1"/>
  <c r="FG10" i="3" s="1"/>
  <c r="FF8" i="3"/>
  <c r="FF10" i="3" s="1"/>
  <c r="FE9" i="1"/>
  <c r="FE82" i="1"/>
  <c r="FE75" i="1"/>
  <c r="FE67" i="1"/>
  <c r="FE58" i="1"/>
  <c r="FE44" i="1"/>
  <c r="FE8" i="3"/>
  <c r="FE10" i="3" s="1"/>
  <c r="FB9" i="1"/>
  <c r="FB82" i="1"/>
  <c r="FC82" i="1"/>
  <c r="FD82" i="1"/>
  <c r="FB75" i="1"/>
  <c r="FC75" i="1"/>
  <c r="FD75" i="1"/>
  <c r="FB67" i="1"/>
  <c r="FC67" i="1"/>
  <c r="FD67" i="1"/>
  <c r="FD58" i="1"/>
  <c r="FD44" i="1"/>
  <c r="FC44" i="1"/>
  <c r="FB44" i="1"/>
  <c r="FC9" i="1"/>
  <c r="FD9" i="1"/>
  <c r="FD8" i="3"/>
  <c r="FD10" i="3" s="1"/>
  <c r="FC8" i="3"/>
  <c r="FC10" i="3" s="1"/>
  <c r="FB8" i="3"/>
  <c r="FB10" i="3" s="1"/>
  <c r="FA8" i="3"/>
  <c r="FA10" i="3" s="1"/>
  <c r="M13" i="3"/>
  <c r="EZ8" i="3"/>
  <c r="EZ10" i="3" s="1"/>
  <c r="EY82" i="1"/>
  <c r="EY75" i="1"/>
  <c r="EY67" i="1"/>
  <c r="EY58" i="1"/>
  <c r="EY44" i="1"/>
  <c r="EY9" i="1"/>
  <c r="EY8" i="3"/>
  <c r="EY10" i="3" s="1"/>
  <c r="EX82" i="1"/>
  <c r="EX75" i="1"/>
  <c r="EX67" i="1"/>
  <c r="EX58" i="1"/>
  <c r="EX44" i="1"/>
  <c r="EX9" i="1"/>
  <c r="EX8" i="3"/>
  <c r="EX10" i="3" s="1"/>
  <c r="EV82" i="1"/>
  <c r="EW82" i="1"/>
  <c r="EV75" i="1"/>
  <c r="EW75" i="1"/>
  <c r="EV67" i="1"/>
  <c r="EW67" i="1"/>
  <c r="EV58" i="1"/>
  <c r="EW58" i="1"/>
  <c r="EV44" i="1"/>
  <c r="EW44" i="1"/>
  <c r="EV9" i="1"/>
  <c r="EW9" i="1"/>
  <c r="EW8" i="3"/>
  <c r="EW10" i="3" s="1"/>
  <c r="EV8" i="3"/>
  <c r="EV10" i="3" s="1"/>
  <c r="ET82" i="1"/>
  <c r="EU82" i="1"/>
  <c r="ET75" i="1"/>
  <c r="EU75" i="1"/>
  <c r="ET67" i="1"/>
  <c r="EU67" i="1"/>
  <c r="ET58" i="1"/>
  <c r="EU58" i="1"/>
  <c r="ET44" i="1"/>
  <c r="EU44" i="1"/>
  <c r="ET9" i="1"/>
  <c r="EU9" i="1"/>
  <c r="EU8" i="3"/>
  <c r="EU10" i="3" s="1"/>
  <c r="ET8" i="3"/>
  <c r="ET10" i="3" s="1"/>
  <c r="ES82" i="1"/>
  <c r="ES75" i="1"/>
  <c r="ES67" i="1"/>
  <c r="ES58" i="1"/>
  <c r="ES44" i="1"/>
  <c r="ES9" i="1"/>
  <c r="ES8" i="3"/>
  <c r="ES10" i="3" s="1"/>
  <c r="EL82" i="1"/>
  <c r="EM82" i="1"/>
  <c r="EN82" i="1"/>
  <c r="EO82" i="1"/>
  <c r="EP82" i="1"/>
  <c r="EQ82" i="1"/>
  <c r="ER82" i="1"/>
  <c r="EL75" i="1"/>
  <c r="EM75" i="1"/>
  <c r="EN75" i="1"/>
  <c r="EO75" i="1"/>
  <c r="EP75" i="1"/>
  <c r="EQ75" i="1"/>
  <c r="ER75" i="1"/>
  <c r="EL67" i="1"/>
  <c r="EM67" i="1"/>
  <c r="EN67" i="1"/>
  <c r="EO67" i="1"/>
  <c r="EP67" i="1"/>
  <c r="EQ67" i="1"/>
  <c r="ER67" i="1"/>
  <c r="EL58" i="1"/>
  <c r="EM58" i="1"/>
  <c r="EN58" i="1"/>
  <c r="EO58" i="1"/>
  <c r="EP58" i="1"/>
  <c r="EQ58" i="1"/>
  <c r="ER58" i="1"/>
  <c r="EL44" i="1"/>
  <c r="EM44" i="1"/>
  <c r="EN44" i="1"/>
  <c r="EO44" i="1"/>
  <c r="EP44" i="1"/>
  <c r="EQ44" i="1"/>
  <c r="ER44" i="1"/>
  <c r="EL9" i="1"/>
  <c r="EM9" i="1"/>
  <c r="EN9" i="1"/>
  <c r="EO9" i="1"/>
  <c r="EP9" i="1"/>
  <c r="EQ9" i="1"/>
  <c r="ER9" i="1"/>
  <c r="ER8" i="3"/>
  <c r="ER10" i="3" s="1"/>
  <c r="EQ8" i="3"/>
  <c r="EQ10" i="3" s="1"/>
  <c r="EP8" i="3"/>
  <c r="EP10" i="3" s="1"/>
  <c r="EO8" i="3"/>
  <c r="EO10" i="3" s="1"/>
  <c r="EN8" i="3"/>
  <c r="EN10" i="3" s="1"/>
  <c r="EM8" i="3"/>
  <c r="EM10" i="3" s="1"/>
  <c r="EL8" i="3"/>
  <c r="EL10" i="3" s="1"/>
  <c r="EJ82" i="1" l="1"/>
  <c r="EK82" i="1"/>
  <c r="EJ75" i="1"/>
  <c r="EK75" i="1"/>
  <c r="EJ67" i="1"/>
  <c r="EK67" i="1"/>
  <c r="EJ58" i="1"/>
  <c r="EK58" i="1"/>
  <c r="EJ44" i="1"/>
  <c r="EK44" i="1"/>
  <c r="EJ9" i="1"/>
  <c r="EK9" i="1"/>
  <c r="EK8" i="3"/>
  <c r="EK10" i="3" s="1"/>
  <c r="EJ8" i="3"/>
  <c r="EJ10" i="3" s="1"/>
  <c r="EI82" i="1" l="1"/>
  <c r="EI75" i="1"/>
  <c r="EI67" i="1"/>
  <c r="EI58" i="1"/>
  <c r="EI44" i="1"/>
  <c r="EI9" i="1"/>
  <c r="EI8" i="3"/>
  <c r="EI10" i="3" s="1"/>
  <c r="EG82" i="1"/>
  <c r="EH82" i="1"/>
  <c r="EH75" i="1"/>
  <c r="EH67" i="1"/>
  <c r="EH58" i="1"/>
  <c r="EH44" i="1"/>
  <c r="EH9" i="1"/>
  <c r="EH8" i="3"/>
  <c r="EH10" i="3" s="1"/>
  <c r="EG75" i="1"/>
  <c r="EG67" i="1"/>
  <c r="EG58" i="1"/>
  <c r="EG44" i="1"/>
  <c r="EG9" i="1"/>
  <c r="EG8" i="3"/>
  <c r="EG10" i="3" s="1"/>
  <c r="ED82" i="1"/>
  <c r="EE82" i="1"/>
  <c r="EF82" i="1"/>
  <c r="ED75" i="1"/>
  <c r="EE75" i="1"/>
  <c r="EF75" i="1"/>
  <c r="ED67" i="1"/>
  <c r="EE67" i="1"/>
  <c r="EF67" i="1"/>
  <c r="ED58" i="1"/>
  <c r="EE58" i="1"/>
  <c r="EF58" i="1"/>
  <c r="ED44" i="1"/>
  <c r="EE44" i="1"/>
  <c r="EF44" i="1"/>
  <c r="ED9" i="1"/>
  <c r="EE9" i="1"/>
  <c r="EF9" i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EC82" i="1"/>
  <c r="EC75" i="1"/>
  <c r="EC67" i="1"/>
  <c r="EC58" i="1"/>
  <c r="EC44" i="1"/>
  <c r="EC9" i="1"/>
  <c r="EB82" i="1"/>
  <c r="EB75" i="1"/>
  <c r="EB67" i="1"/>
  <c r="EB58" i="1"/>
  <c r="EB44" i="1"/>
  <c r="EB9" i="1"/>
  <c r="EA82" i="1"/>
  <c r="EA75" i="1"/>
  <c r="EA67" i="1"/>
  <c r="EA58" i="1"/>
  <c r="EA44" i="1"/>
  <c r="EA9" i="1"/>
  <c r="DY8" i="3"/>
  <c r="DY10" i="3" s="1"/>
  <c r="DZ82" i="1"/>
  <c r="DZ75" i="1"/>
  <c r="DZ67" i="1"/>
  <c r="DZ58" i="1"/>
  <c r="DZ44" i="1"/>
  <c r="DZ9" i="1"/>
  <c r="DY67" i="1"/>
  <c r="DY82" i="1"/>
  <c r="DY75" i="1"/>
  <c r="DY58" i="1"/>
  <c r="DY44" i="1"/>
  <c r="DY9" i="1"/>
  <c r="DX8" i="3"/>
  <c r="DX10" i="3" s="1"/>
  <c r="DX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X75" i="1"/>
  <c r="DX67" i="1"/>
  <c r="DX58" i="1"/>
  <c r="DX44" i="1"/>
  <c r="B23" i="1"/>
  <c r="B75" i="1" l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" i="3"/>
  <c r="DQ10" i="3" s="1"/>
  <c r="DP8" i="3"/>
  <c r="DP10" i="3" s="1"/>
  <c r="DO8" i="3"/>
  <c r="DO10" i="3" s="1"/>
  <c r="DN8" i="3"/>
  <c r="DN10" i="3" s="1"/>
  <c r="DM8" i="3"/>
  <c r="DM10" i="3" s="1"/>
  <c r="DL8" i="3"/>
  <c r="DL10" i="3" s="1"/>
  <c r="DK8" i="3"/>
  <c r="DK10" i="3" s="1"/>
  <c r="DJ8" i="3"/>
  <c r="DJ10" i="3" s="1"/>
  <c r="DI8" i="3"/>
  <c r="DI10" i="3" s="1"/>
  <c r="DH8" i="3"/>
  <c r="DH10" i="3" s="1"/>
  <c r="DG8" i="3"/>
  <c r="DG10" i="3" s="1"/>
  <c r="DF8" i="3"/>
  <c r="DF10" i="3" s="1"/>
  <c r="DE8" i="3"/>
  <c r="DE10" i="3" s="1"/>
  <c r="DD8" i="3"/>
  <c r="DD10" i="3" s="1"/>
  <c r="DC8" i="3"/>
  <c r="DC10" i="3" s="1"/>
  <c r="B8" i="3"/>
  <c r="DB8" i="3" l="1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B10" i="3"/>
</calcChain>
</file>

<file path=xl/sharedStrings.xml><?xml version="1.0" encoding="utf-8"?>
<sst xmlns="http://schemas.openxmlformats.org/spreadsheetml/2006/main" count="374" uniqueCount="209">
  <si>
    <t>Karlar</t>
  </si>
  <si>
    <t>Konur</t>
  </si>
  <si>
    <t>01.Landbúnaður</t>
  </si>
  <si>
    <t>02.Fiskveiðar</t>
  </si>
  <si>
    <t>07.Verslun</t>
  </si>
  <si>
    <t>08.Flutningar</t>
  </si>
  <si>
    <t>09. Gisting og veitingar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</si>
  <si>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</si>
  <si>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</si>
  <si>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</si>
  <si>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</si>
  <si>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</si>
  <si>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</si>
  <si>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</si>
  <si>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</si>
  <si>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</si>
  <si>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</si>
  <si>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</si>
  <si>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</si>
  <si>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</si>
  <si>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</si>
  <si>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</si>
  <si>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</si>
  <si>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</si>
  <si>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</si>
  <si>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</si>
  <si>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</si>
  <si>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</si>
  <si>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</si>
  <si>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</si>
  <si>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</si>
  <si>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</si>
  <si>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</si>
  <si>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</si>
  <si>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</si>
  <si>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</si>
  <si>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</si>
  <si>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</si>
  <si>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</si>
  <si>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</si>
  <si>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</si>
  <si>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</si>
  <si>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</si>
  <si>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</si>
  <si>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</si>
  <si>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</si>
  <si>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</si>
  <si>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</si>
  <si>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</si>
  <si>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</si>
  <si>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</si>
  <si>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</si>
  <si>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</si>
  <si>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</si>
  <si>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</si>
  <si>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</si>
  <si>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</si>
  <si>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</si>
  <si>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</si>
  <si>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</si>
  <si>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</si>
  <si>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</si>
  <si>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</si>
  <si>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</si>
  <si>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</si>
  <si>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</si>
  <si>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</si>
  <si>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</si>
  <si>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</si>
  <si>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</si>
  <si>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</si>
  <si>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</si>
  <si>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</si>
  <si>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</si>
  <si>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</si>
  <si>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</si>
  <si>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</si>
  <si>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</si>
  <si>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</si>
  <si>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</si>
  <si>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</si>
  <si>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</si>
  <si>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</si>
  <si>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</si>
  <si>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</si>
  <si>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</si>
  <si>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</si>
  <si>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</si>
  <si>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</si>
  <si>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</si>
  <si>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</si>
  <si>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</si>
  <si>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</si>
  <si>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</si>
  <si>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</si>
  <si>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200709</t>
  </si>
  <si>
    <t>200906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</si>
  <si>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</si>
  <si>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</si>
  <si>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</si>
  <si>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</si>
  <si>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</si>
  <si>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</si>
  <si>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</si>
  <si>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</si>
  <si>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</si>
  <si>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</si>
  <si>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</si>
  <si>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</si>
  <si>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</si>
  <si>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</si>
  <si>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</si>
  <si>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</si>
  <si>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</si>
  <si>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</si>
  <si>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</si>
  <si>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</si>
  <si>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</si>
  <si>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</si>
  <si>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</si>
  <si>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</si>
  <si>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</si>
  <si>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200207</t>
  </si>
  <si>
    <t>200208</t>
  </si>
  <si>
    <t>200308</t>
  </si>
  <si>
    <t>200710</t>
  </si>
  <si>
    <t>200711</t>
  </si>
  <si>
    <t>Kaldrananeshreppur- fjöldi atvinnulausra í lok mánaðar</t>
  </si>
  <si>
    <t>200006</t>
  </si>
  <si>
    <t>200007</t>
  </si>
  <si>
    <t>200008</t>
  </si>
  <si>
    <t>200009</t>
  </si>
  <si>
    <t>200109</t>
  </si>
  <si>
    <t>200110</t>
  </si>
  <si>
    <t>200609</t>
  </si>
  <si>
    <t>200610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</si>
  <si>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</si>
  <si>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</si>
  <si>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</si>
  <si>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</si>
  <si>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</si>
  <si>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</si>
  <si>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</si>
  <si>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</si>
  <si>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</si>
  <si>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</si>
  <si>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200812</t>
  </si>
  <si>
    <t>200901</t>
  </si>
  <si>
    <t>200902</t>
  </si>
  <si>
    <t>200903</t>
  </si>
  <si>
    <t>200904</t>
  </si>
  <si>
    <t>200905</t>
  </si>
  <si>
    <t>200907</t>
  </si>
  <si>
    <t>200908</t>
  </si>
  <si>
    <t>200909</t>
  </si>
  <si>
    <t>200910</t>
  </si>
  <si>
    <t>03.Fiskvinnsla</t>
  </si>
  <si>
    <t>04.Iðnaður/hráefnav.</t>
  </si>
  <si>
    <t>05.Veitur og endurv.</t>
  </si>
  <si>
    <t>1 Grunnsk</t>
  </si>
  <si>
    <t>2 Framh ýmis</t>
  </si>
  <si>
    <t>4 Stúdent</t>
  </si>
  <si>
    <t>5 Háskóli</t>
  </si>
  <si>
    <t>Alls</t>
  </si>
  <si>
    <t>Ríkisfang</t>
  </si>
  <si>
    <t>Íslenskir ríkisborgarar</t>
  </si>
  <si>
    <t>Pólskir ríkisborgarar</t>
  </si>
  <si>
    <t>Aðrir erlendir ríkisborgarar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</si>
  <si>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</si>
  <si>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</si>
  <si>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</si>
  <si>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</si>
  <si>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</si>
  <si>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</si>
  <si>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</si>
  <si>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</si>
  <si>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</si>
  <si>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</si>
  <si>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12.Sérfr.starfs., faste</t>
  </si>
  <si>
    <t>17.Heilbrigðisstarfsemi</t>
  </si>
  <si>
    <t>1.Stjórnendur</t>
  </si>
  <si>
    <t>2.Sérfræðingar</t>
  </si>
  <si>
    <t>3.Sérmenntaðir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</si>
  <si>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</si>
  <si>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</si>
  <si>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</si>
  <si>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</si>
  <si>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</si>
  <si>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</si>
  <si>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Atvinnulausir - allir*</t>
  </si>
  <si>
    <t>*Sv.fél.lögh.frá jan.2014</t>
  </si>
  <si>
    <t>**18-69 ára frá jan.2014</t>
  </si>
  <si>
    <t>16-19 ára**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</si>
  <si>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</si>
  <si>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</si>
  <si>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</si>
  <si>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</si>
  <si>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</si>
  <si>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</si>
  <si>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13. Ýmis sérhæfð þjónusta</t>
  </si>
  <si>
    <t>14.Félög/menning/pers. þj.</t>
  </si>
  <si>
    <t>06.Mannvirkjagerð</t>
  </si>
  <si>
    <t>10.Upplýsingar og fjarskipti</t>
  </si>
  <si>
    <t>11.Fjármál og tryggingar</t>
  </si>
  <si>
    <t>4.Skrifstofufólk</t>
  </si>
  <si>
    <t>1 til 2 ár</t>
  </si>
  <si>
    <t>Yfir 2 ár</t>
  </si>
  <si>
    <t>Iðnmenntun</t>
  </si>
  <si>
    <t>6.Annað/óvíst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</si>
</sst>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9" fontId="0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3" fontId="1" fillId="2" borderId="0" xfId="0" applyNumberFormat="1" applyFont="1" applyFill="1"/>
    <xf numFmtId="0" fontId="2" fillId="2" borderId="0" xfId="0" applyFont="1" applyFill="1"/>
    <xf numFmtId="0" fontId="2" fillId="0" borderId="3" xfId="0" applyFont="1" applyBorder="1"/>
    <xf numFmtId="0" fontId="0" fillId="0" borderId="0" xfId="0" applyBorder="1"/>
    <xf numFmtId="0" fontId="1" fillId="0" borderId="3" xfId="0" applyFont="1" applyBorder="1"/>
    <xf numFmtId="3" fontId="0" fillId="0" borderId="3" xfId="0" applyNumberFormat="1" applyBorder="1"/>
    <xf numFmtId="1" fontId="3" fillId="0" borderId="3" xfId="1" applyNumberFormat="1" applyFont="1" applyBorder="1"/>
    <xf numFmtId="0" fontId="3" fillId="0" borderId="0" xfId="1" applyNumberFormat="1" applyFont="1" applyBorder="1"/>
    <xf numFmtId="1" fontId="0" fillId="0" borderId="0" xfId="0" applyNumberFormat="1" applyFont="1" applyBorder="1"/>
    <xf numFmtId="9" fontId="0" fillId="0" borderId="0" xfId="0" applyNumberFormat="1" applyFont="1" applyBorder="1"/>
    <xf numFmtId="0" fontId="3" fillId="0" borderId="3" xfId="1" applyNumberFormat="1" applyFont="1" applyBorder="1"/>
    <xf numFmtId="0" fontId="3" fillId="0" borderId="0" xfId="0" applyFont="1" applyBorder="1"/>
    <xf numFmtId="9" fontId="3" fillId="0" borderId="3" xfId="1" applyFont="1" applyBorder="1"/>
    <xf numFmtId="0" fontId="0" fillId="0" borderId="6" xfId="0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1" fontId="0" fillId="0" borderId="6" xfId="0" applyNumberFormat="1" applyFont="1" applyBorder="1"/>
    <xf numFmtId="0" fontId="0" fillId="0" borderId="6" xfId="0" applyFill="1" applyBorder="1"/>
    <xf numFmtId="1" fontId="3" fillId="0" borderId="6" xfId="1" applyNumberFormat="1" applyFont="1" applyBorder="1"/>
    <xf numFmtId="0" fontId="1" fillId="2" borderId="0" xfId="0" applyFont="1" applyFill="1"/>
    <xf numFmtId="0" fontId="0" fillId="0" borderId="3" xfId="0" applyFont="1" applyFill="1" applyBorder="1"/>
    <xf numFmtId="0" fontId="1" fillId="0" borderId="0" xfId="0" applyFont="1"/>
    <xf numFmtId="0" fontId="7" fillId="0" borderId="0" xfId="0" applyFont="1"/>
    <xf numFmtId="0" fontId="1" fillId="2" borderId="2" xfId="0" applyFont="1" applyFill="1" applyBorder="1"/>
    <xf numFmtId="0" fontId="0" fillId="0" borderId="4" xfId="0" applyFont="1" applyFill="1" applyBorder="1"/>
    <xf numFmtId="164" fontId="0" fillId="0" borderId="0" xfId="0" applyNumberFormat="1"/>
    <xf numFmtId="0" fontId="0" fillId="0" borderId="0" xfId="0" applyFont="1" applyFill="1" applyBorder="1"/>
    <xf numFmtId="165" fontId="0" fillId="0" borderId="0" xfId="0" applyNumberFormat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Kaldrananeshreppi frá</a:t>
            </a:r>
          </a:p>
          <a:p>
            <a:pPr>
              <a:defRPr sz="1400"/>
            </a:pPr>
            <a:r>
              <a:rPr lang="en-US" sz="1400" baseline="0"/>
              <a:t> feb. 2000 til apr.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943096767683802"/>
          <c:y val="1.29449838187702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303865008573024E-2"/>
          <c:y val="0.2021490032192578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Atvinnuleysi!$B$2:$IQ$2</c:f>
              <c:strCache>
                <c:ptCount val="25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200609</c:v>
                </c:pt>
                <c:pt idx="77">
                  <c:v>200610</c:v>
                </c:pt>
                <c:pt idx="78">
                  <c:v>200702</c:v>
                </c:pt>
                <c:pt idx="79">
                  <c:v>200703</c:v>
                </c:pt>
                <c:pt idx="80">
                  <c:v>200704</c:v>
                </c:pt>
                <c:pt idx="81">
                  <c:v>200705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200909</c:v>
                </c:pt>
                <c:pt idx="101">
                  <c:v>200910</c:v>
                </c:pt>
                <c:pt idx="102">
                  <c:v>200911</c:v>
                </c:pt>
                <c:pt idx="103">
                  <c:v>200912</c:v>
                </c:pt>
                <c:pt idx="104">
                  <c:v>201001</c:v>
                </c:pt>
                <c:pt idx="105">
                  <c:v>201002</c:v>
                </c:pt>
                <c:pt idx="106">
                  <c:v>201003</c:v>
                </c:pt>
                <c:pt idx="107">
                  <c:v>201004</c:v>
                </c:pt>
                <c:pt idx="108">
                  <c:v>201005</c:v>
                </c:pt>
                <c:pt idx="109">
                  <c:v>201006</c:v>
                </c:pt>
                <c:pt idx="110">
                  <c:v>201007</c:v>
                </c:pt>
                <c:pt idx="111">
                  <c:v>201008</c:v>
                </c:pt>
                <c:pt idx="112">
                  <c:v>201009</c:v>
                </c:pt>
                <c:pt idx="113">
                  <c:v>201010</c:v>
                </c:pt>
                <c:pt idx="114">
                  <c:v>201011</c:v>
                </c:pt>
                <c:pt idx="115">
                  <c:v>201012</c:v>
                </c:pt>
                <c:pt idx="116">
                  <c:v>201101</c:v>
                </c:pt>
                <c:pt idx="117">
                  <c:v>201102</c:v>
                </c:pt>
                <c:pt idx="118">
                  <c:v>201103</c:v>
                </c:pt>
                <c:pt idx="119">
                  <c:v>201104</c:v>
                </c:pt>
                <c:pt idx="120">
                  <c:v>201105</c:v>
                </c:pt>
                <c:pt idx="121">
                  <c:v>201108</c:v>
                </c:pt>
                <c:pt idx="122">
                  <c:v>201109</c:v>
                </c:pt>
                <c:pt idx="123">
                  <c:v>201110</c:v>
                </c:pt>
                <c:pt idx="124">
                  <c:v>201111</c:v>
                </c:pt>
                <c:pt idx="125">
                  <c:v>201112</c:v>
                </c:pt>
                <c:pt idx="126">
                  <c:v>201201</c:v>
                </c:pt>
                <c:pt idx="127">
                  <c:v>201202</c:v>
                </c:pt>
                <c:pt idx="128">
                  <c:v>201203</c:v>
                </c:pt>
                <c:pt idx="129">
                  <c:v>201204</c:v>
                </c:pt>
                <c:pt idx="130">
                  <c:v>201205</c:v>
                </c:pt>
                <c:pt idx="131">
                  <c:v>201206</c:v>
                </c:pt>
                <c:pt idx="132">
                  <c:v>201207</c:v>
                </c:pt>
                <c:pt idx="133">
                  <c:v>201208</c:v>
                </c:pt>
                <c:pt idx="134">
                  <c:v>201209</c:v>
                </c:pt>
                <c:pt idx="135">
                  <c:v>201210</c:v>
                </c:pt>
                <c:pt idx="136">
                  <c:v>201211</c:v>
                </c:pt>
                <c:pt idx="137">
                  <c:v>201212</c:v>
                </c:pt>
                <c:pt idx="138">
                  <c:v>201301</c:v>
                </c:pt>
                <c:pt idx="139">
                  <c:v>201302</c:v>
                </c:pt>
                <c:pt idx="140">
                  <c:v>201303</c:v>
                </c:pt>
                <c:pt idx="141">
                  <c:v>201304</c:v>
                </c:pt>
                <c:pt idx="142">
                  <c:v>201305</c:v>
                </c:pt>
                <c:pt idx="143">
                  <c:v>201306</c:v>
                </c:pt>
                <c:pt idx="144">
                  <c:v>201307</c:v>
                </c:pt>
                <c:pt idx="145">
                  <c:v>201308</c:v>
                </c:pt>
                <c:pt idx="146">
                  <c:v>201309</c:v>
                </c:pt>
                <c:pt idx="147">
                  <c:v>201310</c:v>
                </c:pt>
                <c:pt idx="148">
                  <c:v>201311</c:v>
                </c:pt>
                <c:pt idx="149">
                  <c:v>201312</c:v>
                </c:pt>
                <c:pt idx="150">
                  <c:v>201401</c:v>
                </c:pt>
                <c:pt idx="151">
                  <c:v>201402</c:v>
                </c:pt>
                <c:pt idx="152">
                  <c:v>201403</c:v>
                </c:pt>
                <c:pt idx="153">
                  <c:v>201404</c:v>
                </c:pt>
                <c:pt idx="154">
                  <c:v>201405</c:v>
                </c:pt>
                <c:pt idx="155">
                  <c:v>201406</c:v>
                </c:pt>
                <c:pt idx="156">
                  <c:v>201407</c:v>
                </c:pt>
                <c:pt idx="157">
                  <c:v>201408</c:v>
                </c:pt>
                <c:pt idx="158">
                  <c:v>201409</c:v>
                </c:pt>
                <c:pt idx="159">
                  <c:v>201410</c:v>
                </c:pt>
                <c:pt idx="160">
                  <c:v>201411</c:v>
                </c:pt>
                <c:pt idx="161">
                  <c:v>201412</c:v>
                </c:pt>
                <c:pt idx="162">
                  <c:v>201501</c:v>
                </c:pt>
                <c:pt idx="163">
                  <c:v>201502</c:v>
                </c:pt>
                <c:pt idx="164">
                  <c:v>201503</c:v>
                </c:pt>
                <c:pt idx="165">
                  <c:v>201504</c:v>
                </c:pt>
                <c:pt idx="166">
                  <c:v>201505</c:v>
                </c:pt>
                <c:pt idx="167">
                  <c:v>201506</c:v>
                </c:pt>
                <c:pt idx="168">
                  <c:v>201507</c:v>
                </c:pt>
                <c:pt idx="169">
                  <c:v>201508</c:v>
                </c:pt>
                <c:pt idx="170">
                  <c:v>201509</c:v>
                </c:pt>
                <c:pt idx="171">
                  <c:v>201510</c:v>
                </c:pt>
                <c:pt idx="172">
                  <c:v>201511</c:v>
                </c:pt>
                <c:pt idx="173">
                  <c:v>201512</c:v>
                </c:pt>
                <c:pt idx="174">
                  <c:v>201601</c:v>
                </c:pt>
                <c:pt idx="175">
                  <c:v>201602</c:v>
                </c:pt>
                <c:pt idx="176">
                  <c:v>201603</c:v>
                </c:pt>
                <c:pt idx="177">
                  <c:v>201604</c:v>
                </c:pt>
                <c:pt idx="178">
                  <c:v>201605</c:v>
                </c:pt>
                <c:pt idx="179">
                  <c:v>201606</c:v>
                </c:pt>
                <c:pt idx="180">
                  <c:v>201607</c:v>
                </c:pt>
                <c:pt idx="181">
                  <c:v>201608</c:v>
                </c:pt>
                <c:pt idx="182">
                  <c:v>201609</c:v>
                </c:pt>
                <c:pt idx="183">
                  <c:v>201610</c:v>
                </c:pt>
                <c:pt idx="184">
                  <c:v>201611</c:v>
                </c:pt>
                <c:pt idx="185">
                  <c:v>201612</c:v>
                </c:pt>
                <c:pt idx="186">
                  <c:v>201701</c:v>
                </c:pt>
                <c:pt idx="187">
                  <c:v>201702</c:v>
                </c:pt>
                <c:pt idx="188">
                  <c:v>201703</c:v>
                </c:pt>
                <c:pt idx="189">
                  <c:v>201704</c:v>
                </c:pt>
                <c:pt idx="190">
                  <c:v>201705</c:v>
                </c:pt>
                <c:pt idx="191">
                  <c:v>201706</c:v>
                </c:pt>
                <c:pt idx="192">
                  <c:v>201707</c:v>
                </c:pt>
                <c:pt idx="193">
                  <c:v>201708</c:v>
                </c:pt>
                <c:pt idx="194">
                  <c:v>201709</c:v>
                </c:pt>
                <c:pt idx="195">
                  <c:v>201710</c:v>
                </c:pt>
                <c:pt idx="196">
                  <c:v>201711</c:v>
                </c:pt>
                <c:pt idx="197">
                  <c:v>201712</c:v>
                </c:pt>
                <c:pt idx="198">
                  <c:v>201801</c:v>
                </c:pt>
                <c:pt idx="199">
                  <c:v>201802</c:v>
                </c:pt>
                <c:pt idx="200">
                  <c:v>201803</c:v>
                </c:pt>
                <c:pt idx="201">
                  <c:v>201804</c:v>
                </c:pt>
                <c:pt idx="202">
                  <c:v>201805</c:v>
                </c:pt>
                <c:pt idx="203">
                  <c:v>201806</c:v>
                </c:pt>
                <c:pt idx="204">
                  <c:v>201807</c:v>
                </c:pt>
                <c:pt idx="205">
                  <c:v>201808</c:v>
                </c:pt>
                <c:pt idx="206">
                  <c:v>201809</c:v>
                </c:pt>
                <c:pt idx="207">
                  <c:v>201810</c:v>
                </c:pt>
                <c:pt idx="208">
                  <c:v>201811</c:v>
                </c:pt>
                <c:pt idx="209">
                  <c:v>201812</c:v>
                </c:pt>
                <c:pt idx="210">
                  <c:v>201901</c:v>
                </c:pt>
                <c:pt idx="211">
                  <c:v>201902</c:v>
                </c:pt>
                <c:pt idx="212">
                  <c:v>201903</c:v>
                </c:pt>
                <c:pt idx="213">
                  <c:v>201904</c:v>
                </c:pt>
                <c:pt idx="214">
                  <c:v>201905</c:v>
                </c:pt>
                <c:pt idx="215">
                  <c:v>201906</c:v>
                </c:pt>
                <c:pt idx="216">
                  <c:v>201907</c:v>
                </c:pt>
                <c:pt idx="217">
                  <c:v>201908</c:v>
                </c:pt>
                <c:pt idx="218">
                  <c:v>201909</c:v>
                </c:pt>
                <c:pt idx="219">
                  <c:v>201910</c:v>
                </c:pt>
                <c:pt idx="220">
                  <c:v>201911</c:v>
                </c:pt>
                <c:pt idx="221">
                  <c:v>201912</c:v>
                </c:pt>
                <c:pt idx="222">
                  <c:v>202001</c:v>
                </c:pt>
                <c:pt idx="223">
                  <c:v>202002</c:v>
                </c:pt>
                <c:pt idx="224">
                  <c:v>202003</c:v>
                </c:pt>
                <c:pt idx="225">
                  <c:v>202004</c:v>
                </c:pt>
                <c:pt idx="226">
                  <c:v>202005</c:v>
                </c:pt>
                <c:pt idx="227">
                  <c:v>202006</c:v>
                </c:pt>
                <c:pt idx="228">
                  <c:v>202007</c:v>
                </c:pt>
                <c:pt idx="229">
                  <c:v>202008</c:v>
                </c:pt>
                <c:pt idx="230">
                  <c:v>202009</c:v>
                </c:pt>
                <c:pt idx="231">
                  <c:v>202010</c:v>
                </c:pt>
                <c:pt idx="232">
                  <c:v>202011</c:v>
                </c:pt>
                <c:pt idx="233">
                  <c:v>202012</c:v>
                </c:pt>
                <c:pt idx="234">
                  <c:v>202101</c:v>
                </c:pt>
                <c:pt idx="235">
                  <c:v>202102</c:v>
                </c:pt>
                <c:pt idx="236">
                  <c:v>202103</c:v>
                </c:pt>
                <c:pt idx="237">
                  <c:v>202104</c:v>
                </c:pt>
                <c:pt idx="238">
                  <c:v>202105</c:v>
                </c:pt>
                <c:pt idx="239">
                  <c:v>202106</c:v>
                </c:pt>
                <c:pt idx="240">
                  <c:v>202107</c:v>
                </c:pt>
                <c:pt idx="241">
                  <c:v>202108</c:v>
                </c:pt>
                <c:pt idx="242">
                  <c:v>202109</c:v>
                </c:pt>
                <c:pt idx="243">
                  <c:v>202110</c:v>
                </c:pt>
                <c:pt idx="244">
                  <c:v>202111</c:v>
                </c:pt>
                <c:pt idx="245">
                  <c:v>202112</c:v>
                </c:pt>
                <c:pt idx="246">
                  <c:v>202201</c:v>
                </c:pt>
                <c:pt idx="247">
                  <c:v>202202</c:v>
                </c:pt>
                <c:pt idx="248">
                  <c:v>202203</c:v>
                </c:pt>
                <c:pt idx="249">
                  <c:v>202204</c:v>
                </c:pt>
              </c:strCache>
            </c:strRef>
          </c:cat>
          <c:val>
            <c:numRef>
              <c:f>Atvinnuleysi!$B$10:$IQ$10</c:f>
              <c:numCache>
                <c:formatCode>0.0%</c:formatCode>
                <c:ptCount val="250"/>
                <c:pt idx="0">
                  <c:v>7.3170731707317069E-2</c:v>
                </c:pt>
                <c:pt idx="1">
                  <c:v>4.878048780487805E-2</c:v>
                </c:pt>
                <c:pt idx="2">
                  <c:v>4.878048780487805E-2</c:v>
                </c:pt>
                <c:pt idx="3">
                  <c:v>1.2195121951219513E-2</c:v>
                </c:pt>
                <c:pt idx="4">
                  <c:v>1.2195121951219513E-2</c:v>
                </c:pt>
                <c:pt idx="5">
                  <c:v>1.2195121951219513E-2</c:v>
                </c:pt>
                <c:pt idx="6">
                  <c:v>1.2195121951219513E-2</c:v>
                </c:pt>
                <c:pt idx="7">
                  <c:v>1.2195121951219513E-2</c:v>
                </c:pt>
                <c:pt idx="8">
                  <c:v>3.6585365853658534E-2</c:v>
                </c:pt>
                <c:pt idx="9">
                  <c:v>2.4390243902439025E-2</c:v>
                </c:pt>
                <c:pt idx="10">
                  <c:v>3.6585365853658534E-2</c:v>
                </c:pt>
                <c:pt idx="11">
                  <c:v>2.4390243902439025E-2</c:v>
                </c:pt>
                <c:pt idx="12">
                  <c:v>2.4390243902439025E-2</c:v>
                </c:pt>
                <c:pt idx="13">
                  <c:v>1.2195121951219513E-2</c:v>
                </c:pt>
                <c:pt idx="14">
                  <c:v>2.4390243902439025E-2</c:v>
                </c:pt>
                <c:pt idx="15">
                  <c:v>1.2195121951219513E-2</c:v>
                </c:pt>
                <c:pt idx="16">
                  <c:v>2.4390243902439025E-2</c:v>
                </c:pt>
                <c:pt idx="17">
                  <c:v>1.2987012987012988E-2</c:v>
                </c:pt>
                <c:pt idx="18">
                  <c:v>1.2987012987012988E-2</c:v>
                </c:pt>
                <c:pt idx="19">
                  <c:v>1.2987012987012988E-2</c:v>
                </c:pt>
                <c:pt idx="20">
                  <c:v>1.2987012987012988E-2</c:v>
                </c:pt>
                <c:pt idx="21">
                  <c:v>2.5974025974025976E-2</c:v>
                </c:pt>
                <c:pt idx="22">
                  <c:v>2.5974025974025976E-2</c:v>
                </c:pt>
                <c:pt idx="23">
                  <c:v>3.896103896103896E-2</c:v>
                </c:pt>
                <c:pt idx="24">
                  <c:v>2.5974025974025976E-2</c:v>
                </c:pt>
                <c:pt idx="25">
                  <c:v>3.896103896103896E-2</c:v>
                </c:pt>
                <c:pt idx="26">
                  <c:v>2.5974025974025976E-2</c:v>
                </c:pt>
                <c:pt idx="27">
                  <c:v>3.896103896103896E-2</c:v>
                </c:pt>
                <c:pt idx="28">
                  <c:v>3.896103896103896E-2</c:v>
                </c:pt>
                <c:pt idx="29">
                  <c:v>3.7974683544303799E-2</c:v>
                </c:pt>
                <c:pt idx="30">
                  <c:v>2.5316455696202531E-2</c:v>
                </c:pt>
                <c:pt idx="31">
                  <c:v>5.0632911392405063E-2</c:v>
                </c:pt>
                <c:pt idx="32">
                  <c:v>3.7974683544303799E-2</c:v>
                </c:pt>
                <c:pt idx="33">
                  <c:v>2.5316455696202531E-2</c:v>
                </c:pt>
                <c:pt idx="34">
                  <c:v>3.7974683544303799E-2</c:v>
                </c:pt>
                <c:pt idx="35">
                  <c:v>3.896103896103896E-2</c:v>
                </c:pt>
                <c:pt idx="36">
                  <c:v>3.896103896103896E-2</c:v>
                </c:pt>
                <c:pt idx="37">
                  <c:v>7.792207792207792E-2</c:v>
                </c:pt>
                <c:pt idx="38">
                  <c:v>7.5949367088607597E-2</c:v>
                </c:pt>
                <c:pt idx="39">
                  <c:v>7.5949367088607597E-2</c:v>
                </c:pt>
                <c:pt idx="40">
                  <c:v>0.10126582278481013</c:v>
                </c:pt>
                <c:pt idx="41">
                  <c:v>5.2631578947368418E-2</c:v>
                </c:pt>
                <c:pt idx="42">
                  <c:v>6.5789473684210523E-2</c:v>
                </c:pt>
                <c:pt idx="43">
                  <c:v>6.5789473684210523E-2</c:v>
                </c:pt>
                <c:pt idx="44">
                  <c:v>5.4794520547945202E-2</c:v>
                </c:pt>
                <c:pt idx="45">
                  <c:v>4.1095890410958902E-2</c:v>
                </c:pt>
                <c:pt idx="46">
                  <c:v>5.4794520547945202E-2</c:v>
                </c:pt>
                <c:pt idx="47">
                  <c:v>7.0422535211267609E-2</c:v>
                </c:pt>
                <c:pt idx="48">
                  <c:v>7.0422535211267609E-2</c:v>
                </c:pt>
                <c:pt idx="49">
                  <c:v>5.6338028169014086E-2</c:v>
                </c:pt>
                <c:pt idx="50">
                  <c:v>9.5890410958904104E-2</c:v>
                </c:pt>
                <c:pt idx="51">
                  <c:v>9.5890410958904104E-2</c:v>
                </c:pt>
                <c:pt idx="52">
                  <c:v>0.12328767123287671</c:v>
                </c:pt>
                <c:pt idx="53">
                  <c:v>8.6956521739130432E-2</c:v>
                </c:pt>
                <c:pt idx="54">
                  <c:v>4.3478260869565216E-2</c:v>
                </c:pt>
                <c:pt idx="55">
                  <c:v>5.7971014492753624E-2</c:v>
                </c:pt>
                <c:pt idx="56">
                  <c:v>4.4117647058823532E-2</c:v>
                </c:pt>
                <c:pt idx="57">
                  <c:v>2.9411764705882353E-2</c:v>
                </c:pt>
                <c:pt idx="58">
                  <c:v>2.9411764705882353E-2</c:v>
                </c:pt>
                <c:pt idx="59">
                  <c:v>2.9411764705882353E-2</c:v>
                </c:pt>
                <c:pt idx="60">
                  <c:v>2.9411764705882353E-2</c:v>
                </c:pt>
                <c:pt idx="61">
                  <c:v>2.9411764705882353E-2</c:v>
                </c:pt>
                <c:pt idx="62">
                  <c:v>7.2463768115942032E-2</c:v>
                </c:pt>
                <c:pt idx="63">
                  <c:v>0.14492753623188406</c:v>
                </c:pt>
                <c:pt idx="64">
                  <c:v>7.2463768115942032E-2</c:v>
                </c:pt>
                <c:pt idx="65">
                  <c:v>3.0303030303030304E-2</c:v>
                </c:pt>
                <c:pt idx="66">
                  <c:v>1.5151515151515152E-2</c:v>
                </c:pt>
                <c:pt idx="67">
                  <c:v>1.5625E-2</c:v>
                </c:pt>
                <c:pt idx="68">
                  <c:v>3.125E-2</c:v>
                </c:pt>
                <c:pt idx="69">
                  <c:v>4.6875E-2</c:v>
                </c:pt>
                <c:pt idx="70">
                  <c:v>3.125E-2</c:v>
                </c:pt>
                <c:pt idx="71">
                  <c:v>1.5625E-2</c:v>
                </c:pt>
                <c:pt idx="72">
                  <c:v>4.6875E-2</c:v>
                </c:pt>
                <c:pt idx="73">
                  <c:v>5.9701492537313432E-2</c:v>
                </c:pt>
                <c:pt idx="74">
                  <c:v>0.16417910447761194</c:v>
                </c:pt>
                <c:pt idx="75">
                  <c:v>0.13432835820895522</c:v>
                </c:pt>
                <c:pt idx="76">
                  <c:v>3.2786885245901641E-2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3.3898305084745763E-2</c:v>
                </c:pt>
                <c:pt idx="80">
                  <c:v>3.2786885245901641E-2</c:v>
                </c:pt>
                <c:pt idx="81">
                  <c:v>1.6393442622950821E-2</c:v>
                </c:pt>
                <c:pt idx="82">
                  <c:v>3.2258064516129031E-2</c:v>
                </c:pt>
                <c:pt idx="83">
                  <c:v>1.6949152542372881E-2</c:v>
                </c:pt>
                <c:pt idx="84">
                  <c:v>1.6949152542372881E-2</c:v>
                </c:pt>
                <c:pt idx="85">
                  <c:v>1.6949152542372881E-2</c:v>
                </c:pt>
                <c:pt idx="86">
                  <c:v>1.6666666666666666E-2</c:v>
                </c:pt>
                <c:pt idx="87">
                  <c:v>1.6666666666666666E-2</c:v>
                </c:pt>
                <c:pt idx="88">
                  <c:v>3.3333333333333333E-2</c:v>
                </c:pt>
                <c:pt idx="89">
                  <c:v>4.7619047619047616E-2</c:v>
                </c:pt>
                <c:pt idx="90">
                  <c:v>1.5873015873015872E-2</c:v>
                </c:pt>
                <c:pt idx="91">
                  <c:v>1.5625E-2</c:v>
                </c:pt>
                <c:pt idx="92">
                  <c:v>3.2258064516129031E-2</c:v>
                </c:pt>
                <c:pt idx="93">
                  <c:v>1.6129032258064516E-2</c:v>
                </c:pt>
                <c:pt idx="94">
                  <c:v>4.8387096774193547E-2</c:v>
                </c:pt>
                <c:pt idx="95">
                  <c:v>5.9701492537313432E-2</c:v>
                </c:pt>
                <c:pt idx="96">
                  <c:v>5.9701492537313432E-2</c:v>
                </c:pt>
                <c:pt idx="97">
                  <c:v>2.9850746268656716E-2</c:v>
                </c:pt>
                <c:pt idx="98">
                  <c:v>2.9850746268656716E-2</c:v>
                </c:pt>
                <c:pt idx="99">
                  <c:v>2.9850746268656716E-2</c:v>
                </c:pt>
                <c:pt idx="100">
                  <c:v>5.9701492537313432E-2</c:v>
                </c:pt>
                <c:pt idx="101">
                  <c:v>6.25E-2</c:v>
                </c:pt>
                <c:pt idx="102">
                  <c:v>6.25E-2</c:v>
                </c:pt>
                <c:pt idx="103">
                  <c:v>6.25E-2</c:v>
                </c:pt>
                <c:pt idx="104">
                  <c:v>7.9365079365079361E-2</c:v>
                </c:pt>
                <c:pt idx="105">
                  <c:v>6.3492063492063489E-2</c:v>
                </c:pt>
                <c:pt idx="106">
                  <c:v>6.3492063492063489E-2</c:v>
                </c:pt>
                <c:pt idx="107">
                  <c:v>4.5454545454545456E-2</c:v>
                </c:pt>
                <c:pt idx="108">
                  <c:v>4.5454545454545456E-2</c:v>
                </c:pt>
                <c:pt idx="109">
                  <c:v>6.0606060606060608E-2</c:v>
                </c:pt>
                <c:pt idx="110">
                  <c:v>4.7619047619047616E-2</c:v>
                </c:pt>
                <c:pt idx="111">
                  <c:v>3.1746031746031744E-2</c:v>
                </c:pt>
                <c:pt idx="112">
                  <c:v>3.1746031746031744E-2</c:v>
                </c:pt>
                <c:pt idx="113">
                  <c:v>1.6129032258064516E-2</c:v>
                </c:pt>
                <c:pt idx="114">
                  <c:v>3.2258064516129031E-2</c:v>
                </c:pt>
                <c:pt idx="115">
                  <c:v>3.2258064516129031E-2</c:v>
                </c:pt>
                <c:pt idx="116">
                  <c:v>3.2786885245901641E-2</c:v>
                </c:pt>
                <c:pt idx="117">
                  <c:v>4.9180327868852458E-2</c:v>
                </c:pt>
                <c:pt idx="118">
                  <c:v>4.9180327868852458E-2</c:v>
                </c:pt>
                <c:pt idx="119">
                  <c:v>4.7619047619047616E-2</c:v>
                </c:pt>
                <c:pt idx="120">
                  <c:v>4.7619047619047616E-2</c:v>
                </c:pt>
                <c:pt idx="121">
                  <c:v>1.6129032258064516E-2</c:v>
                </c:pt>
                <c:pt idx="122">
                  <c:v>1.6129032258064516E-2</c:v>
                </c:pt>
                <c:pt idx="123">
                  <c:v>3.3333333333333333E-2</c:v>
                </c:pt>
                <c:pt idx="124">
                  <c:v>0.05</c:v>
                </c:pt>
                <c:pt idx="125">
                  <c:v>6.6666666666666666E-2</c:v>
                </c:pt>
                <c:pt idx="126">
                  <c:v>4.9180327868852458E-2</c:v>
                </c:pt>
                <c:pt idx="127">
                  <c:v>4.9180327868852458E-2</c:v>
                </c:pt>
                <c:pt idx="128">
                  <c:v>0</c:v>
                </c:pt>
                <c:pt idx="129">
                  <c:v>0</c:v>
                </c:pt>
                <c:pt idx="130">
                  <c:v>3.1746031746031744E-2</c:v>
                </c:pt>
                <c:pt idx="131">
                  <c:v>3.1746031746031744E-2</c:v>
                </c:pt>
                <c:pt idx="132">
                  <c:v>4.9180327868852458E-2</c:v>
                </c:pt>
                <c:pt idx="133">
                  <c:v>1.6393442622950821E-2</c:v>
                </c:pt>
                <c:pt idx="134">
                  <c:v>1.6393442622950821E-2</c:v>
                </c:pt>
                <c:pt idx="135">
                  <c:v>3.3898305084745763E-2</c:v>
                </c:pt>
                <c:pt idx="136">
                  <c:v>1.6949152542372881E-2</c:v>
                </c:pt>
                <c:pt idx="137">
                  <c:v>0.15254237288135594</c:v>
                </c:pt>
                <c:pt idx="138">
                  <c:v>0.14516129032258066</c:v>
                </c:pt>
                <c:pt idx="139">
                  <c:v>4.8387096774193547E-2</c:v>
                </c:pt>
                <c:pt idx="140">
                  <c:v>3.2258064516129031E-2</c:v>
                </c:pt>
                <c:pt idx="141">
                  <c:v>1.5384615384615385E-2</c:v>
                </c:pt>
                <c:pt idx="142">
                  <c:v>1.5384615384615385E-2</c:v>
                </c:pt>
                <c:pt idx="143">
                  <c:v>3.0769230769230771E-2</c:v>
                </c:pt>
                <c:pt idx="144">
                  <c:v>3.0303030303030304E-2</c:v>
                </c:pt>
                <c:pt idx="145">
                  <c:v>1.5151515151515152E-2</c:v>
                </c:pt>
                <c:pt idx="146">
                  <c:v>1.5151515151515152E-2</c:v>
                </c:pt>
                <c:pt idx="147">
                  <c:v>3.125E-2</c:v>
                </c:pt>
                <c:pt idx="148">
                  <c:v>4.6875E-2</c:v>
                </c:pt>
                <c:pt idx="149">
                  <c:v>6.25E-2</c:v>
                </c:pt>
                <c:pt idx="150">
                  <c:v>5.0847457627118647E-2</c:v>
                </c:pt>
                <c:pt idx="151">
                  <c:v>3.3898305084745763E-2</c:v>
                </c:pt>
                <c:pt idx="152">
                  <c:v>1.6949152542372881E-2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1.5151515151515152E-2</c:v>
                </c:pt>
                <c:pt idx="158">
                  <c:v>3.0303030303030304E-2</c:v>
                </c:pt>
                <c:pt idx="159">
                  <c:v>3.125E-2</c:v>
                </c:pt>
                <c:pt idx="160">
                  <c:v>1.5625E-2</c:v>
                </c:pt>
                <c:pt idx="161">
                  <c:v>3.125E-2</c:v>
                </c:pt>
                <c:pt idx="162">
                  <c:v>1.5384615384615385E-2</c:v>
                </c:pt>
                <c:pt idx="163">
                  <c:v>1.5384615384615385E-2</c:v>
                </c:pt>
                <c:pt idx="164">
                  <c:v>3.0769230769230771E-2</c:v>
                </c:pt>
                <c:pt idx="165">
                  <c:v>2.9850746268656716E-2</c:v>
                </c:pt>
                <c:pt idx="166">
                  <c:v>5.9701492537313432E-2</c:v>
                </c:pt>
                <c:pt idx="167">
                  <c:v>2.9850746268656716E-2</c:v>
                </c:pt>
                <c:pt idx="168">
                  <c:v>4.6153846153846156E-2</c:v>
                </c:pt>
                <c:pt idx="169">
                  <c:v>4.6153846153846156E-2</c:v>
                </c:pt>
                <c:pt idx="170">
                  <c:v>3.0769230769230771E-2</c:v>
                </c:pt>
                <c:pt idx="171">
                  <c:v>6.25E-2</c:v>
                </c:pt>
                <c:pt idx="172">
                  <c:v>6.25E-2</c:v>
                </c:pt>
                <c:pt idx="173">
                  <c:v>6.25E-2</c:v>
                </c:pt>
                <c:pt idx="174">
                  <c:v>7.6923076923076927E-2</c:v>
                </c:pt>
                <c:pt idx="175">
                  <c:v>7.6923076923076927E-2</c:v>
                </c:pt>
                <c:pt idx="176">
                  <c:v>7.6923076923076927E-2</c:v>
                </c:pt>
                <c:pt idx="177">
                  <c:v>4.5454545454545456E-2</c:v>
                </c:pt>
                <c:pt idx="178">
                  <c:v>6.0606060606060608E-2</c:v>
                </c:pt>
                <c:pt idx="179">
                  <c:v>3.0303030303030304E-2</c:v>
                </c:pt>
                <c:pt idx="180">
                  <c:v>2.8985507246376812E-2</c:v>
                </c:pt>
                <c:pt idx="181">
                  <c:v>0</c:v>
                </c:pt>
                <c:pt idx="182">
                  <c:v>2.8985507246376812E-2</c:v>
                </c:pt>
                <c:pt idx="183">
                  <c:v>2.9411764705882353E-2</c:v>
                </c:pt>
                <c:pt idx="184">
                  <c:v>2.9411764705882353E-2</c:v>
                </c:pt>
                <c:pt idx="185">
                  <c:v>0</c:v>
                </c:pt>
                <c:pt idx="186">
                  <c:v>2.8985507246376812E-2</c:v>
                </c:pt>
                <c:pt idx="187">
                  <c:v>1.4492753623188406E-2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1.4492753623188406E-2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1.4492753623188406E-2</c:v>
                </c:pt>
                <c:pt idx="197">
                  <c:v>1.4492753623188406E-2</c:v>
                </c:pt>
                <c:pt idx="198">
                  <c:v>1.4492753623188406E-2</c:v>
                </c:pt>
                <c:pt idx="199">
                  <c:v>2.8985507246376812E-2</c:v>
                </c:pt>
                <c:pt idx="200">
                  <c:v>1.4492753623188406E-2</c:v>
                </c:pt>
                <c:pt idx="201">
                  <c:v>1.4285714285714285E-2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1.5625E-2</c:v>
                </c:pt>
                <c:pt idx="208">
                  <c:v>3.125E-2</c:v>
                </c:pt>
                <c:pt idx="209">
                  <c:v>3.125E-2</c:v>
                </c:pt>
                <c:pt idx="210">
                  <c:v>3.125E-2</c:v>
                </c:pt>
                <c:pt idx="211">
                  <c:v>3.125E-2</c:v>
                </c:pt>
                <c:pt idx="212">
                  <c:v>1.5625E-2</c:v>
                </c:pt>
                <c:pt idx="213">
                  <c:v>1.5625E-2</c:v>
                </c:pt>
                <c:pt idx="214">
                  <c:v>0</c:v>
                </c:pt>
                <c:pt idx="215">
                  <c:v>0</c:v>
                </c:pt>
                <c:pt idx="216">
                  <c:v>2.7777777777777776E-2</c:v>
                </c:pt>
                <c:pt idx="217">
                  <c:v>2.7777777777777776E-2</c:v>
                </c:pt>
                <c:pt idx="218">
                  <c:v>1.3888888888888888E-2</c:v>
                </c:pt>
                <c:pt idx="219">
                  <c:v>0</c:v>
                </c:pt>
                <c:pt idx="220">
                  <c:v>1.4084507042253521E-2</c:v>
                </c:pt>
                <c:pt idx="221">
                  <c:v>1.4084507042253521E-2</c:v>
                </c:pt>
                <c:pt idx="222">
                  <c:v>1.4925373134328358E-2</c:v>
                </c:pt>
                <c:pt idx="223">
                  <c:v>1.4925373134328358E-2</c:v>
                </c:pt>
                <c:pt idx="224">
                  <c:v>2.9850746268656716E-2</c:v>
                </c:pt>
                <c:pt idx="225">
                  <c:v>3.0303030303030304E-2</c:v>
                </c:pt>
                <c:pt idx="226">
                  <c:v>9.0909090909090912E-2</c:v>
                </c:pt>
                <c:pt idx="227">
                  <c:v>7.575757575757576E-2</c:v>
                </c:pt>
                <c:pt idx="228">
                  <c:v>4.2253521126760563E-2</c:v>
                </c:pt>
                <c:pt idx="229">
                  <c:v>5.6338028169014086E-2</c:v>
                </c:pt>
                <c:pt idx="230">
                  <c:v>4.2253521126760563E-2</c:v>
                </c:pt>
                <c:pt idx="231">
                  <c:v>5.8823529411764705E-2</c:v>
                </c:pt>
                <c:pt idx="232">
                  <c:v>4.4117647058823532E-2</c:v>
                </c:pt>
                <c:pt idx="233">
                  <c:v>7.3529411764705885E-2</c:v>
                </c:pt>
                <c:pt idx="234">
                  <c:v>8.5714285714285715E-2</c:v>
                </c:pt>
                <c:pt idx="235">
                  <c:v>0.12857142857142856</c:v>
                </c:pt>
                <c:pt idx="236">
                  <c:v>0.11428571428571428</c:v>
                </c:pt>
                <c:pt idx="237">
                  <c:v>9.7222222222222224E-2</c:v>
                </c:pt>
                <c:pt idx="238">
                  <c:v>8.3333333333333329E-2</c:v>
                </c:pt>
                <c:pt idx="239">
                  <c:v>6.9444444444444448E-2</c:v>
                </c:pt>
                <c:pt idx="240">
                  <c:v>7.3529411764705885E-2</c:v>
                </c:pt>
                <c:pt idx="241">
                  <c:v>8.8235294117647065E-2</c:v>
                </c:pt>
                <c:pt idx="242">
                  <c:v>7.3529411764705885E-2</c:v>
                </c:pt>
                <c:pt idx="243">
                  <c:v>5.9701492537313432E-2</c:v>
                </c:pt>
                <c:pt idx="244">
                  <c:v>5.9701492537313432E-2</c:v>
                </c:pt>
                <c:pt idx="245">
                  <c:v>5.9701492537313432E-2</c:v>
                </c:pt>
                <c:pt idx="246">
                  <c:v>7.3529411764705885E-2</c:v>
                </c:pt>
                <c:pt idx="247">
                  <c:v>7.3529411764705885E-2</c:v>
                </c:pt>
                <c:pt idx="248">
                  <c:v>5.8823529411764705E-2</c:v>
                </c:pt>
                <c:pt idx="249">
                  <c:v>5.7142857142857141E-2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B-4AB1-A78C-D95D377E4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36144"/>
        <c:axId val="493000288"/>
      </c:lineChart>
      <c:catAx>
        <c:axId val="49443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000288"/>
        <c:crosses val="autoZero"/>
        <c:auto val="1"/>
        <c:lblAlgn val="ctr"/>
        <c:lblOffset val="100"/>
        <c:noMultiLvlLbl val="0"/>
      </c:catAx>
      <c:valAx>
        <c:axId val="4930002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443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20955</xdr:colOff>
      <xdr:row>23</xdr:row>
      <xdr:rowOff>161924</xdr:rowOff>
    </xdr:from>
    <xdr:to>
      <xdr:col>251</xdr:col>
      <xdr:colOff>169546</xdr:colOff>
      <xdr:row>39</xdr:row>
      <xdr:rowOff>59054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83"/>
  <sheetViews>
    <sheetView tabSelected="1"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P3" sqref="IP3"/>
    </sheetView>
  </sheetViews>
  <sheetFormatPr defaultColWidth="9.109375" defaultRowHeight="14.4" x14ac:dyDescent="0.3"/>
  <cols>
    <col min="1" max="1" width="28" style="1" customWidth="1"/>
    <col min="2" max="85" width="9.109375" style="1"/>
    <col min="86" max="86" width="8" style="1" customWidth="1"/>
    <col min="87" max="105" width="9.109375" style="1"/>
    <col min="106" max="106" width="9.109375" style="1" customWidth="1"/>
    <col min="107" max="109" width="9.109375" style="1"/>
    <col min="110" max="110" width="10.109375" style="1" customWidth="1"/>
    <col min="111" max="116" width="9.109375" style="1"/>
    <col min="117" max="117" width="9.88671875" style="1" customWidth="1"/>
    <col min="118" max="168" width="9.109375" style="1"/>
    <col min="169" max="169" width="10.109375" style="1" customWidth="1"/>
    <col min="170" max="178" width="9.109375" style="1"/>
    <col min="179" max="179" width="9.5546875" style="1" customWidth="1"/>
    <col min="180" max="210" width="9.109375" style="1"/>
    <col min="211" max="211" width="7.5546875" style="1" customWidth="1"/>
    <col min="212" max="16384" width="9.109375" style="1"/>
  </cols>
  <sheetData>
    <row r="1" spans="1:250" ht="28.8" x14ac:dyDescent="0.3">
      <c r="A1" s="4" t="s">
        <v>127</v>
      </c>
      <c r="BQ1" t="s">
        <v>24</v>
      </c>
      <c r="BR1" t="s">
        <v>24</v>
      </c>
      <c r="BS1" t="s">
        <v>24</v>
      </c>
      <c r="BT1" t="s">
        <v>24</v>
      </c>
      <c r="BU1" t="s">
        <v>24</v>
      </c>
      <c r="BV1" t="s">
        <v>24</v>
      </c>
      <c r="BW1" t="s">
        <v>24</v>
      </c>
      <c r="BX1" t="s">
        <v>24</v>
      </c>
      <c r="BY1" t="s">
        <v>24</v>
      </c>
      <c r="BZ1" t="s">
        <v>24</v>
      </c>
      <c r="CA1" t="s">
        <v>24</v>
      </c>
      <c r="CB1" t="s">
        <v>24</v>
      </c>
      <c r="CC1" t="s">
        <v>24</v>
      </c>
      <c r="CD1" t="s">
        <v>24</v>
      </c>
      <c r="CE1"/>
      <c r="CF1"/>
      <c r="CG1" t="s">
        <v>24</v>
      </c>
      <c r="EV1" s="57"/>
    </row>
    <row r="2" spans="1:250" x14ac:dyDescent="0.3">
      <c r="A2" s="5"/>
      <c r="B2" s="6" t="s">
        <v>28</v>
      </c>
      <c r="C2" s="6" t="s">
        <v>29</v>
      </c>
      <c r="D2" s="6" t="s">
        <v>30</v>
      </c>
      <c r="E2" s="6" t="s">
        <v>31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6" t="s">
        <v>40</v>
      </c>
      <c r="S2" s="6" t="s">
        <v>41</v>
      </c>
      <c r="T2" s="6" t="s">
        <v>42</v>
      </c>
      <c r="U2" s="6" t="s">
        <v>132</v>
      </c>
      <c r="V2" s="6" t="s">
        <v>133</v>
      </c>
      <c r="W2" s="6" t="s">
        <v>43</v>
      </c>
      <c r="X2" s="6" t="s">
        <v>44</v>
      </c>
      <c r="Y2" s="6" t="s">
        <v>45</v>
      </c>
      <c r="Z2" s="6" t="s">
        <v>46</v>
      </c>
      <c r="AA2" s="6" t="s">
        <v>47</v>
      </c>
      <c r="AB2" s="6" t="s">
        <v>48</v>
      </c>
      <c r="AC2" s="6" t="s">
        <v>49</v>
      </c>
      <c r="AD2" s="6" t="s">
        <v>50</v>
      </c>
      <c r="AE2" s="6" t="s">
        <v>122</v>
      </c>
      <c r="AF2" s="6" t="s">
        <v>123</v>
      </c>
      <c r="AG2" s="6" t="s">
        <v>51</v>
      </c>
      <c r="AH2" s="6" t="s">
        <v>52</v>
      </c>
      <c r="AI2" s="6" t="s">
        <v>53</v>
      </c>
      <c r="AJ2" s="6" t="s">
        <v>54</v>
      </c>
      <c r="AK2" s="6" t="s">
        <v>55</v>
      </c>
      <c r="AL2" s="6" t="s">
        <v>56</v>
      </c>
      <c r="AM2" s="6" t="s">
        <v>57</v>
      </c>
      <c r="AN2" s="6" t="s">
        <v>58</v>
      </c>
      <c r="AO2" s="6" t="s">
        <v>59</v>
      </c>
      <c r="AP2" s="6" t="s">
        <v>60</v>
      </c>
      <c r="AQ2" s="6" t="s">
        <v>61</v>
      </c>
      <c r="AR2" s="6" t="s">
        <v>124</v>
      </c>
      <c r="AS2" s="6" t="s">
        <v>62</v>
      </c>
      <c r="AT2" s="6" t="s">
        <v>63</v>
      </c>
      <c r="AU2" s="6" t="s">
        <v>64</v>
      </c>
      <c r="AV2" s="6" t="s">
        <v>65</v>
      </c>
      <c r="AW2" s="6" t="s">
        <v>66</v>
      </c>
      <c r="AX2" s="6" t="s">
        <v>67</v>
      </c>
      <c r="AY2" s="6" t="s">
        <v>68</v>
      </c>
      <c r="AZ2" s="6" t="s">
        <v>69</v>
      </c>
      <c r="BA2" s="6" t="s">
        <v>70</v>
      </c>
      <c r="BB2" s="6" t="s">
        <v>71</v>
      </c>
      <c r="BC2" s="6" t="s">
        <v>72</v>
      </c>
      <c r="BD2" s="6" t="s">
        <v>73</v>
      </c>
      <c r="BE2" s="6" t="s">
        <v>74</v>
      </c>
      <c r="BF2" s="6" t="s">
        <v>75</v>
      </c>
      <c r="BG2" s="6" t="s">
        <v>76</v>
      </c>
      <c r="BH2" s="6" t="s">
        <v>77</v>
      </c>
      <c r="BI2" s="6" t="s">
        <v>78</v>
      </c>
      <c r="BJ2" s="6" t="s">
        <v>79</v>
      </c>
      <c r="BK2" s="6" t="s">
        <v>80</v>
      </c>
      <c r="BL2" s="6" t="s">
        <v>81</v>
      </c>
      <c r="BM2" s="6" t="s">
        <v>82</v>
      </c>
      <c r="BN2" s="6" t="s">
        <v>83</v>
      </c>
      <c r="BO2" s="6" t="s">
        <v>84</v>
      </c>
      <c r="BP2" s="6" t="s">
        <v>85</v>
      </c>
      <c r="BQ2" s="6" t="s">
        <v>86</v>
      </c>
      <c r="BR2" s="6" t="s">
        <v>87</v>
      </c>
      <c r="BS2" s="6" t="s">
        <v>88</v>
      </c>
      <c r="BT2" s="6" t="s">
        <v>89</v>
      </c>
      <c r="BU2" s="6" t="s">
        <v>90</v>
      </c>
      <c r="BV2" s="6" t="s">
        <v>91</v>
      </c>
      <c r="BW2" s="6" t="s">
        <v>92</v>
      </c>
      <c r="BX2" s="6" t="s">
        <v>93</v>
      </c>
      <c r="BY2" s="6" t="s">
        <v>94</v>
      </c>
      <c r="BZ2" s="7" t="s">
        <v>134</v>
      </c>
      <c r="CA2" s="8" t="s">
        <v>135</v>
      </c>
      <c r="CB2" s="8" t="s">
        <v>136</v>
      </c>
      <c r="CC2" s="8" t="s">
        <v>137</v>
      </c>
      <c r="CD2" s="8" t="s">
        <v>138</v>
      </c>
      <c r="CE2" s="8" t="s">
        <v>139</v>
      </c>
      <c r="CF2" s="8" t="s">
        <v>95</v>
      </c>
      <c r="CG2" s="8" t="s">
        <v>125</v>
      </c>
      <c r="CH2" s="8" t="s">
        <v>126</v>
      </c>
      <c r="CI2" s="8" t="s">
        <v>140</v>
      </c>
      <c r="CJ2" s="8" t="s">
        <v>141</v>
      </c>
      <c r="CK2" s="8" t="s">
        <v>142</v>
      </c>
      <c r="CL2" s="8" t="s">
        <v>143</v>
      </c>
      <c r="CM2" s="8" t="s">
        <v>144</v>
      </c>
      <c r="CN2" s="8" t="s">
        <v>145</v>
      </c>
      <c r="CO2" s="8" t="s">
        <v>146</v>
      </c>
      <c r="CP2" s="8" t="s">
        <v>147</v>
      </c>
      <c r="CQ2" s="8" t="s">
        <v>148</v>
      </c>
      <c r="CR2" s="8" t="s">
        <v>149</v>
      </c>
      <c r="CS2" s="8" t="s">
        <v>150</v>
      </c>
      <c r="CT2" s="8" t="s">
        <v>151</v>
      </c>
      <c r="CU2" s="8" t="s">
        <v>96</v>
      </c>
      <c r="CV2" s="8" t="s">
        <v>152</v>
      </c>
      <c r="CW2" s="8" t="s">
        <v>153</v>
      </c>
      <c r="CX2" s="8" t="s">
        <v>154</v>
      </c>
      <c r="CY2" s="8" t="s">
        <v>155</v>
      </c>
      <c r="CZ2" s="8" t="s">
        <v>97</v>
      </c>
      <c r="DA2" s="8" t="s">
        <v>98</v>
      </c>
      <c r="DB2" s="8" t="s">
        <v>99</v>
      </c>
      <c r="DC2" s="8" t="s">
        <v>100</v>
      </c>
      <c r="DD2" s="8" t="s">
        <v>101</v>
      </c>
      <c r="DE2" s="8" t="s">
        <v>102</v>
      </c>
      <c r="DF2" s="8" t="s">
        <v>103</v>
      </c>
      <c r="DG2" s="8" t="s">
        <v>104</v>
      </c>
      <c r="DH2" s="8" t="s">
        <v>105</v>
      </c>
      <c r="DI2" s="8" t="s">
        <v>106</v>
      </c>
      <c r="DJ2" s="8" t="s">
        <v>107</v>
      </c>
      <c r="DK2" s="8" t="s">
        <v>108</v>
      </c>
      <c r="DL2" s="8" t="s">
        <v>109</v>
      </c>
      <c r="DM2" s="8" t="s">
        <v>110</v>
      </c>
      <c r="DN2" s="33" t="s">
        <v>111</v>
      </c>
      <c r="DO2" s="33" t="s">
        <v>112</v>
      </c>
      <c r="DP2" s="33" t="s">
        <v>113</v>
      </c>
      <c r="DQ2" s="33" t="s">
        <v>114</v>
      </c>
      <c r="DR2" s="33" t="s">
        <v>115</v>
      </c>
      <c r="DS2" s="33" t="s">
        <v>116</v>
      </c>
      <c r="DT2" s="33" t="s">
        <v>117</v>
      </c>
      <c r="DU2" s="33" t="s">
        <v>118</v>
      </c>
      <c r="DV2" s="33" t="s">
        <v>119</v>
      </c>
      <c r="DW2" s="34" t="s">
        <v>120</v>
      </c>
      <c r="DX2" s="55">
        <v>201201</v>
      </c>
      <c r="DY2" s="55">
        <v>201202</v>
      </c>
      <c r="DZ2" s="55">
        <v>201203</v>
      </c>
      <c r="EA2" s="55">
        <v>201204</v>
      </c>
      <c r="EB2" s="55">
        <v>201205</v>
      </c>
      <c r="EC2" s="55">
        <v>201206</v>
      </c>
      <c r="ED2" s="55">
        <v>201207</v>
      </c>
      <c r="EE2" s="55">
        <v>201208</v>
      </c>
      <c r="EF2" s="55">
        <v>201209</v>
      </c>
      <c r="EG2" s="55">
        <v>201210</v>
      </c>
      <c r="EH2" s="55">
        <v>201211</v>
      </c>
      <c r="EI2" s="55">
        <v>201212</v>
      </c>
      <c r="EJ2" s="55">
        <v>201301</v>
      </c>
      <c r="EK2" s="55">
        <v>201302</v>
      </c>
      <c r="EL2" s="55">
        <v>201303</v>
      </c>
      <c r="EM2" s="55">
        <v>201304</v>
      </c>
      <c r="EN2" s="55">
        <v>201305</v>
      </c>
      <c r="EO2" s="55">
        <v>201306</v>
      </c>
      <c r="EP2" s="55">
        <v>201307</v>
      </c>
      <c r="EQ2" s="55">
        <v>201308</v>
      </c>
      <c r="ER2" s="55">
        <v>201309</v>
      </c>
      <c r="ES2" s="55">
        <v>201310</v>
      </c>
      <c r="ET2" s="55">
        <v>201311</v>
      </c>
      <c r="EU2" s="55">
        <v>201312</v>
      </c>
      <c r="EV2" s="59">
        <v>201401</v>
      </c>
      <c r="EW2" s="55">
        <v>201402</v>
      </c>
      <c r="EX2" s="55">
        <v>201403</v>
      </c>
      <c r="EY2" s="55">
        <v>201404</v>
      </c>
      <c r="EZ2" s="55">
        <v>201405</v>
      </c>
      <c r="FA2" s="55">
        <v>201406</v>
      </c>
      <c r="FB2" s="55">
        <v>201407</v>
      </c>
      <c r="FC2" s="55">
        <v>201408</v>
      </c>
      <c r="FD2" s="55">
        <v>201409</v>
      </c>
      <c r="FE2" s="55">
        <v>201411</v>
      </c>
      <c r="FF2" s="55">
        <v>201412</v>
      </c>
      <c r="FG2" s="55">
        <v>201501</v>
      </c>
      <c r="FH2" s="55">
        <v>201502</v>
      </c>
      <c r="FI2" s="55">
        <v>201503</v>
      </c>
      <c r="FJ2" s="55">
        <v>201504</v>
      </c>
      <c r="FK2" s="55">
        <v>201505</v>
      </c>
      <c r="FL2" s="55">
        <v>201506</v>
      </c>
      <c r="FM2" s="55">
        <v>201507</v>
      </c>
      <c r="FN2" s="55">
        <v>201508</v>
      </c>
      <c r="FO2" s="55">
        <v>201509</v>
      </c>
      <c r="FP2" s="55">
        <v>201510</v>
      </c>
      <c r="FQ2" s="55">
        <v>201511</v>
      </c>
      <c r="FR2" s="55">
        <v>201512</v>
      </c>
      <c r="FS2" s="55">
        <v>201601</v>
      </c>
      <c r="FT2" s="55">
        <v>201602</v>
      </c>
      <c r="FU2" s="55">
        <v>201603</v>
      </c>
      <c r="FV2" s="55">
        <v>201604</v>
      </c>
      <c r="FW2" s="55">
        <v>201605</v>
      </c>
      <c r="FX2" s="55">
        <v>201606</v>
      </c>
      <c r="FY2" s="55">
        <v>201607</v>
      </c>
      <c r="FZ2" s="55">
        <v>201608</v>
      </c>
      <c r="GA2" s="55">
        <v>201609</v>
      </c>
      <c r="GB2" s="55">
        <v>201610</v>
      </c>
      <c r="GC2" s="55">
        <v>201611</v>
      </c>
      <c r="GD2" s="55">
        <v>201612</v>
      </c>
      <c r="GE2" s="55">
        <v>201701</v>
      </c>
      <c r="GF2" s="55">
        <v>201702</v>
      </c>
      <c r="GG2" s="55">
        <v>201703</v>
      </c>
      <c r="GH2" s="55">
        <v>201704</v>
      </c>
      <c r="GI2" s="55">
        <v>201705</v>
      </c>
      <c r="GJ2" s="55">
        <v>201706</v>
      </c>
      <c r="GK2" s="55">
        <v>201707</v>
      </c>
      <c r="GL2" s="55">
        <v>201708</v>
      </c>
      <c r="GM2" s="55">
        <v>201709</v>
      </c>
      <c r="GN2" s="55">
        <v>201710</v>
      </c>
      <c r="GO2" s="55">
        <v>201711</v>
      </c>
      <c r="GP2" s="55">
        <v>201712</v>
      </c>
      <c r="GQ2" s="55">
        <v>201801</v>
      </c>
      <c r="GR2" s="55">
        <v>201802</v>
      </c>
      <c r="GS2" s="55">
        <v>201803</v>
      </c>
      <c r="GT2" s="55">
        <v>201804</v>
      </c>
      <c r="GU2" s="55">
        <v>201805</v>
      </c>
      <c r="GV2" s="55">
        <v>201806</v>
      </c>
      <c r="GW2" s="55">
        <v>201807</v>
      </c>
      <c r="GX2" s="55">
        <v>201808</v>
      </c>
      <c r="GY2" s="55">
        <v>201809</v>
      </c>
      <c r="GZ2" s="55">
        <v>201810</v>
      </c>
      <c r="HA2" s="55">
        <v>201811</v>
      </c>
      <c r="HB2" s="55">
        <v>201812</v>
      </c>
      <c r="HC2" s="55">
        <v>201901</v>
      </c>
      <c r="HD2" s="55">
        <v>201902</v>
      </c>
      <c r="HE2" s="55">
        <v>201903</v>
      </c>
      <c r="HF2" s="55">
        <v>201904</v>
      </c>
      <c r="HG2" s="55">
        <v>201905</v>
      </c>
      <c r="HH2" s="55">
        <v>201906</v>
      </c>
      <c r="HI2" s="55">
        <v>201907</v>
      </c>
      <c r="HJ2" s="55">
        <v>201908</v>
      </c>
      <c r="HK2" s="55">
        <v>201909</v>
      </c>
      <c r="HL2" s="55">
        <v>201910</v>
      </c>
      <c r="HM2" s="55">
        <v>201911</v>
      </c>
      <c r="HN2" s="55">
        <v>201912</v>
      </c>
      <c r="HO2" s="55">
        <v>202001</v>
      </c>
      <c r="HP2" s="55">
        <v>202002</v>
      </c>
      <c r="HQ2" s="55">
        <v>202003</v>
      </c>
      <c r="HR2" s="55">
        <v>202004</v>
      </c>
      <c r="HS2" s="55">
        <v>202005</v>
      </c>
      <c r="HT2" s="55">
        <v>202006</v>
      </c>
      <c r="HU2" s="55">
        <v>202007</v>
      </c>
      <c r="HV2" s="55">
        <v>202008</v>
      </c>
      <c r="HW2" s="55">
        <v>202009</v>
      </c>
      <c r="HX2" s="55">
        <v>202010</v>
      </c>
      <c r="HY2" s="55">
        <v>202011</v>
      </c>
      <c r="HZ2" s="55">
        <v>202012</v>
      </c>
      <c r="IA2" s="55">
        <v>202101</v>
      </c>
      <c r="IB2" s="55">
        <v>202102</v>
      </c>
      <c r="IC2" s="55">
        <v>202103</v>
      </c>
      <c r="ID2" s="55">
        <v>202104</v>
      </c>
      <c r="IE2" s="55">
        <v>202105</v>
      </c>
      <c r="IF2" s="55">
        <v>202106</v>
      </c>
      <c r="IG2" s="55">
        <v>202107</v>
      </c>
      <c r="IH2" s="55">
        <v>202108</v>
      </c>
      <c r="II2" s="55">
        <v>202109</v>
      </c>
      <c r="IJ2" s="55">
        <v>202110</v>
      </c>
      <c r="IK2" s="55">
        <v>202111</v>
      </c>
      <c r="IL2" s="55">
        <v>202112</v>
      </c>
      <c r="IM2" s="55">
        <v>202201</v>
      </c>
      <c r="IN2" s="55">
        <v>202202</v>
      </c>
      <c r="IO2" s="55">
        <v>202203</v>
      </c>
      <c r="IP2" s="55">
        <v>202204</v>
      </c>
    </row>
    <row r="3" spans="1:250" x14ac:dyDescent="0.3">
      <c r="A3" s="35" t="s">
        <v>189</v>
      </c>
      <c r="B3" s="13">
        <v>6</v>
      </c>
      <c r="C3" s="13">
        <v>4</v>
      </c>
      <c r="D3" s="13">
        <v>4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3</v>
      </c>
      <c r="K3" s="13">
        <v>2</v>
      </c>
      <c r="L3" s="13">
        <v>3</v>
      </c>
      <c r="M3" s="13">
        <v>2</v>
      </c>
      <c r="N3" s="13">
        <v>2</v>
      </c>
      <c r="O3" s="13">
        <v>1</v>
      </c>
      <c r="P3" s="13">
        <v>2</v>
      </c>
      <c r="Q3" s="13">
        <v>1</v>
      </c>
      <c r="R3" s="13">
        <v>2</v>
      </c>
      <c r="S3" s="13">
        <v>1</v>
      </c>
      <c r="T3" s="13">
        <v>1</v>
      </c>
      <c r="U3" s="13">
        <v>1</v>
      </c>
      <c r="V3" s="13">
        <v>1</v>
      </c>
      <c r="W3" s="13">
        <v>2</v>
      </c>
      <c r="X3" s="13">
        <v>2</v>
      </c>
      <c r="Y3" s="13">
        <v>3</v>
      </c>
      <c r="Z3" s="13">
        <v>2</v>
      </c>
      <c r="AA3" s="13">
        <v>3</v>
      </c>
      <c r="AB3" s="13">
        <v>2</v>
      </c>
      <c r="AC3" s="13">
        <v>3</v>
      </c>
      <c r="AD3" s="13">
        <v>3</v>
      </c>
      <c r="AE3" s="13">
        <v>3</v>
      </c>
      <c r="AF3" s="13">
        <v>2</v>
      </c>
      <c r="AG3" s="13">
        <v>4</v>
      </c>
      <c r="AH3" s="13">
        <v>3</v>
      </c>
      <c r="AI3" s="13">
        <v>2</v>
      </c>
      <c r="AJ3" s="13">
        <v>3</v>
      </c>
      <c r="AK3" s="13">
        <v>3</v>
      </c>
      <c r="AL3" s="13">
        <v>3</v>
      </c>
      <c r="AM3" s="13">
        <v>6</v>
      </c>
      <c r="AN3" s="13">
        <v>6</v>
      </c>
      <c r="AO3" s="10">
        <v>6</v>
      </c>
      <c r="AP3" s="10">
        <v>8</v>
      </c>
      <c r="AQ3" s="10">
        <v>4</v>
      </c>
      <c r="AR3" s="10">
        <v>5</v>
      </c>
      <c r="AS3" s="10">
        <v>5</v>
      </c>
      <c r="AT3" s="10">
        <v>4</v>
      </c>
      <c r="AU3" s="10">
        <v>3</v>
      </c>
      <c r="AV3" s="10">
        <v>4</v>
      </c>
      <c r="AW3" s="14">
        <v>5</v>
      </c>
      <c r="AX3" s="10">
        <v>5</v>
      </c>
      <c r="AY3" s="10">
        <v>4</v>
      </c>
      <c r="AZ3" s="10">
        <v>7</v>
      </c>
      <c r="BA3" s="10">
        <v>7</v>
      </c>
      <c r="BB3" s="10">
        <v>9</v>
      </c>
      <c r="BC3" s="10">
        <v>6</v>
      </c>
      <c r="BD3" s="10">
        <v>3</v>
      </c>
      <c r="BE3" s="10">
        <v>4</v>
      </c>
      <c r="BF3" s="10">
        <v>3</v>
      </c>
      <c r="BG3" s="10">
        <v>2</v>
      </c>
      <c r="BH3" s="10">
        <v>2</v>
      </c>
      <c r="BI3" s="10">
        <v>2</v>
      </c>
      <c r="BJ3" s="10">
        <v>2</v>
      </c>
      <c r="BK3" s="10">
        <v>2</v>
      </c>
      <c r="BL3" s="10">
        <v>5</v>
      </c>
      <c r="BM3" s="10">
        <v>10</v>
      </c>
      <c r="BN3" s="10">
        <v>5</v>
      </c>
      <c r="BO3" s="10">
        <v>2</v>
      </c>
      <c r="BP3" s="10">
        <v>1</v>
      </c>
      <c r="BQ3" s="15">
        <v>1</v>
      </c>
      <c r="BR3" s="10">
        <v>2</v>
      </c>
      <c r="BS3" s="10">
        <v>3</v>
      </c>
      <c r="BT3" s="10">
        <v>2</v>
      </c>
      <c r="BU3" s="10">
        <v>1</v>
      </c>
      <c r="BV3" s="10">
        <v>3</v>
      </c>
      <c r="BW3" s="10">
        <v>4</v>
      </c>
      <c r="BX3" s="10">
        <v>11</v>
      </c>
      <c r="BY3" s="10">
        <v>9</v>
      </c>
      <c r="BZ3" s="11">
        <v>2</v>
      </c>
      <c r="CA3" s="10">
        <v>1</v>
      </c>
      <c r="CB3" s="10">
        <v>1</v>
      </c>
      <c r="CC3" s="12">
        <v>2</v>
      </c>
      <c r="CD3" s="12">
        <v>2</v>
      </c>
      <c r="CE3" s="12">
        <v>1</v>
      </c>
      <c r="CF3" s="12">
        <v>2</v>
      </c>
      <c r="CG3" s="12">
        <v>1</v>
      </c>
      <c r="CH3" s="12">
        <v>1</v>
      </c>
      <c r="CI3" s="12">
        <v>1</v>
      </c>
      <c r="CJ3" s="12">
        <v>1</v>
      </c>
      <c r="CK3" s="12">
        <v>1</v>
      </c>
      <c r="CL3" s="12">
        <v>2</v>
      </c>
      <c r="CM3" s="12">
        <v>3</v>
      </c>
      <c r="CN3" s="12">
        <v>1</v>
      </c>
      <c r="CO3" s="12">
        <v>1</v>
      </c>
      <c r="CP3" s="12">
        <v>2</v>
      </c>
      <c r="CQ3" s="12">
        <v>1</v>
      </c>
      <c r="CR3" s="12">
        <v>3</v>
      </c>
      <c r="CS3" s="12">
        <v>4</v>
      </c>
      <c r="CT3" s="12">
        <v>4</v>
      </c>
      <c r="CU3" s="12">
        <v>2</v>
      </c>
      <c r="CV3" s="12">
        <v>2</v>
      </c>
      <c r="CW3" s="12">
        <v>2</v>
      </c>
      <c r="CX3" s="12">
        <v>4</v>
      </c>
      <c r="CY3" s="12">
        <v>4</v>
      </c>
      <c r="CZ3" s="12">
        <v>4</v>
      </c>
      <c r="DA3" s="12">
        <v>4</v>
      </c>
      <c r="DB3" s="12">
        <v>5</v>
      </c>
      <c r="DC3" s="14">
        <v>4</v>
      </c>
      <c r="DD3" s="14">
        <v>4</v>
      </c>
      <c r="DE3" s="14">
        <v>3</v>
      </c>
      <c r="DF3" s="14">
        <v>3</v>
      </c>
      <c r="DG3" s="14">
        <v>4</v>
      </c>
      <c r="DH3" s="14">
        <v>3</v>
      </c>
      <c r="DI3" s="14">
        <v>2</v>
      </c>
      <c r="DJ3" s="14">
        <v>2</v>
      </c>
      <c r="DK3" s="14">
        <v>1</v>
      </c>
      <c r="DL3" s="14">
        <v>2</v>
      </c>
      <c r="DM3" s="14">
        <v>2</v>
      </c>
      <c r="DN3" s="9">
        <v>2</v>
      </c>
      <c r="DO3" s="9">
        <v>3</v>
      </c>
      <c r="DP3" s="9">
        <v>3</v>
      </c>
      <c r="DQ3" s="9">
        <v>3</v>
      </c>
      <c r="DR3" s="9">
        <v>3</v>
      </c>
      <c r="DS3" s="9">
        <v>1</v>
      </c>
      <c r="DT3" s="9">
        <v>1</v>
      </c>
      <c r="DU3" s="9">
        <v>2</v>
      </c>
      <c r="DV3" s="9">
        <v>3</v>
      </c>
      <c r="DW3" s="10">
        <v>4</v>
      </c>
      <c r="DX3" s="12">
        <v>3</v>
      </c>
      <c r="DY3" s="56">
        <v>3</v>
      </c>
      <c r="DZ3" s="56">
        <v>0</v>
      </c>
      <c r="EA3" s="56">
        <v>0</v>
      </c>
      <c r="EB3" s="56">
        <v>2</v>
      </c>
      <c r="EC3" s="56">
        <v>2</v>
      </c>
      <c r="ED3" s="56">
        <v>3</v>
      </c>
      <c r="EE3" s="56">
        <v>1</v>
      </c>
      <c r="EF3" s="56">
        <v>1</v>
      </c>
      <c r="EG3" s="56">
        <v>2</v>
      </c>
      <c r="EH3" s="56">
        <v>1</v>
      </c>
      <c r="EI3" s="56">
        <v>9</v>
      </c>
      <c r="EJ3" s="56">
        <v>9</v>
      </c>
      <c r="EK3" s="56">
        <v>3</v>
      </c>
      <c r="EL3" s="12">
        <v>2</v>
      </c>
      <c r="EM3" s="12">
        <v>1</v>
      </c>
      <c r="EN3" s="12">
        <v>1</v>
      </c>
      <c r="EO3" s="12">
        <v>2</v>
      </c>
      <c r="EP3" s="12">
        <v>2</v>
      </c>
      <c r="EQ3" s="12">
        <v>1</v>
      </c>
      <c r="ER3" s="12">
        <v>1</v>
      </c>
      <c r="ES3" s="56">
        <v>2</v>
      </c>
      <c r="ET3" s="56">
        <v>3</v>
      </c>
      <c r="EU3" s="56">
        <v>4</v>
      </c>
      <c r="EV3" s="60">
        <v>3</v>
      </c>
      <c r="EW3" s="56">
        <v>2</v>
      </c>
      <c r="EX3" s="56">
        <v>1</v>
      </c>
      <c r="EY3" s="56">
        <v>0</v>
      </c>
      <c r="EZ3" s="56">
        <v>0</v>
      </c>
      <c r="FA3" s="56">
        <v>0</v>
      </c>
      <c r="FB3" s="56">
        <v>1</v>
      </c>
      <c r="FC3" s="56">
        <v>1</v>
      </c>
      <c r="FD3" s="56">
        <v>2</v>
      </c>
      <c r="FE3" s="10">
        <v>1</v>
      </c>
      <c r="FF3" s="10">
        <v>2</v>
      </c>
      <c r="FG3" s="10">
        <v>1</v>
      </c>
      <c r="FH3" s="10">
        <v>1</v>
      </c>
      <c r="FI3" s="10">
        <v>2</v>
      </c>
      <c r="FJ3" s="10">
        <v>2</v>
      </c>
      <c r="FK3" s="10">
        <v>4</v>
      </c>
      <c r="FL3" s="10">
        <v>2</v>
      </c>
      <c r="FM3" s="10">
        <v>3</v>
      </c>
      <c r="FN3" s="12">
        <v>3</v>
      </c>
      <c r="FO3" s="15">
        <v>2</v>
      </c>
      <c r="FP3" s="15">
        <v>4</v>
      </c>
      <c r="FQ3" s="15">
        <v>4</v>
      </c>
      <c r="FR3" s="15">
        <v>4</v>
      </c>
      <c r="FS3" s="15">
        <v>5</v>
      </c>
      <c r="FT3" s="15">
        <v>5</v>
      </c>
      <c r="FU3" s="15">
        <v>5</v>
      </c>
      <c r="FV3" s="15">
        <v>3</v>
      </c>
      <c r="FW3" s="12">
        <v>4</v>
      </c>
      <c r="FX3" s="12">
        <v>2</v>
      </c>
      <c r="FY3" s="12">
        <v>2</v>
      </c>
      <c r="FZ3" s="12">
        <v>0</v>
      </c>
      <c r="GA3" s="56">
        <v>2</v>
      </c>
      <c r="GB3" s="56">
        <v>2</v>
      </c>
      <c r="GC3" s="56">
        <v>2</v>
      </c>
      <c r="GD3" s="56">
        <v>0</v>
      </c>
      <c r="GE3" s="12">
        <v>2</v>
      </c>
      <c r="GF3" s="56">
        <v>1</v>
      </c>
      <c r="GG3" s="56">
        <v>0</v>
      </c>
      <c r="GH3" s="56">
        <v>0</v>
      </c>
      <c r="GI3" s="56">
        <v>0</v>
      </c>
      <c r="GJ3" s="56">
        <v>1</v>
      </c>
      <c r="GK3" s="12">
        <v>0</v>
      </c>
      <c r="GL3" s="12">
        <v>0</v>
      </c>
      <c r="GM3" s="56">
        <v>0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56">
        <v>1</v>
      </c>
      <c r="GT3" s="56">
        <v>1</v>
      </c>
      <c r="GU3" s="56">
        <v>0</v>
      </c>
      <c r="GV3" s="56">
        <v>0</v>
      </c>
      <c r="GW3" s="56">
        <v>0</v>
      </c>
      <c r="GX3" s="56">
        <v>0</v>
      </c>
      <c r="GY3" s="56">
        <v>0</v>
      </c>
      <c r="GZ3" s="56">
        <v>1</v>
      </c>
      <c r="HA3" s="56">
        <v>2</v>
      </c>
      <c r="HB3" s="56">
        <v>2</v>
      </c>
      <c r="HC3" s="12">
        <v>2</v>
      </c>
      <c r="HD3" s="12">
        <v>2</v>
      </c>
      <c r="HE3" s="56">
        <v>1</v>
      </c>
      <c r="HF3" s="56">
        <v>1</v>
      </c>
      <c r="HG3" s="56">
        <v>0</v>
      </c>
      <c r="HH3" s="56">
        <v>0</v>
      </c>
      <c r="HI3" s="56">
        <v>2</v>
      </c>
      <c r="HJ3" s="56">
        <v>2</v>
      </c>
      <c r="HK3" s="56">
        <v>1</v>
      </c>
      <c r="HL3" s="56">
        <v>0</v>
      </c>
      <c r="HM3" s="56">
        <v>1</v>
      </c>
      <c r="HN3" s="56">
        <v>1</v>
      </c>
      <c r="HO3" s="56">
        <v>1</v>
      </c>
      <c r="HP3" s="12">
        <v>1</v>
      </c>
      <c r="HQ3" s="12">
        <v>2</v>
      </c>
      <c r="HR3" s="12">
        <v>2</v>
      </c>
      <c r="HS3" s="12">
        <v>6</v>
      </c>
      <c r="HT3" s="12">
        <v>5</v>
      </c>
      <c r="HU3" s="12">
        <v>3</v>
      </c>
      <c r="HV3" s="12">
        <v>4</v>
      </c>
      <c r="HW3" s="12">
        <v>3</v>
      </c>
      <c r="HX3" s="12">
        <v>4</v>
      </c>
      <c r="HY3" s="12">
        <v>3</v>
      </c>
      <c r="HZ3" s="12">
        <v>5</v>
      </c>
      <c r="IA3" s="12">
        <v>6</v>
      </c>
      <c r="IB3" s="12">
        <v>9</v>
      </c>
      <c r="IC3" s="12">
        <v>8</v>
      </c>
      <c r="ID3" s="12">
        <v>7</v>
      </c>
      <c r="IE3" s="12">
        <v>6</v>
      </c>
      <c r="IF3" s="12">
        <v>5</v>
      </c>
      <c r="IG3" s="12">
        <v>5</v>
      </c>
      <c r="IH3" s="12">
        <v>6</v>
      </c>
      <c r="II3" s="12">
        <v>5</v>
      </c>
      <c r="IJ3" s="12">
        <v>4</v>
      </c>
      <c r="IK3" s="12">
        <v>4</v>
      </c>
      <c r="IL3" s="12">
        <v>4</v>
      </c>
      <c r="IM3" s="12">
        <v>5</v>
      </c>
      <c r="IN3" s="12">
        <v>5</v>
      </c>
      <c r="IO3" s="12">
        <v>4</v>
      </c>
      <c r="IP3" s="12">
        <v>4</v>
      </c>
    </row>
    <row r="4" spans="1:250" x14ac:dyDescent="0.3">
      <c r="CH4" s="2"/>
      <c r="EV4" s="58" t="s">
        <v>190</v>
      </c>
      <c r="EW4" s="58"/>
    </row>
    <row r="5" spans="1:250" x14ac:dyDescent="0.3">
      <c r="CH5" s="2"/>
      <c r="EV5" s="58" t="s">
        <v>191</v>
      </c>
      <c r="EW5" s="58"/>
    </row>
    <row r="6" spans="1:250" x14ac:dyDescent="0.3">
      <c r="A6" s="16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s="3" customFormat="1" x14ac:dyDescent="0.3">
      <c r="A7" s="3" t="s">
        <v>0</v>
      </c>
      <c r="B7" s="28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4"/>
      <c r="V7" s="24"/>
      <c r="W7" s="24"/>
      <c r="X7" s="24"/>
      <c r="Y7" s="24"/>
      <c r="Z7" s="24"/>
      <c r="AA7" s="24">
        <v>1</v>
      </c>
      <c r="AB7" s="24">
        <v>1</v>
      </c>
      <c r="AC7" s="24">
        <v>1</v>
      </c>
      <c r="AD7" s="24"/>
      <c r="AE7" s="24">
        <v>1</v>
      </c>
      <c r="AF7" s="24">
        <v>1</v>
      </c>
      <c r="AG7" s="24">
        <v>1</v>
      </c>
      <c r="AH7" s="24">
        <v>1</v>
      </c>
      <c r="AI7" s="24">
        <v>1</v>
      </c>
      <c r="AJ7" s="24">
        <v>1</v>
      </c>
      <c r="AK7" s="24">
        <v>1</v>
      </c>
      <c r="AL7" s="24">
        <v>1</v>
      </c>
      <c r="AM7" s="24">
        <v>1</v>
      </c>
      <c r="AN7" s="24">
        <v>1</v>
      </c>
      <c r="AO7" s="24"/>
      <c r="AP7" s="24"/>
      <c r="AQ7" s="24">
        <v>1</v>
      </c>
      <c r="AR7" s="24">
        <v>1</v>
      </c>
      <c r="AS7" s="24">
        <v>1</v>
      </c>
      <c r="AT7" s="24">
        <v>1</v>
      </c>
      <c r="AU7" s="24">
        <v>1</v>
      </c>
      <c r="AV7" s="24">
        <v>1</v>
      </c>
      <c r="AW7" s="24">
        <v>1</v>
      </c>
      <c r="AX7" s="25">
        <v>1</v>
      </c>
      <c r="AY7" s="25">
        <v>1</v>
      </c>
      <c r="AZ7" s="25">
        <v>1</v>
      </c>
      <c r="BA7" s="25">
        <v>1</v>
      </c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>
        <v>1</v>
      </c>
      <c r="BM7" s="26">
        <v>2</v>
      </c>
      <c r="BN7" s="26">
        <v>1</v>
      </c>
      <c r="BO7" s="26"/>
      <c r="BP7" s="26">
        <v>1</v>
      </c>
      <c r="BQ7" s="26">
        <v>1</v>
      </c>
      <c r="BR7" s="26">
        <v>1</v>
      </c>
      <c r="BS7" s="24">
        <v>2</v>
      </c>
      <c r="BT7" s="24">
        <v>2</v>
      </c>
      <c r="BU7" s="24">
        <v>1</v>
      </c>
      <c r="BV7" s="24">
        <v>1</v>
      </c>
      <c r="BW7" s="24">
        <v>1</v>
      </c>
      <c r="BX7" s="24">
        <v>2</v>
      </c>
      <c r="BY7" s="24">
        <v>2</v>
      </c>
      <c r="BZ7" s="24">
        <v>1</v>
      </c>
      <c r="CA7" s="24"/>
      <c r="CB7" s="24"/>
      <c r="CC7" s="24">
        <v>1</v>
      </c>
      <c r="CD7" s="24">
        <v>1</v>
      </c>
      <c r="CE7" s="24">
        <v>1</v>
      </c>
      <c r="CF7" s="24">
        <v>1</v>
      </c>
      <c r="CG7" s="24">
        <v>1</v>
      </c>
      <c r="CH7" s="32">
        <v>1</v>
      </c>
      <c r="CI7" s="3">
        <v>1</v>
      </c>
      <c r="CJ7" s="1">
        <v>1</v>
      </c>
      <c r="CK7" s="3">
        <v>1</v>
      </c>
      <c r="CL7" s="3">
        <v>1</v>
      </c>
      <c r="CM7" s="3">
        <v>1</v>
      </c>
      <c r="CN7" s="3">
        <v>1</v>
      </c>
      <c r="CO7" s="3">
        <v>1</v>
      </c>
      <c r="CP7" s="3">
        <v>1</v>
      </c>
      <c r="CR7" s="3">
        <v>1</v>
      </c>
      <c r="CS7" s="3">
        <v>2</v>
      </c>
      <c r="CT7" s="3">
        <v>1</v>
      </c>
      <c r="CU7" s="3">
        <v>1</v>
      </c>
      <c r="CV7" s="3">
        <v>1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1</v>
      </c>
      <c r="DD7" s="3">
        <v>1</v>
      </c>
      <c r="DE7" s="3">
        <v>1</v>
      </c>
      <c r="DF7" s="3">
        <v>1</v>
      </c>
      <c r="DG7" s="3">
        <v>1</v>
      </c>
      <c r="DH7" s="3">
        <v>1</v>
      </c>
      <c r="DI7" s="3">
        <v>1</v>
      </c>
      <c r="DJ7" s="3">
        <v>1</v>
      </c>
      <c r="DK7" s="3">
        <v>1</v>
      </c>
      <c r="DL7" s="3">
        <v>2</v>
      </c>
      <c r="DM7" s="3">
        <v>2</v>
      </c>
      <c r="DN7" s="3">
        <v>1</v>
      </c>
      <c r="DO7" s="3">
        <v>1</v>
      </c>
      <c r="DP7" s="3">
        <v>1</v>
      </c>
      <c r="DQ7" s="3">
        <v>1</v>
      </c>
      <c r="DR7" s="3">
        <v>1</v>
      </c>
      <c r="EB7" s="3">
        <v>1</v>
      </c>
      <c r="EC7" s="3">
        <v>1</v>
      </c>
      <c r="ED7" s="3">
        <v>1</v>
      </c>
      <c r="EI7" s="3">
        <v>3</v>
      </c>
      <c r="EJ7" s="3">
        <v>3</v>
      </c>
      <c r="EK7" s="3">
        <v>1</v>
      </c>
      <c r="EL7" s="3">
        <v>1</v>
      </c>
      <c r="EM7" s="3">
        <v>1</v>
      </c>
      <c r="EN7" s="3">
        <v>1</v>
      </c>
      <c r="EO7" s="3">
        <v>1</v>
      </c>
      <c r="EP7" s="3">
        <v>1</v>
      </c>
      <c r="ET7" s="3">
        <v>2</v>
      </c>
      <c r="EU7" s="3">
        <v>2</v>
      </c>
      <c r="EV7" s="3">
        <v>1</v>
      </c>
      <c r="EW7" s="3">
        <v>1</v>
      </c>
      <c r="FE7" s="3">
        <v>1</v>
      </c>
      <c r="FF7" s="3">
        <v>2</v>
      </c>
      <c r="FG7" s="3">
        <v>1</v>
      </c>
      <c r="FH7" s="3">
        <v>1</v>
      </c>
      <c r="FI7" s="3">
        <v>1</v>
      </c>
      <c r="FJ7" s="3">
        <v>1</v>
      </c>
      <c r="FK7" s="3">
        <v>2</v>
      </c>
      <c r="FL7" s="3">
        <v>2</v>
      </c>
      <c r="FM7" s="3">
        <v>3</v>
      </c>
      <c r="FN7" s="3">
        <v>2</v>
      </c>
      <c r="FO7" s="3">
        <v>2</v>
      </c>
      <c r="FP7" s="3">
        <v>3</v>
      </c>
      <c r="FQ7" s="3">
        <v>3</v>
      </c>
      <c r="FR7" s="3">
        <v>3</v>
      </c>
      <c r="FS7" s="3">
        <v>4</v>
      </c>
      <c r="FT7" s="3">
        <v>4</v>
      </c>
      <c r="FU7" s="3">
        <v>4</v>
      </c>
      <c r="FV7" s="3">
        <v>2</v>
      </c>
      <c r="FW7" s="3">
        <v>2</v>
      </c>
      <c r="FX7" s="3">
        <v>1</v>
      </c>
      <c r="FY7" s="3">
        <v>1</v>
      </c>
      <c r="FZ7" s="3">
        <v>0</v>
      </c>
      <c r="GA7" s="3">
        <v>1</v>
      </c>
      <c r="GB7" s="3">
        <v>1</v>
      </c>
      <c r="GC7" s="3">
        <v>1</v>
      </c>
      <c r="GE7" s="3">
        <v>1</v>
      </c>
      <c r="GF7" s="3">
        <v>1</v>
      </c>
      <c r="GN7" s="3">
        <v>0</v>
      </c>
      <c r="GR7" s="3">
        <v>1</v>
      </c>
      <c r="HI7" s="3">
        <v>1</v>
      </c>
      <c r="HJ7" s="3">
        <v>1</v>
      </c>
      <c r="HK7" s="3">
        <v>1</v>
      </c>
      <c r="HQ7" s="3">
        <v>1</v>
      </c>
      <c r="HR7" s="3">
        <v>1</v>
      </c>
      <c r="HS7" s="3">
        <v>3</v>
      </c>
      <c r="HT7" s="3">
        <v>3</v>
      </c>
      <c r="HU7" s="3">
        <v>2</v>
      </c>
      <c r="HV7" s="3">
        <v>3</v>
      </c>
      <c r="HW7" s="3">
        <v>3</v>
      </c>
      <c r="HX7" s="3">
        <v>2</v>
      </c>
      <c r="HY7" s="3">
        <v>2</v>
      </c>
      <c r="HZ7" s="3">
        <v>3</v>
      </c>
      <c r="IA7" s="3">
        <v>2</v>
      </c>
      <c r="IB7" s="3">
        <v>4</v>
      </c>
      <c r="IC7" s="3">
        <v>3</v>
      </c>
      <c r="ID7" s="3">
        <v>2</v>
      </c>
      <c r="IE7" s="3">
        <v>2</v>
      </c>
      <c r="IF7" s="3">
        <v>2</v>
      </c>
      <c r="IG7" s="3">
        <v>2</v>
      </c>
      <c r="IH7" s="3">
        <v>2</v>
      </c>
      <c r="II7" s="3">
        <v>2</v>
      </c>
      <c r="IJ7" s="3">
        <v>2</v>
      </c>
      <c r="IK7" s="3">
        <v>2</v>
      </c>
      <c r="IL7" s="3">
        <v>2</v>
      </c>
      <c r="IM7" s="3">
        <v>2</v>
      </c>
      <c r="IN7" s="3">
        <v>2</v>
      </c>
      <c r="IO7" s="3">
        <v>2</v>
      </c>
      <c r="IP7" s="3">
        <v>1</v>
      </c>
    </row>
    <row r="8" spans="1:250" s="3" customFormat="1" x14ac:dyDescent="0.3">
      <c r="A8" s="10" t="s">
        <v>1</v>
      </c>
      <c r="B8" s="14">
        <v>5</v>
      </c>
      <c r="C8" s="14">
        <v>4</v>
      </c>
      <c r="D8" s="14">
        <v>4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3</v>
      </c>
      <c r="K8" s="14">
        <v>2</v>
      </c>
      <c r="L8" s="14">
        <v>3</v>
      </c>
      <c r="M8" s="14">
        <v>2</v>
      </c>
      <c r="N8" s="14">
        <v>2</v>
      </c>
      <c r="O8" s="14">
        <v>1</v>
      </c>
      <c r="P8" s="14">
        <v>2</v>
      </c>
      <c r="Q8" s="14">
        <v>1</v>
      </c>
      <c r="R8" s="14">
        <v>2</v>
      </c>
      <c r="S8" s="14">
        <v>1</v>
      </c>
      <c r="T8" s="14">
        <v>1</v>
      </c>
      <c r="U8" s="23">
        <v>1</v>
      </c>
      <c r="V8" s="23">
        <v>1</v>
      </c>
      <c r="W8" s="23">
        <v>2</v>
      </c>
      <c r="X8" s="23">
        <v>2</v>
      </c>
      <c r="Y8" s="23">
        <v>3</v>
      </c>
      <c r="Z8" s="23">
        <v>2</v>
      </c>
      <c r="AA8" s="23">
        <v>2</v>
      </c>
      <c r="AB8" s="23">
        <v>1</v>
      </c>
      <c r="AC8" s="23">
        <v>2</v>
      </c>
      <c r="AD8" s="23">
        <v>3</v>
      </c>
      <c r="AE8" s="23">
        <v>2</v>
      </c>
      <c r="AF8" s="23">
        <v>1</v>
      </c>
      <c r="AG8" s="23">
        <v>3</v>
      </c>
      <c r="AH8" s="23">
        <v>2</v>
      </c>
      <c r="AI8" s="23">
        <v>1</v>
      </c>
      <c r="AJ8" s="23">
        <v>2</v>
      </c>
      <c r="AK8" s="23">
        <v>2</v>
      </c>
      <c r="AL8" s="23">
        <v>2</v>
      </c>
      <c r="AM8" s="23">
        <v>5</v>
      </c>
      <c r="AN8" s="23">
        <v>5</v>
      </c>
      <c r="AO8" s="23">
        <v>6</v>
      </c>
      <c r="AP8" s="23">
        <v>8</v>
      </c>
      <c r="AQ8" s="23">
        <v>3</v>
      </c>
      <c r="AR8" s="23">
        <v>4</v>
      </c>
      <c r="AS8" s="23">
        <v>4</v>
      </c>
      <c r="AT8" s="23">
        <v>3</v>
      </c>
      <c r="AU8" s="23">
        <v>2</v>
      </c>
      <c r="AV8" s="23">
        <v>3</v>
      </c>
      <c r="AW8" s="23">
        <v>4</v>
      </c>
      <c r="AX8" s="23">
        <v>4</v>
      </c>
      <c r="AY8" s="23">
        <v>3</v>
      </c>
      <c r="AZ8" s="23">
        <v>6</v>
      </c>
      <c r="BA8" s="23">
        <v>6</v>
      </c>
      <c r="BB8" s="23">
        <v>9</v>
      </c>
      <c r="BC8" s="23">
        <v>6</v>
      </c>
      <c r="BD8" s="23">
        <v>3</v>
      </c>
      <c r="BE8" s="23">
        <v>4</v>
      </c>
      <c r="BF8" s="23">
        <v>3</v>
      </c>
      <c r="BG8" s="23">
        <v>2</v>
      </c>
      <c r="BH8" s="23">
        <v>2</v>
      </c>
      <c r="BI8" s="23">
        <v>2</v>
      </c>
      <c r="BJ8" s="23">
        <v>2</v>
      </c>
      <c r="BK8" s="23">
        <v>2</v>
      </c>
      <c r="BL8" s="23">
        <v>4</v>
      </c>
      <c r="BM8" s="23">
        <v>8</v>
      </c>
      <c r="BN8" s="23">
        <v>4</v>
      </c>
      <c r="BO8" s="23">
        <v>2</v>
      </c>
      <c r="BP8" s="23"/>
      <c r="BQ8" s="23"/>
      <c r="BR8" s="23">
        <v>1</v>
      </c>
      <c r="BS8" s="23">
        <v>1</v>
      </c>
      <c r="BT8" s="23"/>
      <c r="BU8" s="23"/>
      <c r="BV8" s="23">
        <v>2</v>
      </c>
      <c r="BW8" s="23">
        <v>3</v>
      </c>
      <c r="BX8" s="23">
        <v>9</v>
      </c>
      <c r="BY8" s="23">
        <v>7</v>
      </c>
      <c r="BZ8" s="23">
        <v>1</v>
      </c>
      <c r="CA8" s="23">
        <v>1</v>
      </c>
      <c r="CB8" s="23">
        <v>1</v>
      </c>
      <c r="CC8" s="23">
        <v>1</v>
      </c>
      <c r="CD8" s="23">
        <v>1</v>
      </c>
      <c r="CE8" s="23"/>
      <c r="CF8" s="23">
        <v>1</v>
      </c>
      <c r="CG8" s="23"/>
      <c r="CH8" s="32"/>
      <c r="CI8" s="10"/>
      <c r="CJ8" s="12"/>
      <c r="CK8" s="10"/>
      <c r="CL8" s="10">
        <v>1</v>
      </c>
      <c r="CM8" s="10">
        <v>2</v>
      </c>
      <c r="CN8" s="10"/>
      <c r="CO8" s="10"/>
      <c r="CP8" s="12">
        <v>1</v>
      </c>
      <c r="CQ8" s="12">
        <v>1</v>
      </c>
      <c r="CR8" s="12">
        <v>2</v>
      </c>
      <c r="CS8" s="12">
        <v>2</v>
      </c>
      <c r="CT8" s="10">
        <v>3</v>
      </c>
      <c r="CU8" s="10">
        <v>1</v>
      </c>
      <c r="CV8" s="10">
        <v>1</v>
      </c>
      <c r="CW8" s="10">
        <v>1</v>
      </c>
      <c r="CX8" s="10">
        <v>3</v>
      </c>
      <c r="CY8" s="10">
        <v>3</v>
      </c>
      <c r="CZ8" s="10">
        <v>3</v>
      </c>
      <c r="DA8" s="10">
        <v>3</v>
      </c>
      <c r="DB8" s="10">
        <v>4</v>
      </c>
      <c r="DC8" s="10">
        <v>3</v>
      </c>
      <c r="DD8" s="10">
        <v>3</v>
      </c>
      <c r="DE8" s="10">
        <v>2</v>
      </c>
      <c r="DF8" s="10">
        <v>2</v>
      </c>
      <c r="DG8" s="10">
        <v>3</v>
      </c>
      <c r="DH8" s="10">
        <v>2</v>
      </c>
      <c r="DI8" s="10">
        <v>1</v>
      </c>
      <c r="DJ8" s="10">
        <v>1</v>
      </c>
      <c r="DK8" s="10"/>
      <c r="DL8" s="10"/>
      <c r="DM8" s="10"/>
      <c r="DN8" s="10">
        <v>1</v>
      </c>
      <c r="DO8" s="10">
        <v>2</v>
      </c>
      <c r="DP8" s="10">
        <v>2</v>
      </c>
      <c r="DQ8" s="10">
        <v>2</v>
      </c>
      <c r="DR8" s="10">
        <v>2</v>
      </c>
      <c r="DS8" s="10">
        <v>1</v>
      </c>
      <c r="DT8" s="10">
        <v>1</v>
      </c>
      <c r="DU8" s="10">
        <v>2</v>
      </c>
      <c r="DV8" s="10">
        <v>3</v>
      </c>
      <c r="DW8" s="10">
        <v>4</v>
      </c>
      <c r="DX8" s="10">
        <v>3</v>
      </c>
      <c r="DY8" s="10">
        <v>3</v>
      </c>
      <c r="EB8" s="3">
        <v>1</v>
      </c>
      <c r="EC8" s="3">
        <v>1</v>
      </c>
      <c r="ED8" s="3">
        <v>2</v>
      </c>
      <c r="EE8" s="3">
        <v>1</v>
      </c>
      <c r="EF8" s="3">
        <v>1</v>
      </c>
      <c r="EG8" s="3">
        <v>2</v>
      </c>
      <c r="EH8" s="3">
        <v>1</v>
      </c>
      <c r="EI8" s="3">
        <v>6</v>
      </c>
      <c r="EJ8" s="3">
        <v>6</v>
      </c>
      <c r="EK8" s="3">
        <v>2</v>
      </c>
      <c r="EL8" s="3">
        <v>1</v>
      </c>
      <c r="EO8" s="3">
        <v>1</v>
      </c>
      <c r="EP8" s="3">
        <v>1</v>
      </c>
      <c r="EQ8" s="3">
        <v>1</v>
      </c>
      <c r="ER8" s="3">
        <v>1</v>
      </c>
      <c r="ES8" s="3">
        <v>2</v>
      </c>
      <c r="ET8" s="3">
        <v>1</v>
      </c>
      <c r="EU8" s="3">
        <v>2</v>
      </c>
      <c r="EV8" s="3">
        <v>2</v>
      </c>
      <c r="EW8" s="3">
        <v>1</v>
      </c>
      <c r="EX8" s="3">
        <v>1</v>
      </c>
      <c r="EY8" s="56"/>
      <c r="FB8" s="3">
        <v>1</v>
      </c>
      <c r="FC8" s="3">
        <v>1</v>
      </c>
      <c r="FD8" s="3">
        <v>2</v>
      </c>
      <c r="FI8" s="3">
        <v>1</v>
      </c>
      <c r="FJ8" s="3">
        <v>1</v>
      </c>
      <c r="FK8" s="3">
        <v>2</v>
      </c>
      <c r="FN8" s="3">
        <v>1</v>
      </c>
      <c r="FP8" s="3">
        <v>1</v>
      </c>
      <c r="FQ8" s="3">
        <v>1</v>
      </c>
      <c r="FR8" s="3">
        <v>1</v>
      </c>
      <c r="FS8" s="3">
        <v>1</v>
      </c>
      <c r="FT8" s="3">
        <v>1</v>
      </c>
      <c r="FU8" s="3">
        <v>1</v>
      </c>
      <c r="FV8" s="3">
        <v>1</v>
      </c>
      <c r="FW8" s="3">
        <v>2</v>
      </c>
      <c r="FX8" s="3">
        <v>1</v>
      </c>
      <c r="FY8" s="3">
        <v>1</v>
      </c>
      <c r="FZ8" s="3">
        <v>0</v>
      </c>
      <c r="GA8" s="3">
        <v>1</v>
      </c>
      <c r="GB8" s="3">
        <v>1</v>
      </c>
      <c r="GC8" s="3">
        <v>1</v>
      </c>
      <c r="GE8" s="3">
        <v>1</v>
      </c>
      <c r="GJ8" s="3">
        <v>1</v>
      </c>
      <c r="GO8" s="3">
        <v>1</v>
      </c>
      <c r="GP8" s="3">
        <v>1</v>
      </c>
      <c r="GQ8" s="3">
        <v>1</v>
      </c>
      <c r="GR8" s="3">
        <v>1</v>
      </c>
      <c r="GS8" s="3">
        <v>1</v>
      </c>
      <c r="GT8" s="3">
        <v>1</v>
      </c>
      <c r="GZ8" s="3">
        <v>1</v>
      </c>
      <c r="HA8" s="3">
        <v>2</v>
      </c>
      <c r="HB8" s="3">
        <v>2</v>
      </c>
      <c r="HC8" s="3">
        <v>2</v>
      </c>
      <c r="HD8" s="3">
        <v>2</v>
      </c>
      <c r="HE8" s="3">
        <v>1</v>
      </c>
      <c r="HF8" s="3">
        <v>1</v>
      </c>
      <c r="HG8" s="3">
        <v>0</v>
      </c>
      <c r="HH8" s="62">
        <v>0</v>
      </c>
      <c r="HI8" s="3">
        <v>1</v>
      </c>
      <c r="HJ8" s="3">
        <v>1</v>
      </c>
      <c r="HM8" s="3">
        <v>1</v>
      </c>
      <c r="HN8" s="3">
        <v>1</v>
      </c>
      <c r="HO8" s="3">
        <v>1</v>
      </c>
      <c r="HP8" s="3">
        <v>1</v>
      </c>
      <c r="HQ8" s="3">
        <v>1</v>
      </c>
      <c r="HR8" s="3">
        <v>1</v>
      </c>
      <c r="HS8" s="3">
        <v>3</v>
      </c>
      <c r="HT8" s="3">
        <v>2</v>
      </c>
      <c r="HU8" s="3">
        <v>1</v>
      </c>
      <c r="HV8" s="3">
        <v>1</v>
      </c>
      <c r="HX8" s="3">
        <v>2</v>
      </c>
      <c r="HY8" s="3">
        <v>1</v>
      </c>
      <c r="HZ8" s="3">
        <v>2</v>
      </c>
      <c r="IA8" s="3">
        <v>4</v>
      </c>
      <c r="IB8" s="3">
        <v>5</v>
      </c>
      <c r="IC8" s="3">
        <v>5</v>
      </c>
      <c r="ID8" s="3">
        <v>5</v>
      </c>
      <c r="IE8" s="3">
        <v>4</v>
      </c>
      <c r="IF8" s="3">
        <v>3</v>
      </c>
      <c r="IG8" s="3">
        <v>3</v>
      </c>
      <c r="IH8" s="3">
        <v>4</v>
      </c>
      <c r="II8" s="3">
        <v>3</v>
      </c>
      <c r="IJ8" s="3">
        <v>2</v>
      </c>
      <c r="IK8" s="3">
        <v>2</v>
      </c>
      <c r="IL8" s="3">
        <v>2</v>
      </c>
      <c r="IM8" s="3">
        <v>3</v>
      </c>
      <c r="IN8" s="3">
        <v>3</v>
      </c>
      <c r="IO8" s="3">
        <v>2</v>
      </c>
      <c r="IP8" s="3">
        <v>3</v>
      </c>
    </row>
    <row r="9" spans="1:250" ht="15" thickBot="1" x14ac:dyDescent="0.35">
      <c r="A9" s="46" t="s">
        <v>163</v>
      </c>
      <c r="B9" s="47">
        <f t="shared" ref="B9:AG9" si="0">SUM(B7:B8)</f>
        <v>6</v>
      </c>
      <c r="C9" s="47">
        <f t="shared" si="0"/>
        <v>4</v>
      </c>
      <c r="D9" s="47">
        <f t="shared" si="0"/>
        <v>4</v>
      </c>
      <c r="E9" s="47">
        <f t="shared" si="0"/>
        <v>1</v>
      </c>
      <c r="F9" s="47">
        <f t="shared" si="0"/>
        <v>1</v>
      </c>
      <c r="G9" s="47">
        <f t="shared" si="0"/>
        <v>1</v>
      </c>
      <c r="H9" s="47">
        <f t="shared" si="0"/>
        <v>1</v>
      </c>
      <c r="I9" s="47">
        <f t="shared" si="0"/>
        <v>1</v>
      </c>
      <c r="J9" s="47">
        <f t="shared" si="0"/>
        <v>3</v>
      </c>
      <c r="K9" s="47">
        <f t="shared" si="0"/>
        <v>2</v>
      </c>
      <c r="L9" s="47">
        <f t="shared" si="0"/>
        <v>3</v>
      </c>
      <c r="M9" s="47">
        <f t="shared" si="0"/>
        <v>2</v>
      </c>
      <c r="N9" s="47">
        <f t="shared" si="0"/>
        <v>2</v>
      </c>
      <c r="O9" s="47">
        <f t="shared" si="0"/>
        <v>1</v>
      </c>
      <c r="P9" s="47">
        <f t="shared" si="0"/>
        <v>2</v>
      </c>
      <c r="Q9" s="47">
        <f t="shared" si="0"/>
        <v>1</v>
      </c>
      <c r="R9" s="47">
        <f t="shared" si="0"/>
        <v>2</v>
      </c>
      <c r="S9" s="47">
        <f t="shared" si="0"/>
        <v>1</v>
      </c>
      <c r="T9" s="47">
        <f t="shared" si="0"/>
        <v>1</v>
      </c>
      <c r="U9" s="47">
        <f t="shared" si="0"/>
        <v>1</v>
      </c>
      <c r="V9" s="47">
        <f t="shared" si="0"/>
        <v>1</v>
      </c>
      <c r="W9" s="47">
        <f t="shared" si="0"/>
        <v>2</v>
      </c>
      <c r="X9" s="47">
        <f t="shared" si="0"/>
        <v>2</v>
      </c>
      <c r="Y9" s="47">
        <f t="shared" si="0"/>
        <v>3</v>
      </c>
      <c r="Z9" s="47">
        <f t="shared" si="0"/>
        <v>2</v>
      </c>
      <c r="AA9" s="47">
        <f t="shared" si="0"/>
        <v>3</v>
      </c>
      <c r="AB9" s="47">
        <f t="shared" si="0"/>
        <v>2</v>
      </c>
      <c r="AC9" s="47">
        <f t="shared" si="0"/>
        <v>3</v>
      </c>
      <c r="AD9" s="47">
        <f t="shared" si="0"/>
        <v>3</v>
      </c>
      <c r="AE9" s="47">
        <f t="shared" si="0"/>
        <v>3</v>
      </c>
      <c r="AF9" s="47">
        <f t="shared" si="0"/>
        <v>2</v>
      </c>
      <c r="AG9" s="47">
        <f t="shared" si="0"/>
        <v>4</v>
      </c>
      <c r="AH9" s="47">
        <f t="shared" ref="AH9:BM9" si="1">SUM(AH7:AH8)</f>
        <v>3</v>
      </c>
      <c r="AI9" s="47">
        <f t="shared" si="1"/>
        <v>2</v>
      </c>
      <c r="AJ9" s="47">
        <f t="shared" si="1"/>
        <v>3</v>
      </c>
      <c r="AK9" s="47">
        <f t="shared" si="1"/>
        <v>3</v>
      </c>
      <c r="AL9" s="47">
        <f t="shared" si="1"/>
        <v>3</v>
      </c>
      <c r="AM9" s="47">
        <f t="shared" si="1"/>
        <v>6</v>
      </c>
      <c r="AN9" s="47">
        <f t="shared" si="1"/>
        <v>6</v>
      </c>
      <c r="AO9" s="47">
        <f t="shared" si="1"/>
        <v>6</v>
      </c>
      <c r="AP9" s="47">
        <f t="shared" si="1"/>
        <v>8</v>
      </c>
      <c r="AQ9" s="47">
        <f t="shared" si="1"/>
        <v>4</v>
      </c>
      <c r="AR9" s="47">
        <f t="shared" si="1"/>
        <v>5</v>
      </c>
      <c r="AS9" s="47">
        <f t="shared" si="1"/>
        <v>5</v>
      </c>
      <c r="AT9" s="47">
        <f t="shared" si="1"/>
        <v>4</v>
      </c>
      <c r="AU9" s="47">
        <f t="shared" si="1"/>
        <v>3</v>
      </c>
      <c r="AV9" s="47">
        <f t="shared" si="1"/>
        <v>4</v>
      </c>
      <c r="AW9" s="47">
        <f t="shared" si="1"/>
        <v>5</v>
      </c>
      <c r="AX9" s="47">
        <f t="shared" si="1"/>
        <v>5</v>
      </c>
      <c r="AY9" s="47">
        <f t="shared" si="1"/>
        <v>4</v>
      </c>
      <c r="AZ9" s="47">
        <f t="shared" si="1"/>
        <v>7</v>
      </c>
      <c r="BA9" s="47">
        <f t="shared" si="1"/>
        <v>7</v>
      </c>
      <c r="BB9" s="47">
        <f t="shared" si="1"/>
        <v>9</v>
      </c>
      <c r="BC9" s="47">
        <f t="shared" si="1"/>
        <v>6</v>
      </c>
      <c r="BD9" s="47">
        <f t="shared" si="1"/>
        <v>3</v>
      </c>
      <c r="BE9" s="47">
        <f t="shared" si="1"/>
        <v>4</v>
      </c>
      <c r="BF9" s="47">
        <f t="shared" si="1"/>
        <v>3</v>
      </c>
      <c r="BG9" s="47">
        <f t="shared" si="1"/>
        <v>2</v>
      </c>
      <c r="BH9" s="47">
        <f t="shared" si="1"/>
        <v>2</v>
      </c>
      <c r="BI9" s="47">
        <f t="shared" si="1"/>
        <v>2</v>
      </c>
      <c r="BJ9" s="47">
        <f t="shared" si="1"/>
        <v>2</v>
      </c>
      <c r="BK9" s="47">
        <f t="shared" si="1"/>
        <v>2</v>
      </c>
      <c r="BL9" s="47">
        <f t="shared" si="1"/>
        <v>5</v>
      </c>
      <c r="BM9" s="47">
        <f t="shared" si="1"/>
        <v>10</v>
      </c>
      <c r="BN9" s="47">
        <f t="shared" ref="BN9:CS9" si="2">SUM(BN7:BN8)</f>
        <v>5</v>
      </c>
      <c r="BO9" s="47">
        <f t="shared" si="2"/>
        <v>2</v>
      </c>
      <c r="BP9" s="47">
        <f t="shared" si="2"/>
        <v>1</v>
      </c>
      <c r="BQ9" s="47">
        <f t="shared" si="2"/>
        <v>1</v>
      </c>
      <c r="BR9" s="47">
        <f t="shared" si="2"/>
        <v>2</v>
      </c>
      <c r="BS9" s="47">
        <f t="shared" si="2"/>
        <v>3</v>
      </c>
      <c r="BT9" s="47">
        <f t="shared" si="2"/>
        <v>2</v>
      </c>
      <c r="BU9" s="47">
        <f t="shared" si="2"/>
        <v>1</v>
      </c>
      <c r="BV9" s="47">
        <f t="shared" si="2"/>
        <v>3</v>
      </c>
      <c r="BW9" s="47">
        <f t="shared" si="2"/>
        <v>4</v>
      </c>
      <c r="BX9" s="47">
        <f t="shared" si="2"/>
        <v>11</v>
      </c>
      <c r="BY9" s="47">
        <f t="shared" si="2"/>
        <v>9</v>
      </c>
      <c r="BZ9" s="47">
        <f t="shared" si="2"/>
        <v>2</v>
      </c>
      <c r="CA9" s="47">
        <f t="shared" si="2"/>
        <v>1</v>
      </c>
      <c r="CB9" s="47">
        <f t="shared" si="2"/>
        <v>1</v>
      </c>
      <c r="CC9" s="47">
        <f t="shared" si="2"/>
        <v>2</v>
      </c>
      <c r="CD9" s="47">
        <f t="shared" si="2"/>
        <v>2</v>
      </c>
      <c r="CE9" s="47">
        <f t="shared" si="2"/>
        <v>1</v>
      </c>
      <c r="CF9" s="47">
        <f t="shared" si="2"/>
        <v>2</v>
      </c>
      <c r="CG9" s="47">
        <f t="shared" si="2"/>
        <v>1</v>
      </c>
      <c r="CH9" s="52">
        <f t="shared" si="2"/>
        <v>1</v>
      </c>
      <c r="CI9" s="48">
        <f t="shared" si="2"/>
        <v>1</v>
      </c>
      <c r="CJ9" s="49">
        <f t="shared" si="2"/>
        <v>1</v>
      </c>
      <c r="CK9" s="49">
        <f t="shared" si="2"/>
        <v>1</v>
      </c>
      <c r="CL9" s="49">
        <f t="shared" si="2"/>
        <v>2</v>
      </c>
      <c r="CM9" s="49">
        <f t="shared" si="2"/>
        <v>3</v>
      </c>
      <c r="CN9" s="49">
        <f t="shared" si="2"/>
        <v>1</v>
      </c>
      <c r="CO9" s="49">
        <f t="shared" si="2"/>
        <v>1</v>
      </c>
      <c r="CP9" s="49">
        <f t="shared" si="2"/>
        <v>2</v>
      </c>
      <c r="CQ9" s="49">
        <f t="shared" si="2"/>
        <v>1</v>
      </c>
      <c r="CR9" s="49">
        <f t="shared" si="2"/>
        <v>3</v>
      </c>
      <c r="CS9" s="49">
        <f t="shared" si="2"/>
        <v>4</v>
      </c>
      <c r="CT9" s="49">
        <f t="shared" ref="CT9:DW9" si="3">SUM(CT7:CT8)</f>
        <v>4</v>
      </c>
      <c r="CU9" s="49">
        <f t="shared" si="3"/>
        <v>2</v>
      </c>
      <c r="CV9" s="49">
        <f t="shared" si="3"/>
        <v>2</v>
      </c>
      <c r="CW9" s="49">
        <f t="shared" si="3"/>
        <v>2</v>
      </c>
      <c r="CX9" s="49">
        <f t="shared" si="3"/>
        <v>4</v>
      </c>
      <c r="CY9" s="49">
        <f t="shared" si="3"/>
        <v>4</v>
      </c>
      <c r="CZ9" s="49">
        <f t="shared" si="3"/>
        <v>4</v>
      </c>
      <c r="DA9" s="49">
        <f t="shared" si="3"/>
        <v>4</v>
      </c>
      <c r="DB9" s="49">
        <f t="shared" si="3"/>
        <v>5</v>
      </c>
      <c r="DC9" s="49">
        <f t="shared" si="3"/>
        <v>4</v>
      </c>
      <c r="DD9" s="49">
        <f t="shared" si="3"/>
        <v>4</v>
      </c>
      <c r="DE9" s="49">
        <f t="shared" si="3"/>
        <v>3</v>
      </c>
      <c r="DF9" s="49">
        <f t="shared" si="3"/>
        <v>3</v>
      </c>
      <c r="DG9" s="49">
        <f t="shared" si="3"/>
        <v>4</v>
      </c>
      <c r="DH9" s="49">
        <f t="shared" si="3"/>
        <v>3</v>
      </c>
      <c r="DI9" s="49">
        <f t="shared" si="3"/>
        <v>2</v>
      </c>
      <c r="DJ9" s="49">
        <f t="shared" si="3"/>
        <v>2</v>
      </c>
      <c r="DK9" s="49">
        <f t="shared" si="3"/>
        <v>1</v>
      </c>
      <c r="DL9" s="49">
        <f t="shared" si="3"/>
        <v>2</v>
      </c>
      <c r="DM9" s="49">
        <f t="shared" si="3"/>
        <v>2</v>
      </c>
      <c r="DN9" s="49">
        <f t="shared" si="3"/>
        <v>2</v>
      </c>
      <c r="DO9" s="49">
        <f t="shared" si="3"/>
        <v>3</v>
      </c>
      <c r="DP9" s="49">
        <f t="shared" si="3"/>
        <v>3</v>
      </c>
      <c r="DQ9" s="49">
        <f t="shared" si="3"/>
        <v>3</v>
      </c>
      <c r="DR9" s="49">
        <f t="shared" si="3"/>
        <v>3</v>
      </c>
      <c r="DS9" s="49">
        <f t="shared" si="3"/>
        <v>1</v>
      </c>
      <c r="DT9" s="49">
        <f t="shared" si="3"/>
        <v>1</v>
      </c>
      <c r="DU9" s="49">
        <f t="shared" si="3"/>
        <v>2</v>
      </c>
      <c r="DV9" s="49">
        <f t="shared" si="3"/>
        <v>3</v>
      </c>
      <c r="DW9" s="49">
        <f t="shared" si="3"/>
        <v>4</v>
      </c>
      <c r="DX9" s="51">
        <f t="shared" ref="DX9:EC9" si="4">SUM(DX7:DX8)</f>
        <v>3</v>
      </c>
      <c r="DY9" s="49">
        <f t="shared" si="4"/>
        <v>3</v>
      </c>
      <c r="DZ9" s="51">
        <f t="shared" si="4"/>
        <v>0</v>
      </c>
      <c r="EA9" s="51">
        <f t="shared" si="4"/>
        <v>0</v>
      </c>
      <c r="EB9" s="50">
        <f t="shared" si="4"/>
        <v>2</v>
      </c>
      <c r="EC9" s="50">
        <f t="shared" si="4"/>
        <v>2</v>
      </c>
      <c r="ED9" s="50">
        <f t="shared" ref="ED9:EI9" si="5">SUM(ED7:ED8)</f>
        <v>3</v>
      </c>
      <c r="EE9" s="50">
        <f t="shared" si="5"/>
        <v>1</v>
      </c>
      <c r="EF9" s="50">
        <f t="shared" si="5"/>
        <v>1</v>
      </c>
      <c r="EG9" s="50">
        <f t="shared" si="5"/>
        <v>2</v>
      </c>
      <c r="EH9" s="50">
        <f t="shared" si="5"/>
        <v>1</v>
      </c>
      <c r="EI9" s="50">
        <f t="shared" si="5"/>
        <v>9</v>
      </c>
      <c r="EJ9" s="50">
        <f t="shared" ref="EJ9:ER9" si="6">SUM(EJ7:EJ8)</f>
        <v>9</v>
      </c>
      <c r="EK9" s="50">
        <f t="shared" si="6"/>
        <v>3</v>
      </c>
      <c r="EL9" s="50">
        <f t="shared" si="6"/>
        <v>2</v>
      </c>
      <c r="EM9" s="50">
        <f t="shared" si="6"/>
        <v>1</v>
      </c>
      <c r="EN9" s="50">
        <f t="shared" si="6"/>
        <v>1</v>
      </c>
      <c r="EO9" s="50">
        <f t="shared" si="6"/>
        <v>2</v>
      </c>
      <c r="EP9" s="50">
        <f t="shared" si="6"/>
        <v>2</v>
      </c>
      <c r="EQ9" s="50">
        <f t="shared" si="6"/>
        <v>1</v>
      </c>
      <c r="ER9" s="50">
        <f t="shared" si="6"/>
        <v>1</v>
      </c>
      <c r="ES9" s="50">
        <f t="shared" ref="ES9:EX9" si="7">SUM(ES7:ES8)</f>
        <v>2</v>
      </c>
      <c r="ET9" s="50">
        <f t="shared" si="7"/>
        <v>3</v>
      </c>
      <c r="EU9" s="50">
        <f t="shared" si="7"/>
        <v>4</v>
      </c>
      <c r="EV9" s="50">
        <f t="shared" si="7"/>
        <v>3</v>
      </c>
      <c r="EW9" s="50">
        <f t="shared" si="7"/>
        <v>2</v>
      </c>
      <c r="EX9" s="50">
        <f t="shared" si="7"/>
        <v>1</v>
      </c>
      <c r="EY9" s="51">
        <f>SUM(EY7:EY8)</f>
        <v>0</v>
      </c>
      <c r="EZ9" s="50">
        <v>0</v>
      </c>
      <c r="FA9" s="50">
        <v>0</v>
      </c>
      <c r="FB9" s="50">
        <f t="shared" ref="FB9:FM9" si="8">SUM(FB7:FB8)</f>
        <v>1</v>
      </c>
      <c r="FC9" s="50">
        <f t="shared" si="8"/>
        <v>1</v>
      </c>
      <c r="FD9" s="51">
        <f t="shared" si="8"/>
        <v>2</v>
      </c>
      <c r="FE9" s="51">
        <f t="shared" si="8"/>
        <v>1</v>
      </c>
      <c r="FF9" s="50">
        <f t="shared" si="8"/>
        <v>2</v>
      </c>
      <c r="FG9" s="50">
        <f t="shared" si="8"/>
        <v>1</v>
      </c>
      <c r="FH9" s="50">
        <f t="shared" si="8"/>
        <v>1</v>
      </c>
      <c r="FI9" s="50">
        <f t="shared" si="8"/>
        <v>2</v>
      </c>
      <c r="FJ9" s="50">
        <f t="shared" si="8"/>
        <v>2</v>
      </c>
      <c r="FK9" s="50">
        <f t="shared" si="8"/>
        <v>4</v>
      </c>
      <c r="FL9" s="50">
        <f t="shared" si="8"/>
        <v>2</v>
      </c>
      <c r="FM9" s="50">
        <f t="shared" si="8"/>
        <v>3</v>
      </c>
      <c r="FN9" s="50">
        <f t="shared" ref="FN9:FS9" si="9">SUM(FN7:FN8)</f>
        <v>3</v>
      </c>
      <c r="FO9" s="50">
        <f t="shared" si="9"/>
        <v>2</v>
      </c>
      <c r="FP9" s="50">
        <f t="shared" si="9"/>
        <v>4</v>
      </c>
      <c r="FQ9" s="50">
        <f t="shared" si="9"/>
        <v>4</v>
      </c>
      <c r="FR9" s="50">
        <f t="shared" si="9"/>
        <v>4</v>
      </c>
      <c r="FS9" s="50">
        <f t="shared" si="9"/>
        <v>5</v>
      </c>
      <c r="FT9" s="50">
        <f t="shared" ref="FT9:FZ9" si="10">SUM(FT7:FT8)</f>
        <v>5</v>
      </c>
      <c r="FU9" s="50">
        <f t="shared" si="10"/>
        <v>5</v>
      </c>
      <c r="FV9" s="50">
        <f t="shared" si="10"/>
        <v>3</v>
      </c>
      <c r="FW9" s="50">
        <f t="shared" si="10"/>
        <v>4</v>
      </c>
      <c r="FX9" s="50">
        <f t="shared" si="10"/>
        <v>2</v>
      </c>
      <c r="FY9" s="50">
        <f t="shared" si="10"/>
        <v>2</v>
      </c>
      <c r="FZ9" s="50">
        <f t="shared" si="10"/>
        <v>0</v>
      </c>
      <c r="GA9" s="50">
        <f t="shared" ref="GA9:GF9" si="11">SUM(GA7:GA8)</f>
        <v>2</v>
      </c>
      <c r="GB9" s="50">
        <f t="shared" si="11"/>
        <v>2</v>
      </c>
      <c r="GC9" s="50">
        <f t="shared" si="11"/>
        <v>2</v>
      </c>
      <c r="GD9" s="50">
        <f t="shared" si="11"/>
        <v>0</v>
      </c>
      <c r="GE9" s="50">
        <f t="shared" si="11"/>
        <v>2</v>
      </c>
      <c r="GF9" s="50">
        <f t="shared" si="11"/>
        <v>1</v>
      </c>
      <c r="GG9" s="51">
        <v>0</v>
      </c>
      <c r="GH9" s="51">
        <v>0</v>
      </c>
      <c r="GI9" s="51">
        <v>0</v>
      </c>
      <c r="GJ9" s="51">
        <f>SUM(GJ8)</f>
        <v>1</v>
      </c>
      <c r="GK9" s="51">
        <v>0</v>
      </c>
      <c r="GL9" s="51">
        <v>0</v>
      </c>
      <c r="GM9" s="51">
        <v>0</v>
      </c>
      <c r="GN9" s="51">
        <v>0</v>
      </c>
      <c r="GO9" s="51">
        <f t="shared" ref="GO9:GT9" si="12">SUM(GO7:GO8)</f>
        <v>1</v>
      </c>
      <c r="GP9" s="51">
        <f t="shared" si="12"/>
        <v>1</v>
      </c>
      <c r="GQ9" s="51">
        <f t="shared" si="12"/>
        <v>1</v>
      </c>
      <c r="GR9" s="51">
        <f t="shared" si="12"/>
        <v>2</v>
      </c>
      <c r="GS9" s="50">
        <f t="shared" si="12"/>
        <v>1</v>
      </c>
      <c r="GT9" s="50">
        <f t="shared" si="12"/>
        <v>1</v>
      </c>
      <c r="GU9" s="51">
        <v>0</v>
      </c>
      <c r="GV9" s="51">
        <v>0</v>
      </c>
      <c r="GW9" s="51">
        <v>0</v>
      </c>
      <c r="GX9" s="51">
        <v>0</v>
      </c>
      <c r="GY9" s="51">
        <v>0</v>
      </c>
      <c r="GZ9" s="51">
        <f>SUM(GZ7:GZ8)</f>
        <v>1</v>
      </c>
      <c r="HA9" s="51">
        <f>SUM(HA8)</f>
        <v>2</v>
      </c>
      <c r="HB9" s="51">
        <f>SUM(HB8)</f>
        <v>2</v>
      </c>
      <c r="HC9" s="51">
        <f>SUM(HC8)</f>
        <v>2</v>
      </c>
      <c r="HD9" s="51">
        <f>SUM(HD8)</f>
        <v>2</v>
      </c>
      <c r="HE9" s="50">
        <f t="shared" ref="HE9:HJ9" si="13">SUM(HE7:HE8)</f>
        <v>1</v>
      </c>
      <c r="HF9" s="50">
        <f t="shared" si="13"/>
        <v>1</v>
      </c>
      <c r="HG9" s="51">
        <f t="shared" si="13"/>
        <v>0</v>
      </c>
      <c r="HH9" s="51">
        <f t="shared" si="13"/>
        <v>0</v>
      </c>
      <c r="HI9" s="50">
        <f t="shared" si="13"/>
        <v>2</v>
      </c>
      <c r="HJ9" s="50">
        <f t="shared" si="13"/>
        <v>2</v>
      </c>
      <c r="HK9" s="50">
        <f>SUM(HK7:HK8)</f>
        <v>1</v>
      </c>
      <c r="HL9" s="51">
        <v>0</v>
      </c>
      <c r="HM9" s="50">
        <f t="shared" ref="HM9:IP9" si="14">SUM(HM7:HM8)</f>
        <v>1</v>
      </c>
      <c r="HN9" s="50">
        <f t="shared" si="14"/>
        <v>1</v>
      </c>
      <c r="HO9" s="50">
        <f t="shared" si="14"/>
        <v>1</v>
      </c>
      <c r="HP9" s="50">
        <f t="shared" si="14"/>
        <v>1</v>
      </c>
      <c r="HQ9" s="50">
        <f t="shared" si="14"/>
        <v>2</v>
      </c>
      <c r="HR9" s="50">
        <f t="shared" si="14"/>
        <v>2</v>
      </c>
      <c r="HS9" s="50">
        <f t="shared" si="14"/>
        <v>6</v>
      </c>
      <c r="HT9" s="50">
        <f t="shared" si="14"/>
        <v>5</v>
      </c>
      <c r="HU9" s="50">
        <f t="shared" si="14"/>
        <v>3</v>
      </c>
      <c r="HV9" s="50">
        <f t="shared" si="14"/>
        <v>4</v>
      </c>
      <c r="HW9" s="50">
        <f t="shared" si="14"/>
        <v>3</v>
      </c>
      <c r="HX9" s="50">
        <f t="shared" si="14"/>
        <v>4</v>
      </c>
      <c r="HY9" s="50">
        <f t="shared" si="14"/>
        <v>3</v>
      </c>
      <c r="HZ9" s="50">
        <f t="shared" si="14"/>
        <v>5</v>
      </c>
      <c r="IA9" s="50">
        <f t="shared" si="14"/>
        <v>6</v>
      </c>
      <c r="IB9" s="50">
        <f t="shared" si="14"/>
        <v>9</v>
      </c>
      <c r="IC9" s="50">
        <f t="shared" si="14"/>
        <v>8</v>
      </c>
      <c r="ID9" s="50">
        <f t="shared" si="14"/>
        <v>7</v>
      </c>
      <c r="IE9" s="50">
        <f t="shared" si="14"/>
        <v>6</v>
      </c>
      <c r="IF9" s="50">
        <f t="shared" si="14"/>
        <v>5</v>
      </c>
      <c r="IG9" s="50">
        <f t="shared" si="14"/>
        <v>5</v>
      </c>
      <c r="IH9" s="50">
        <f t="shared" si="14"/>
        <v>6</v>
      </c>
      <c r="II9" s="50">
        <f t="shared" si="14"/>
        <v>5</v>
      </c>
      <c r="IJ9" s="50">
        <f t="shared" si="14"/>
        <v>4</v>
      </c>
      <c r="IK9" s="50">
        <f t="shared" si="14"/>
        <v>4</v>
      </c>
      <c r="IL9" s="50">
        <f t="shared" si="14"/>
        <v>4</v>
      </c>
      <c r="IM9" s="50">
        <f t="shared" si="14"/>
        <v>5</v>
      </c>
      <c r="IN9" s="50">
        <f t="shared" si="14"/>
        <v>5</v>
      </c>
      <c r="IO9" s="50">
        <f t="shared" si="14"/>
        <v>4</v>
      </c>
      <c r="IP9" s="50">
        <f t="shared" si="14"/>
        <v>4</v>
      </c>
    </row>
    <row r="10" spans="1:250" ht="15" thickTop="1" x14ac:dyDescent="0.3">
      <c r="CH10" s="2"/>
      <c r="CI10" s="3"/>
    </row>
    <row r="11" spans="1:250" x14ac:dyDescent="0.3">
      <c r="A11" s="16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0" x14ac:dyDescent="0.3">
      <c r="A12" t="s">
        <v>192</v>
      </c>
      <c r="AO12" s="1">
        <v>1</v>
      </c>
      <c r="AP12" s="1">
        <v>1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6"/>
      <c r="BO12" s="26"/>
      <c r="BP12" s="26"/>
      <c r="BQ12" s="26"/>
      <c r="BR12" s="26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44"/>
      <c r="CF12" s="44"/>
      <c r="CG12" s="44"/>
      <c r="CH12" s="32"/>
      <c r="EI12" s="1">
        <v>1</v>
      </c>
      <c r="EJ12" s="1">
        <v>1</v>
      </c>
      <c r="GL12" s="1" t="s">
        <v>24</v>
      </c>
    </row>
    <row r="13" spans="1:250" x14ac:dyDescent="0.3">
      <c r="A13" s="1" t="s">
        <v>168</v>
      </c>
      <c r="B13" s="1">
        <v>1</v>
      </c>
      <c r="C13" s="1">
        <v>1</v>
      </c>
      <c r="D13" s="1">
        <v>1</v>
      </c>
      <c r="Y13" s="1">
        <v>1</v>
      </c>
      <c r="AC13" s="1">
        <v>1</v>
      </c>
      <c r="AD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2</v>
      </c>
      <c r="AN13" s="1">
        <v>2</v>
      </c>
      <c r="AO13" s="1">
        <v>2</v>
      </c>
      <c r="AP13" s="1">
        <v>2</v>
      </c>
      <c r="AQ13" s="1">
        <v>2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W13" s="1">
        <v>2</v>
      </c>
      <c r="AX13" s="1">
        <v>2</v>
      </c>
      <c r="AY13" s="25">
        <v>1</v>
      </c>
      <c r="AZ13" s="25">
        <v>1</v>
      </c>
      <c r="BA13" s="25"/>
      <c r="BB13" s="25">
        <v>1</v>
      </c>
      <c r="BC13" s="25">
        <v>1</v>
      </c>
      <c r="BD13" s="25"/>
      <c r="BE13" s="25">
        <v>1</v>
      </c>
      <c r="BF13" s="25"/>
      <c r="BG13" s="25"/>
      <c r="BH13" s="25"/>
      <c r="BI13" s="25"/>
      <c r="BJ13" s="25"/>
      <c r="BK13" s="25"/>
      <c r="BL13" s="25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32"/>
      <c r="CO13" s="1">
        <v>1</v>
      </c>
      <c r="CP13" s="1">
        <v>1</v>
      </c>
      <c r="CR13" s="1">
        <v>1</v>
      </c>
      <c r="CS13" s="1">
        <v>1</v>
      </c>
      <c r="DG13" s="1">
        <v>1</v>
      </c>
      <c r="DH13" s="1">
        <v>1</v>
      </c>
      <c r="DI13" s="1">
        <v>1</v>
      </c>
      <c r="DJ13" s="1">
        <v>1</v>
      </c>
      <c r="EV13" s="1">
        <v>1</v>
      </c>
      <c r="GR13" s="1">
        <v>1</v>
      </c>
      <c r="HI13" s="1">
        <v>2</v>
      </c>
      <c r="HJ13" s="1">
        <v>2</v>
      </c>
      <c r="HK13" s="1">
        <v>1</v>
      </c>
      <c r="HS13" s="1">
        <v>1</v>
      </c>
      <c r="HV13" s="1">
        <v>1</v>
      </c>
      <c r="HW13" s="1">
        <v>1</v>
      </c>
      <c r="IB13" s="1">
        <v>1</v>
      </c>
      <c r="IC13" s="1">
        <v>1</v>
      </c>
    </row>
    <row r="14" spans="1:250" x14ac:dyDescent="0.3">
      <c r="A14" s="1" t="s">
        <v>169</v>
      </c>
      <c r="AJ14" s="1">
        <v>1</v>
      </c>
      <c r="AK14" s="1">
        <v>1</v>
      </c>
      <c r="AL14" s="1">
        <v>1</v>
      </c>
      <c r="AM14" s="1">
        <v>3</v>
      </c>
      <c r="AN14" s="1">
        <v>3</v>
      </c>
      <c r="AO14" s="1">
        <v>3</v>
      </c>
      <c r="AP14" s="1">
        <v>2</v>
      </c>
      <c r="AQ14" s="1">
        <v>1</v>
      </c>
      <c r="AR14" s="1">
        <v>2</v>
      </c>
      <c r="AS14" s="1">
        <v>2</v>
      </c>
      <c r="AT14" s="1">
        <v>1</v>
      </c>
      <c r="AW14" s="1">
        <v>1</v>
      </c>
      <c r="AX14" s="1">
        <v>1</v>
      </c>
      <c r="AY14" s="25">
        <v>1</v>
      </c>
      <c r="AZ14" s="25">
        <v>2</v>
      </c>
      <c r="BA14" s="25">
        <v>3</v>
      </c>
      <c r="BB14" s="25">
        <v>4</v>
      </c>
      <c r="BC14" s="25">
        <v>3</v>
      </c>
      <c r="BD14" s="25">
        <v>2</v>
      </c>
      <c r="BE14" s="25">
        <v>1</v>
      </c>
      <c r="BF14" s="25">
        <v>1</v>
      </c>
      <c r="BG14" s="25">
        <v>1</v>
      </c>
      <c r="BH14" s="25">
        <v>1</v>
      </c>
      <c r="BI14" s="25">
        <v>1</v>
      </c>
      <c r="BJ14" s="25">
        <v>1</v>
      </c>
      <c r="BK14" s="25"/>
      <c r="BL14" s="25">
        <v>1</v>
      </c>
      <c r="BM14" s="24">
        <v>1</v>
      </c>
      <c r="BN14" s="24">
        <v>1</v>
      </c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32"/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FJ14" s="1">
        <v>1</v>
      </c>
      <c r="FK14" s="1">
        <v>1</v>
      </c>
      <c r="FW14" s="1">
        <v>1</v>
      </c>
      <c r="FX14" s="1">
        <v>1</v>
      </c>
      <c r="FY14" s="1">
        <v>1</v>
      </c>
      <c r="IP14" s="1">
        <v>1</v>
      </c>
    </row>
    <row r="15" spans="1:250" x14ac:dyDescent="0.3">
      <c r="A15" s="1" t="s">
        <v>170</v>
      </c>
      <c r="B15" s="1">
        <v>1</v>
      </c>
      <c r="C15" s="1">
        <v>1</v>
      </c>
      <c r="D15" s="1">
        <v>1</v>
      </c>
      <c r="J15" s="1">
        <v>2</v>
      </c>
      <c r="K15" s="1">
        <v>1</v>
      </c>
      <c r="L15" s="1">
        <v>1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>
        <v>1</v>
      </c>
      <c r="BM15" s="24">
        <v>1</v>
      </c>
      <c r="BN15" s="24"/>
      <c r="BO15" s="24"/>
      <c r="BP15" s="24"/>
      <c r="BQ15" s="24"/>
      <c r="BR15" s="24"/>
      <c r="BS15" s="24"/>
      <c r="BT15" s="24"/>
      <c r="BU15" s="24"/>
      <c r="BV15" s="24">
        <v>1</v>
      </c>
      <c r="BW15" s="24">
        <v>1</v>
      </c>
      <c r="BX15" s="24">
        <v>1</v>
      </c>
      <c r="BY15" s="24">
        <v>1</v>
      </c>
      <c r="BZ15" s="24"/>
      <c r="CA15" s="24"/>
      <c r="CB15" s="24"/>
      <c r="CC15" s="24"/>
      <c r="CD15" s="24"/>
      <c r="CE15" s="24"/>
      <c r="CF15" s="24"/>
      <c r="CG15" s="24"/>
      <c r="CH15" s="32"/>
      <c r="CP15" s="1">
        <v>1</v>
      </c>
      <c r="CQ15" s="1">
        <v>1</v>
      </c>
      <c r="CR15" s="1">
        <v>2</v>
      </c>
      <c r="CS15" s="1">
        <v>2</v>
      </c>
      <c r="CT15" s="1">
        <v>2</v>
      </c>
      <c r="CU15" s="1">
        <v>1</v>
      </c>
      <c r="CV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L15" s="1">
        <v>1</v>
      </c>
      <c r="DM15" s="1">
        <v>1</v>
      </c>
      <c r="DV15" s="1">
        <v>1</v>
      </c>
      <c r="DW15" s="1">
        <v>2</v>
      </c>
      <c r="DX15" s="1">
        <v>2</v>
      </c>
      <c r="DY15" s="1">
        <v>2</v>
      </c>
      <c r="EB15" s="1">
        <v>2</v>
      </c>
      <c r="EC15" s="1">
        <v>2</v>
      </c>
      <c r="ED15" s="1">
        <v>2</v>
      </c>
      <c r="EE15" s="1">
        <v>1</v>
      </c>
      <c r="EF15" s="1">
        <v>1</v>
      </c>
      <c r="EG15" s="1">
        <v>1</v>
      </c>
      <c r="EH15" s="1">
        <v>1</v>
      </c>
      <c r="EI15" s="1">
        <v>2</v>
      </c>
      <c r="EJ15" s="1">
        <v>1</v>
      </c>
      <c r="EO15" s="1">
        <v>1</v>
      </c>
      <c r="EP15" s="1">
        <v>1</v>
      </c>
      <c r="EQ15" s="1">
        <v>1</v>
      </c>
      <c r="ES15" s="1">
        <v>1</v>
      </c>
      <c r="ET15" s="1">
        <v>1</v>
      </c>
      <c r="EU15" s="1">
        <v>2</v>
      </c>
      <c r="EV15" s="1">
        <v>2</v>
      </c>
      <c r="EW15" s="1">
        <v>2</v>
      </c>
      <c r="EX15" s="1">
        <v>1</v>
      </c>
      <c r="FK15" s="1">
        <v>1</v>
      </c>
      <c r="FM15" s="1">
        <v>1</v>
      </c>
      <c r="FP15" s="1">
        <v>1</v>
      </c>
      <c r="FQ15" s="1">
        <v>1</v>
      </c>
      <c r="FR15" s="1">
        <v>1</v>
      </c>
      <c r="FS15" s="1">
        <v>1</v>
      </c>
      <c r="GJ15" s="1">
        <v>1</v>
      </c>
      <c r="ID15" s="1">
        <v>1</v>
      </c>
      <c r="IE15" s="1">
        <v>1</v>
      </c>
      <c r="IF15" s="1">
        <v>1</v>
      </c>
      <c r="IG15" s="1">
        <v>1</v>
      </c>
      <c r="IH15" s="1">
        <v>1</v>
      </c>
      <c r="II15" s="1">
        <v>1</v>
      </c>
      <c r="IM15" s="1">
        <v>1</v>
      </c>
      <c r="IN15" s="1">
        <v>1</v>
      </c>
      <c r="IO15" s="1">
        <v>1</v>
      </c>
      <c r="IP15" s="1">
        <v>1</v>
      </c>
    </row>
    <row r="16" spans="1:250" x14ac:dyDescent="0.3">
      <c r="A16" s="2" t="s">
        <v>171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4"/>
      <c r="AZ16" s="24"/>
      <c r="BA16" s="24">
        <v>1</v>
      </c>
      <c r="BB16" s="24">
        <v>1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>
        <v>1</v>
      </c>
      <c r="BX16" s="24">
        <v>1</v>
      </c>
      <c r="BY16" s="24">
        <v>1</v>
      </c>
      <c r="BZ16" s="24"/>
      <c r="CA16" s="24"/>
      <c r="CB16" s="24"/>
      <c r="CC16" s="24"/>
      <c r="CD16" s="24"/>
      <c r="CE16" s="24"/>
      <c r="CF16" s="24"/>
      <c r="CG16" s="24"/>
      <c r="CH16" s="3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>
        <v>1</v>
      </c>
      <c r="DE16" s="2">
        <v>1</v>
      </c>
      <c r="DF16" s="2">
        <v>1</v>
      </c>
      <c r="DG16" s="2">
        <v>1</v>
      </c>
      <c r="DH16" s="2"/>
      <c r="DI16" s="2"/>
      <c r="DJ16" s="2"/>
      <c r="DK16" s="2"/>
      <c r="DL16" s="2"/>
      <c r="DM16" s="2"/>
      <c r="DN16" s="2"/>
      <c r="DO16" s="2">
        <v>1</v>
      </c>
      <c r="DP16" s="2">
        <v>1</v>
      </c>
      <c r="DQ16" s="2">
        <v>1</v>
      </c>
      <c r="DR16" s="2">
        <v>1</v>
      </c>
      <c r="DS16" s="2"/>
      <c r="DT16" s="2"/>
      <c r="DU16" s="2"/>
      <c r="DV16" s="2"/>
      <c r="DW16" s="2"/>
      <c r="DX16" s="2"/>
      <c r="FD16" s="1">
        <v>1</v>
      </c>
      <c r="FT16" s="1">
        <v>1</v>
      </c>
      <c r="FU16" s="1">
        <v>1</v>
      </c>
      <c r="FV16" s="1">
        <v>1</v>
      </c>
      <c r="FW16" s="1">
        <v>1</v>
      </c>
      <c r="GA16" s="1">
        <v>1</v>
      </c>
      <c r="GB16" s="1">
        <v>1</v>
      </c>
      <c r="GC16" s="1">
        <v>1</v>
      </c>
      <c r="HA16" s="1">
        <v>1</v>
      </c>
      <c r="HB16" s="1">
        <v>1</v>
      </c>
      <c r="HC16" s="1">
        <v>1</v>
      </c>
      <c r="HD16" s="1">
        <v>1</v>
      </c>
    </row>
    <row r="17" spans="1:250" x14ac:dyDescent="0.3">
      <c r="A17" s="2" t="s">
        <v>172</v>
      </c>
      <c r="B17" s="2">
        <v>1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>
        <v>1</v>
      </c>
      <c r="M17" s="2">
        <v>1</v>
      </c>
      <c r="N17" s="2">
        <v>1</v>
      </c>
      <c r="O17" s="2"/>
      <c r="P17" s="2">
        <v>1</v>
      </c>
      <c r="Q17" s="2">
        <v>1</v>
      </c>
      <c r="R17" s="2">
        <v>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1</v>
      </c>
      <c r="AD17" s="2">
        <v>1</v>
      </c>
      <c r="AE17" s="2">
        <v>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>
        <v>1</v>
      </c>
      <c r="AQ17" s="2"/>
      <c r="AR17" s="2"/>
      <c r="AS17" s="2"/>
      <c r="AT17" s="2"/>
      <c r="AU17" s="2"/>
      <c r="AV17" s="2"/>
      <c r="AW17" s="2"/>
      <c r="AX17" s="2"/>
      <c r="AY17" s="24"/>
      <c r="AZ17" s="24">
        <v>1</v>
      </c>
      <c r="BA17" s="24">
        <v>1</v>
      </c>
      <c r="BB17" s="24">
        <v>1</v>
      </c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>
        <v>1</v>
      </c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>
        <v>3</v>
      </c>
      <c r="BY17" s="24">
        <v>3</v>
      </c>
      <c r="BZ17" s="24"/>
      <c r="CA17" s="24"/>
      <c r="CB17" s="24"/>
      <c r="CC17" s="24"/>
      <c r="CD17" s="24"/>
      <c r="CE17" s="24"/>
      <c r="CF17" s="24"/>
      <c r="CG17" s="24"/>
      <c r="CH17" s="3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EJ17" s="1">
        <v>1</v>
      </c>
      <c r="FF17" s="1">
        <v>1</v>
      </c>
      <c r="FK17" s="1">
        <v>1</v>
      </c>
      <c r="FO17" s="1">
        <v>1</v>
      </c>
      <c r="FS17" s="1">
        <v>1</v>
      </c>
      <c r="FT17" s="1">
        <v>1</v>
      </c>
      <c r="FU17" s="1">
        <v>1</v>
      </c>
      <c r="HS17" s="1">
        <v>1</v>
      </c>
      <c r="IA17" s="1">
        <v>1</v>
      </c>
      <c r="IB17" s="1">
        <v>1</v>
      </c>
      <c r="IC17" s="1">
        <v>1</v>
      </c>
    </row>
    <row r="18" spans="1:250" x14ac:dyDescent="0.3">
      <c r="A18" s="2" t="s">
        <v>173</v>
      </c>
      <c r="B18" s="2">
        <v>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>
        <v>1</v>
      </c>
      <c r="AQ18" s="2"/>
      <c r="AR18" s="2"/>
      <c r="AS18" s="2"/>
      <c r="AT18" s="2"/>
      <c r="AU18" s="2"/>
      <c r="AV18" s="2">
        <v>1</v>
      </c>
      <c r="AW18" s="2">
        <v>1</v>
      </c>
      <c r="AX18" s="2">
        <v>1</v>
      </c>
      <c r="AY18" s="24">
        <v>1</v>
      </c>
      <c r="AZ18" s="24">
        <v>1</v>
      </c>
      <c r="BA18" s="24"/>
      <c r="BB18" s="24"/>
      <c r="BC18" s="24"/>
      <c r="BD18" s="24"/>
      <c r="BE18" s="24">
        <v>1</v>
      </c>
      <c r="BF18" s="24">
        <v>1</v>
      </c>
      <c r="BG18" s="24">
        <v>1</v>
      </c>
      <c r="BH18" s="24">
        <v>1</v>
      </c>
      <c r="BI18" s="24">
        <v>1</v>
      </c>
      <c r="BJ18" s="24">
        <v>1</v>
      </c>
      <c r="BK18" s="24">
        <v>1</v>
      </c>
      <c r="BL18" s="24">
        <v>2</v>
      </c>
      <c r="BM18" s="24">
        <v>3</v>
      </c>
      <c r="BN18" s="24">
        <v>2</v>
      </c>
      <c r="BO18" s="24">
        <v>1</v>
      </c>
      <c r="BP18" s="24"/>
      <c r="BQ18" s="24"/>
      <c r="BR18" s="24">
        <v>1</v>
      </c>
      <c r="BS18" s="24">
        <v>2</v>
      </c>
      <c r="BT18" s="24">
        <v>1</v>
      </c>
      <c r="BU18" s="24"/>
      <c r="BV18" s="24">
        <v>1</v>
      </c>
      <c r="BW18" s="24">
        <v>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32"/>
      <c r="CI18" s="2"/>
      <c r="CJ18" s="2"/>
      <c r="CK18" s="2"/>
      <c r="CL18" s="2">
        <v>1</v>
      </c>
      <c r="CM18" s="2">
        <v>1</v>
      </c>
      <c r="CN18" s="2"/>
      <c r="CO18" s="2"/>
      <c r="CP18" s="2"/>
      <c r="CQ18" s="2"/>
      <c r="CR18" s="2"/>
      <c r="CS18" s="2"/>
      <c r="CT18" s="2"/>
      <c r="CU18" s="2"/>
      <c r="CV18" s="2"/>
      <c r="CW18" s="2">
        <v>1</v>
      </c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EI18" s="1">
        <v>2</v>
      </c>
      <c r="EJ18" s="1">
        <v>1</v>
      </c>
      <c r="EK18" s="1">
        <v>1</v>
      </c>
      <c r="EL18" s="1">
        <v>1</v>
      </c>
      <c r="FB18" s="1">
        <v>1</v>
      </c>
      <c r="FC18" s="1">
        <v>1</v>
      </c>
      <c r="FN18" s="1">
        <v>1</v>
      </c>
      <c r="GE18" s="1">
        <v>1</v>
      </c>
      <c r="GF18" s="1">
        <v>1</v>
      </c>
      <c r="HS18" s="1">
        <v>1</v>
      </c>
      <c r="HT18" s="1">
        <v>2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  <c r="IC18" s="1">
        <v>1</v>
      </c>
      <c r="ID18" s="1">
        <v>2</v>
      </c>
      <c r="IE18" s="1">
        <v>2</v>
      </c>
      <c r="IF18" s="1">
        <v>2</v>
      </c>
      <c r="IG18" s="1">
        <v>2</v>
      </c>
      <c r="IH18" s="1">
        <v>2</v>
      </c>
      <c r="II18" s="1">
        <v>2</v>
      </c>
      <c r="IJ18" s="1">
        <v>2</v>
      </c>
      <c r="IK18" s="1">
        <v>2</v>
      </c>
      <c r="IL18" s="1">
        <v>2</v>
      </c>
      <c r="IM18" s="1">
        <v>2</v>
      </c>
      <c r="IN18" s="1">
        <v>2</v>
      </c>
      <c r="IO18" s="1">
        <v>2</v>
      </c>
      <c r="IP18" s="1">
        <v>1</v>
      </c>
    </row>
    <row r="19" spans="1:250" x14ac:dyDescent="0.3">
      <c r="A19" s="2" t="s">
        <v>174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1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4"/>
      <c r="AZ19" s="24"/>
      <c r="BA19" s="24"/>
      <c r="BB19" s="24">
        <v>1</v>
      </c>
      <c r="BC19" s="24">
        <v>1</v>
      </c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2</v>
      </c>
      <c r="BN19" s="24">
        <v>1</v>
      </c>
      <c r="BO19" s="24"/>
      <c r="BP19" s="24"/>
      <c r="BQ19" s="24"/>
      <c r="BR19" s="24"/>
      <c r="BS19" s="24"/>
      <c r="BT19" s="24"/>
      <c r="BU19" s="24"/>
      <c r="BV19" s="24"/>
      <c r="BW19" s="24"/>
      <c r="BX19" s="24">
        <v>3</v>
      </c>
      <c r="BY19" s="24">
        <v>2</v>
      </c>
      <c r="BZ19" s="24">
        <v>1</v>
      </c>
      <c r="CA19" s="24">
        <v>1</v>
      </c>
      <c r="CB19" s="24">
        <v>1</v>
      </c>
      <c r="CC19" s="24">
        <v>1</v>
      </c>
      <c r="CD19" s="24">
        <v>1</v>
      </c>
      <c r="CE19" s="24"/>
      <c r="CF19" s="24"/>
      <c r="CG19" s="24"/>
      <c r="CH19" s="3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>
        <v>1</v>
      </c>
      <c r="CY19" s="2">
        <v>1</v>
      </c>
      <c r="CZ19" s="2">
        <v>1</v>
      </c>
      <c r="DA19" s="2">
        <v>1</v>
      </c>
      <c r="DB19" s="2">
        <v>2</v>
      </c>
      <c r="DC19" s="2">
        <v>1</v>
      </c>
      <c r="DD19" s="2">
        <v>1</v>
      </c>
      <c r="DE19" s="2">
        <v>1</v>
      </c>
      <c r="DF19" s="2">
        <v>1</v>
      </c>
      <c r="DG19" s="2">
        <v>1</v>
      </c>
      <c r="DH19" s="2">
        <v>1</v>
      </c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>
        <v>1</v>
      </c>
      <c r="DT19" s="2">
        <v>1</v>
      </c>
      <c r="DU19" s="2">
        <v>1</v>
      </c>
      <c r="DV19" s="2">
        <v>1</v>
      </c>
      <c r="DW19" s="2">
        <v>1</v>
      </c>
      <c r="DX19" s="1">
        <v>1</v>
      </c>
      <c r="DY19" s="1">
        <v>1</v>
      </c>
      <c r="EI19" s="1">
        <v>1</v>
      </c>
      <c r="EJ19" s="1">
        <v>1</v>
      </c>
      <c r="HS19" s="1">
        <v>1</v>
      </c>
      <c r="HT19" s="1">
        <v>1</v>
      </c>
      <c r="HU19" s="1">
        <v>1</v>
      </c>
      <c r="HZ19" s="1">
        <v>1</v>
      </c>
      <c r="IA19" s="1">
        <v>1</v>
      </c>
      <c r="IB19" s="1">
        <v>2</v>
      </c>
      <c r="IC19" s="1">
        <v>1</v>
      </c>
    </row>
    <row r="20" spans="1:250" x14ac:dyDescent="0.3">
      <c r="A20" s="2" t="s">
        <v>175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1</v>
      </c>
      <c r="AB20" s="2">
        <v>1</v>
      </c>
      <c r="AC20" s="2">
        <v>1</v>
      </c>
      <c r="AD20" s="2"/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/>
      <c r="AP20" s="2"/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4">
        <v>1</v>
      </c>
      <c r="AZ20" s="24">
        <v>2</v>
      </c>
      <c r="BA20" s="24">
        <v>2</v>
      </c>
      <c r="BB20" s="24">
        <v>1</v>
      </c>
      <c r="BC20" s="24">
        <v>1</v>
      </c>
      <c r="BD20" s="24">
        <v>1</v>
      </c>
      <c r="BE20" s="24">
        <v>1</v>
      </c>
      <c r="BF20" s="24">
        <v>1</v>
      </c>
      <c r="BG20" s="24"/>
      <c r="BH20" s="24"/>
      <c r="BI20" s="24"/>
      <c r="BJ20" s="24"/>
      <c r="BK20" s="24">
        <v>1</v>
      </c>
      <c r="BL20" s="24">
        <v>1</v>
      </c>
      <c r="BM20" s="24">
        <v>2</v>
      </c>
      <c r="BN20" s="24">
        <v>1</v>
      </c>
      <c r="BO20" s="24">
        <v>1</v>
      </c>
      <c r="BP20" s="24"/>
      <c r="BQ20" s="24"/>
      <c r="BR20" s="24"/>
      <c r="BS20" s="24"/>
      <c r="BT20" s="24"/>
      <c r="BU20" s="24"/>
      <c r="BV20" s="24"/>
      <c r="BW20" s="24"/>
      <c r="BX20" s="24">
        <v>1</v>
      </c>
      <c r="BY20" s="24"/>
      <c r="BZ20" s="24"/>
      <c r="CA20" s="24"/>
      <c r="CB20" s="24"/>
      <c r="CC20" s="24"/>
      <c r="CD20" s="24"/>
      <c r="CE20" s="24"/>
      <c r="CF20" s="24">
        <v>1</v>
      </c>
      <c r="CG20" s="24"/>
      <c r="CH20" s="32"/>
      <c r="CI20" s="2"/>
      <c r="CJ20" s="2"/>
      <c r="CK20" s="2"/>
      <c r="CL20" s="2"/>
      <c r="CM20" s="2">
        <v>1</v>
      </c>
      <c r="CN20" s="2"/>
      <c r="CO20" s="2"/>
      <c r="CP20" s="2"/>
      <c r="CQ20" s="2"/>
      <c r="CR20" s="2"/>
      <c r="CS20" s="2"/>
      <c r="CT20" s="2">
        <v>1</v>
      </c>
      <c r="CU20" s="2"/>
      <c r="CV20" s="2"/>
      <c r="CW20" s="2"/>
      <c r="CX20" s="2">
        <v>1</v>
      </c>
      <c r="CY20" s="2">
        <v>1</v>
      </c>
      <c r="CZ20" s="2">
        <v>1</v>
      </c>
      <c r="DA20" s="2">
        <v>1</v>
      </c>
      <c r="DB20" s="2">
        <v>1</v>
      </c>
      <c r="DC20" s="2">
        <v>1</v>
      </c>
      <c r="DD20" s="2"/>
      <c r="DE20" s="2"/>
      <c r="DF20" s="2"/>
      <c r="DG20" s="2">
        <v>1</v>
      </c>
      <c r="DH20" s="2">
        <v>1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2</v>
      </c>
      <c r="DO20" s="2">
        <v>1</v>
      </c>
      <c r="DP20" s="2">
        <v>1</v>
      </c>
      <c r="DQ20" s="2">
        <v>1</v>
      </c>
      <c r="DR20" s="2">
        <v>1</v>
      </c>
      <c r="DS20" s="2"/>
      <c r="DT20" s="2"/>
      <c r="DU20" s="2">
        <v>1</v>
      </c>
      <c r="DV20" s="2">
        <v>1</v>
      </c>
      <c r="DW20" s="2">
        <v>1</v>
      </c>
      <c r="ED20" s="1">
        <v>1</v>
      </c>
      <c r="EG20" s="1">
        <v>1</v>
      </c>
      <c r="EI20" s="1">
        <v>2</v>
      </c>
      <c r="EJ20" s="1">
        <v>2</v>
      </c>
      <c r="EK20" s="1">
        <v>1</v>
      </c>
      <c r="ES20" s="1">
        <v>1</v>
      </c>
      <c r="ET20" s="1">
        <v>1</v>
      </c>
      <c r="EU20" s="1">
        <v>1</v>
      </c>
    </row>
    <row r="21" spans="1:250" x14ac:dyDescent="0.3">
      <c r="A21" s="2" t="s">
        <v>176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/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/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>
        <v>1</v>
      </c>
      <c r="BQ21" s="24">
        <v>1</v>
      </c>
      <c r="BR21" s="24">
        <v>1</v>
      </c>
      <c r="BS21" s="24">
        <v>1</v>
      </c>
      <c r="BT21" s="24">
        <v>1</v>
      </c>
      <c r="BU21" s="24">
        <v>1</v>
      </c>
      <c r="BV21" s="24">
        <v>1</v>
      </c>
      <c r="BW21" s="24">
        <v>1</v>
      </c>
      <c r="BX21" s="24">
        <v>2</v>
      </c>
      <c r="BY21" s="24">
        <v>2</v>
      </c>
      <c r="BZ21" s="24">
        <v>1</v>
      </c>
      <c r="CA21" s="24"/>
      <c r="CB21" s="24"/>
      <c r="CC21" s="24">
        <v>1</v>
      </c>
      <c r="CD21" s="24">
        <v>1</v>
      </c>
      <c r="CE21" s="24">
        <v>1</v>
      </c>
      <c r="CF21" s="24">
        <v>1</v>
      </c>
      <c r="CG21" s="24">
        <v>1</v>
      </c>
      <c r="CH21" s="32">
        <v>1</v>
      </c>
      <c r="CI21" s="2">
        <v>1</v>
      </c>
      <c r="CJ21" s="2">
        <v>1</v>
      </c>
      <c r="CK21" s="2">
        <v>1</v>
      </c>
      <c r="CL21" s="2">
        <v>1</v>
      </c>
      <c r="CM21" s="2">
        <v>1</v>
      </c>
      <c r="CN21" s="2">
        <v>1</v>
      </c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>
        <v>1</v>
      </c>
      <c r="DP21" s="2">
        <v>1</v>
      </c>
      <c r="DQ21" s="2">
        <v>1</v>
      </c>
      <c r="DR21" s="2">
        <v>1</v>
      </c>
      <c r="DS21" s="2"/>
      <c r="DT21" s="2"/>
      <c r="DU21" s="2"/>
      <c r="DV21" s="2"/>
      <c r="DW21" s="2"/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R21" s="1">
        <v>1</v>
      </c>
      <c r="ET21" s="1">
        <v>1</v>
      </c>
      <c r="EU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2</v>
      </c>
      <c r="FJ21" s="1">
        <v>1</v>
      </c>
      <c r="FK21" s="1">
        <v>1</v>
      </c>
      <c r="FL21" s="1">
        <v>2</v>
      </c>
      <c r="FM21" s="1">
        <v>2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S21" s="1">
        <v>1</v>
      </c>
      <c r="GE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GT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0</v>
      </c>
      <c r="HQ21" s="1">
        <v>1</v>
      </c>
      <c r="HR21" s="1">
        <v>1</v>
      </c>
      <c r="HS21" s="1">
        <v>1</v>
      </c>
      <c r="HT21" s="1">
        <v>1</v>
      </c>
      <c r="HU21" s="1">
        <v>1</v>
      </c>
      <c r="HV21" s="1">
        <v>1</v>
      </c>
      <c r="HW21" s="1">
        <v>1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  <c r="ID21" s="1">
        <v>2</v>
      </c>
      <c r="IE21" s="1">
        <v>1</v>
      </c>
    </row>
    <row r="22" spans="1:250" x14ac:dyDescent="0.3">
      <c r="A22" s="2" t="s">
        <v>177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>
        <v>1</v>
      </c>
      <c r="AQ22" s="2"/>
      <c r="AR22" s="2"/>
      <c r="AS22" s="2"/>
      <c r="AT22" s="2"/>
      <c r="AU22" s="2"/>
      <c r="AV22" s="2"/>
      <c r="AW22" s="2"/>
      <c r="AX22" s="2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3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EJ22" s="1">
        <v>1</v>
      </c>
      <c r="EY22" s="56"/>
      <c r="FN22" s="1">
        <v>1</v>
      </c>
      <c r="FP22" s="1">
        <v>2</v>
      </c>
      <c r="FQ22" s="1">
        <v>2</v>
      </c>
      <c r="FR22" s="1">
        <v>2</v>
      </c>
      <c r="FS22" s="1">
        <v>2</v>
      </c>
      <c r="FT22" s="1">
        <v>3</v>
      </c>
      <c r="FU22" s="1">
        <v>3</v>
      </c>
      <c r="FV22" s="1">
        <v>2</v>
      </c>
      <c r="FW22" s="1">
        <v>2</v>
      </c>
      <c r="FX22" s="1">
        <v>1</v>
      </c>
      <c r="FY22" s="1">
        <v>1</v>
      </c>
      <c r="GA22" s="1">
        <v>1</v>
      </c>
      <c r="GB22" s="1">
        <v>1</v>
      </c>
      <c r="GC22" s="1">
        <v>1</v>
      </c>
      <c r="HM22" s="1">
        <v>1</v>
      </c>
      <c r="HN22" s="1">
        <v>1</v>
      </c>
      <c r="HO22" s="1">
        <v>1</v>
      </c>
      <c r="HP22" s="1">
        <v>1</v>
      </c>
      <c r="HQ22" s="1">
        <v>1</v>
      </c>
      <c r="HR22" s="1">
        <v>1</v>
      </c>
      <c r="HS22" s="1">
        <v>1</v>
      </c>
      <c r="HT22" s="1">
        <v>1</v>
      </c>
      <c r="HV22" s="1">
        <v>1</v>
      </c>
      <c r="HX22" s="1">
        <v>1</v>
      </c>
      <c r="HZ22" s="1">
        <v>1</v>
      </c>
      <c r="IA22" s="1">
        <v>1</v>
      </c>
      <c r="IB22" s="1">
        <v>2</v>
      </c>
      <c r="IC22" s="1">
        <v>2</v>
      </c>
      <c r="ID22" s="1">
        <v>2</v>
      </c>
      <c r="IE22" s="1">
        <v>2</v>
      </c>
      <c r="IF22" s="1">
        <v>2</v>
      </c>
      <c r="IG22" s="1">
        <v>2</v>
      </c>
      <c r="IH22" s="1">
        <v>3</v>
      </c>
      <c r="II22" s="1">
        <v>2</v>
      </c>
      <c r="IJ22" s="1">
        <v>2</v>
      </c>
      <c r="IK22" s="1">
        <v>2</v>
      </c>
      <c r="IL22" s="1">
        <v>2</v>
      </c>
      <c r="IM22" s="1">
        <v>2</v>
      </c>
      <c r="IN22" s="1">
        <v>2</v>
      </c>
      <c r="IO22" s="1">
        <v>1</v>
      </c>
      <c r="IP22" s="1">
        <v>1</v>
      </c>
    </row>
    <row r="23" spans="1:250" ht="15" thickBot="1" x14ac:dyDescent="0.35">
      <c r="A23" s="50" t="s">
        <v>163</v>
      </c>
      <c r="B23" s="46">
        <f>SUM(B12:B22)</f>
        <v>6</v>
      </c>
      <c r="C23" s="46">
        <f t="shared" ref="C23:BN23" si="15">SUM(C12:C22)</f>
        <v>4</v>
      </c>
      <c r="D23" s="46">
        <f t="shared" si="15"/>
        <v>4</v>
      </c>
      <c r="E23" s="46">
        <f t="shared" si="15"/>
        <v>1</v>
      </c>
      <c r="F23" s="46">
        <f t="shared" si="15"/>
        <v>1</v>
      </c>
      <c r="G23" s="46">
        <f t="shared" si="15"/>
        <v>1</v>
      </c>
      <c r="H23" s="46">
        <f t="shared" si="15"/>
        <v>1</v>
      </c>
      <c r="I23" s="46">
        <f t="shared" si="15"/>
        <v>1</v>
      </c>
      <c r="J23" s="46">
        <f t="shared" si="15"/>
        <v>3</v>
      </c>
      <c r="K23" s="46">
        <f t="shared" si="15"/>
        <v>2</v>
      </c>
      <c r="L23" s="46">
        <f t="shared" si="15"/>
        <v>3</v>
      </c>
      <c r="M23" s="46">
        <f t="shared" si="15"/>
        <v>2</v>
      </c>
      <c r="N23" s="46">
        <f t="shared" si="15"/>
        <v>2</v>
      </c>
      <c r="O23" s="46">
        <f t="shared" si="15"/>
        <v>1</v>
      </c>
      <c r="P23" s="46">
        <f t="shared" si="15"/>
        <v>2</v>
      </c>
      <c r="Q23" s="46">
        <f t="shared" si="15"/>
        <v>1</v>
      </c>
      <c r="R23" s="46">
        <f t="shared" si="15"/>
        <v>2</v>
      </c>
      <c r="S23" s="46">
        <f t="shared" si="15"/>
        <v>1</v>
      </c>
      <c r="T23" s="46">
        <f t="shared" si="15"/>
        <v>1</v>
      </c>
      <c r="U23" s="46">
        <f t="shared" si="15"/>
        <v>1</v>
      </c>
      <c r="V23" s="46">
        <f t="shared" si="15"/>
        <v>1</v>
      </c>
      <c r="W23" s="46">
        <f t="shared" si="15"/>
        <v>2</v>
      </c>
      <c r="X23" s="46">
        <f t="shared" si="15"/>
        <v>2</v>
      </c>
      <c r="Y23" s="46">
        <f t="shared" si="15"/>
        <v>3</v>
      </c>
      <c r="Z23" s="46">
        <f t="shared" si="15"/>
        <v>2</v>
      </c>
      <c r="AA23" s="46">
        <f t="shared" si="15"/>
        <v>3</v>
      </c>
      <c r="AB23" s="46">
        <f t="shared" si="15"/>
        <v>2</v>
      </c>
      <c r="AC23" s="46">
        <f t="shared" si="15"/>
        <v>3</v>
      </c>
      <c r="AD23" s="46">
        <f t="shared" si="15"/>
        <v>3</v>
      </c>
      <c r="AE23" s="46">
        <f t="shared" si="15"/>
        <v>3</v>
      </c>
      <c r="AF23" s="46">
        <f t="shared" si="15"/>
        <v>2</v>
      </c>
      <c r="AG23" s="46">
        <f t="shared" si="15"/>
        <v>4</v>
      </c>
      <c r="AH23" s="46">
        <f t="shared" si="15"/>
        <v>3</v>
      </c>
      <c r="AI23" s="46">
        <f t="shared" si="15"/>
        <v>2</v>
      </c>
      <c r="AJ23" s="46">
        <f t="shared" si="15"/>
        <v>3</v>
      </c>
      <c r="AK23" s="46">
        <f t="shared" si="15"/>
        <v>3</v>
      </c>
      <c r="AL23" s="46">
        <f t="shared" si="15"/>
        <v>3</v>
      </c>
      <c r="AM23" s="46">
        <f t="shared" si="15"/>
        <v>6</v>
      </c>
      <c r="AN23" s="46">
        <f t="shared" si="15"/>
        <v>6</v>
      </c>
      <c r="AO23" s="46">
        <f t="shared" si="15"/>
        <v>6</v>
      </c>
      <c r="AP23" s="46">
        <f t="shared" si="15"/>
        <v>8</v>
      </c>
      <c r="AQ23" s="46">
        <f t="shared" si="15"/>
        <v>4</v>
      </c>
      <c r="AR23" s="46">
        <f t="shared" si="15"/>
        <v>5</v>
      </c>
      <c r="AS23" s="46">
        <f t="shared" si="15"/>
        <v>5</v>
      </c>
      <c r="AT23" s="46">
        <f t="shared" si="15"/>
        <v>4</v>
      </c>
      <c r="AU23" s="46">
        <f t="shared" si="15"/>
        <v>3</v>
      </c>
      <c r="AV23" s="46">
        <f t="shared" si="15"/>
        <v>4</v>
      </c>
      <c r="AW23" s="46">
        <f t="shared" si="15"/>
        <v>5</v>
      </c>
      <c r="AX23" s="46">
        <f t="shared" si="15"/>
        <v>5</v>
      </c>
      <c r="AY23" s="46">
        <f t="shared" si="15"/>
        <v>4</v>
      </c>
      <c r="AZ23" s="46">
        <f t="shared" si="15"/>
        <v>7</v>
      </c>
      <c r="BA23" s="46">
        <f t="shared" si="15"/>
        <v>7</v>
      </c>
      <c r="BB23" s="46">
        <f t="shared" si="15"/>
        <v>9</v>
      </c>
      <c r="BC23" s="46">
        <f t="shared" si="15"/>
        <v>6</v>
      </c>
      <c r="BD23" s="46">
        <f t="shared" si="15"/>
        <v>3</v>
      </c>
      <c r="BE23" s="46">
        <f t="shared" si="15"/>
        <v>4</v>
      </c>
      <c r="BF23" s="46">
        <f t="shared" si="15"/>
        <v>3</v>
      </c>
      <c r="BG23" s="46">
        <f t="shared" si="15"/>
        <v>2</v>
      </c>
      <c r="BH23" s="46">
        <f t="shared" si="15"/>
        <v>2</v>
      </c>
      <c r="BI23" s="46">
        <f t="shared" si="15"/>
        <v>2</v>
      </c>
      <c r="BJ23" s="46">
        <f t="shared" si="15"/>
        <v>2</v>
      </c>
      <c r="BK23" s="46">
        <f t="shared" si="15"/>
        <v>2</v>
      </c>
      <c r="BL23" s="46">
        <f t="shared" si="15"/>
        <v>5</v>
      </c>
      <c r="BM23" s="46">
        <f t="shared" si="15"/>
        <v>10</v>
      </c>
      <c r="BN23" s="46">
        <f t="shared" si="15"/>
        <v>5</v>
      </c>
      <c r="BO23" s="46">
        <f t="shared" ref="BO23:DZ23" si="16">SUM(BO12:BO22)</f>
        <v>2</v>
      </c>
      <c r="BP23" s="46">
        <f t="shared" si="16"/>
        <v>1</v>
      </c>
      <c r="BQ23" s="46">
        <f t="shared" si="16"/>
        <v>1</v>
      </c>
      <c r="BR23" s="46">
        <f t="shared" si="16"/>
        <v>2</v>
      </c>
      <c r="BS23" s="46">
        <f t="shared" si="16"/>
        <v>3</v>
      </c>
      <c r="BT23" s="46">
        <f t="shared" si="16"/>
        <v>2</v>
      </c>
      <c r="BU23" s="46">
        <f t="shared" si="16"/>
        <v>1</v>
      </c>
      <c r="BV23" s="46">
        <f t="shared" si="16"/>
        <v>3</v>
      </c>
      <c r="BW23" s="46">
        <f t="shared" si="16"/>
        <v>4</v>
      </c>
      <c r="BX23" s="46">
        <f t="shared" si="16"/>
        <v>11</v>
      </c>
      <c r="BY23" s="46">
        <f t="shared" si="16"/>
        <v>9</v>
      </c>
      <c r="BZ23" s="46">
        <f t="shared" si="16"/>
        <v>2</v>
      </c>
      <c r="CA23" s="46">
        <f t="shared" si="16"/>
        <v>1</v>
      </c>
      <c r="CB23" s="46">
        <f t="shared" si="16"/>
        <v>1</v>
      </c>
      <c r="CC23" s="46">
        <f t="shared" si="16"/>
        <v>2</v>
      </c>
      <c r="CD23" s="46">
        <f t="shared" si="16"/>
        <v>2</v>
      </c>
      <c r="CE23" s="46">
        <f t="shared" si="16"/>
        <v>1</v>
      </c>
      <c r="CF23" s="46">
        <f t="shared" si="16"/>
        <v>2</v>
      </c>
      <c r="CG23" s="46">
        <f t="shared" si="16"/>
        <v>1</v>
      </c>
      <c r="CH23" s="46">
        <f t="shared" si="16"/>
        <v>1</v>
      </c>
      <c r="CI23" s="46">
        <f t="shared" si="16"/>
        <v>1</v>
      </c>
      <c r="CJ23" s="46">
        <f t="shared" si="16"/>
        <v>1</v>
      </c>
      <c r="CK23" s="46">
        <f t="shared" si="16"/>
        <v>1</v>
      </c>
      <c r="CL23" s="46">
        <f t="shared" si="16"/>
        <v>2</v>
      </c>
      <c r="CM23" s="46">
        <f t="shared" si="16"/>
        <v>3</v>
      </c>
      <c r="CN23" s="46">
        <f t="shared" si="16"/>
        <v>1</v>
      </c>
      <c r="CO23" s="46">
        <f t="shared" si="16"/>
        <v>1</v>
      </c>
      <c r="CP23" s="46">
        <f t="shared" si="16"/>
        <v>2</v>
      </c>
      <c r="CQ23" s="46">
        <f t="shared" si="16"/>
        <v>1</v>
      </c>
      <c r="CR23" s="46">
        <f t="shared" si="16"/>
        <v>3</v>
      </c>
      <c r="CS23" s="46">
        <f t="shared" si="16"/>
        <v>4</v>
      </c>
      <c r="CT23" s="46">
        <f t="shared" si="16"/>
        <v>4</v>
      </c>
      <c r="CU23" s="46">
        <f t="shared" si="16"/>
        <v>2</v>
      </c>
      <c r="CV23" s="46">
        <f t="shared" si="16"/>
        <v>2</v>
      </c>
      <c r="CW23" s="46">
        <f t="shared" si="16"/>
        <v>2</v>
      </c>
      <c r="CX23" s="46">
        <f t="shared" si="16"/>
        <v>4</v>
      </c>
      <c r="CY23" s="46">
        <f t="shared" si="16"/>
        <v>4</v>
      </c>
      <c r="CZ23" s="46">
        <f t="shared" si="16"/>
        <v>4</v>
      </c>
      <c r="DA23" s="46">
        <f t="shared" si="16"/>
        <v>4</v>
      </c>
      <c r="DB23" s="46">
        <f t="shared" si="16"/>
        <v>5</v>
      </c>
      <c r="DC23" s="46">
        <f t="shared" si="16"/>
        <v>4</v>
      </c>
      <c r="DD23" s="46">
        <f t="shared" si="16"/>
        <v>4</v>
      </c>
      <c r="DE23" s="46">
        <f t="shared" si="16"/>
        <v>3</v>
      </c>
      <c r="DF23" s="46">
        <f t="shared" si="16"/>
        <v>3</v>
      </c>
      <c r="DG23" s="46">
        <f t="shared" si="16"/>
        <v>4</v>
      </c>
      <c r="DH23" s="46">
        <f t="shared" si="16"/>
        <v>3</v>
      </c>
      <c r="DI23" s="46">
        <f t="shared" si="16"/>
        <v>2</v>
      </c>
      <c r="DJ23" s="46">
        <f t="shared" si="16"/>
        <v>2</v>
      </c>
      <c r="DK23" s="46">
        <f t="shared" si="16"/>
        <v>1</v>
      </c>
      <c r="DL23" s="46">
        <f t="shared" si="16"/>
        <v>2</v>
      </c>
      <c r="DM23" s="46">
        <f t="shared" si="16"/>
        <v>2</v>
      </c>
      <c r="DN23" s="46">
        <f t="shared" si="16"/>
        <v>2</v>
      </c>
      <c r="DO23" s="46">
        <f t="shared" si="16"/>
        <v>3</v>
      </c>
      <c r="DP23" s="46">
        <f t="shared" si="16"/>
        <v>3</v>
      </c>
      <c r="DQ23" s="46">
        <f t="shared" si="16"/>
        <v>3</v>
      </c>
      <c r="DR23" s="46">
        <f t="shared" si="16"/>
        <v>3</v>
      </c>
      <c r="DS23" s="46">
        <f t="shared" si="16"/>
        <v>1</v>
      </c>
      <c r="DT23" s="46">
        <f t="shared" si="16"/>
        <v>1</v>
      </c>
      <c r="DU23" s="46">
        <f t="shared" si="16"/>
        <v>2</v>
      </c>
      <c r="DV23" s="46">
        <f t="shared" si="16"/>
        <v>3</v>
      </c>
      <c r="DW23" s="46">
        <f t="shared" si="16"/>
        <v>4</v>
      </c>
      <c r="DX23" s="46">
        <f t="shared" si="16"/>
        <v>3</v>
      </c>
      <c r="DY23" s="46">
        <f t="shared" si="16"/>
        <v>3</v>
      </c>
      <c r="DZ23" s="46">
        <f t="shared" si="16"/>
        <v>0</v>
      </c>
      <c r="EA23" s="46">
        <f t="shared" ref="EA23:GL23" si="17">SUM(EA12:EA22)</f>
        <v>0</v>
      </c>
      <c r="EB23" s="46">
        <f t="shared" si="17"/>
        <v>2</v>
      </c>
      <c r="EC23" s="46">
        <f t="shared" si="17"/>
        <v>2</v>
      </c>
      <c r="ED23" s="46">
        <f t="shared" si="17"/>
        <v>3</v>
      </c>
      <c r="EE23" s="46">
        <f t="shared" si="17"/>
        <v>1</v>
      </c>
      <c r="EF23" s="46">
        <f t="shared" si="17"/>
        <v>1</v>
      </c>
      <c r="EG23" s="46">
        <f t="shared" si="17"/>
        <v>2</v>
      </c>
      <c r="EH23" s="46">
        <f t="shared" si="17"/>
        <v>1</v>
      </c>
      <c r="EI23" s="46">
        <f t="shared" si="17"/>
        <v>9</v>
      </c>
      <c r="EJ23" s="46">
        <f t="shared" si="17"/>
        <v>9</v>
      </c>
      <c r="EK23" s="46">
        <f t="shared" si="17"/>
        <v>3</v>
      </c>
      <c r="EL23" s="46">
        <f t="shared" si="17"/>
        <v>2</v>
      </c>
      <c r="EM23" s="46">
        <f t="shared" si="17"/>
        <v>1</v>
      </c>
      <c r="EN23" s="46">
        <f t="shared" si="17"/>
        <v>1</v>
      </c>
      <c r="EO23" s="46">
        <f t="shared" si="17"/>
        <v>2</v>
      </c>
      <c r="EP23" s="46">
        <f t="shared" si="17"/>
        <v>2</v>
      </c>
      <c r="EQ23" s="46">
        <f t="shared" si="17"/>
        <v>1</v>
      </c>
      <c r="ER23" s="46">
        <f t="shared" si="17"/>
        <v>1</v>
      </c>
      <c r="ES23" s="46">
        <f t="shared" si="17"/>
        <v>2</v>
      </c>
      <c r="ET23" s="46">
        <f t="shared" si="17"/>
        <v>3</v>
      </c>
      <c r="EU23" s="46">
        <f t="shared" si="17"/>
        <v>4</v>
      </c>
      <c r="EV23" s="46">
        <f t="shared" si="17"/>
        <v>3</v>
      </c>
      <c r="EW23" s="46">
        <f t="shared" si="17"/>
        <v>2</v>
      </c>
      <c r="EX23" s="46">
        <f t="shared" si="17"/>
        <v>1</v>
      </c>
      <c r="EY23" s="46">
        <f t="shared" si="17"/>
        <v>0</v>
      </c>
      <c r="EZ23" s="46">
        <f t="shared" si="17"/>
        <v>0</v>
      </c>
      <c r="FA23" s="46">
        <f t="shared" si="17"/>
        <v>0</v>
      </c>
      <c r="FB23" s="46">
        <f t="shared" si="17"/>
        <v>1</v>
      </c>
      <c r="FC23" s="46">
        <f t="shared" si="17"/>
        <v>1</v>
      </c>
      <c r="FD23" s="46">
        <f t="shared" si="17"/>
        <v>2</v>
      </c>
      <c r="FE23" s="46">
        <f t="shared" si="17"/>
        <v>1</v>
      </c>
      <c r="FF23" s="46">
        <f t="shared" si="17"/>
        <v>2</v>
      </c>
      <c r="FG23" s="46">
        <f t="shared" si="17"/>
        <v>1</v>
      </c>
      <c r="FH23" s="46">
        <f t="shared" si="17"/>
        <v>1</v>
      </c>
      <c r="FI23" s="46">
        <f t="shared" si="17"/>
        <v>2</v>
      </c>
      <c r="FJ23" s="46">
        <f t="shared" si="17"/>
        <v>2</v>
      </c>
      <c r="FK23" s="46">
        <f t="shared" si="17"/>
        <v>4</v>
      </c>
      <c r="FL23" s="46">
        <f t="shared" si="17"/>
        <v>2</v>
      </c>
      <c r="FM23" s="46">
        <f t="shared" si="17"/>
        <v>3</v>
      </c>
      <c r="FN23" s="46">
        <f t="shared" si="17"/>
        <v>3</v>
      </c>
      <c r="FO23" s="46">
        <f t="shared" si="17"/>
        <v>2</v>
      </c>
      <c r="FP23" s="46">
        <f t="shared" si="17"/>
        <v>4</v>
      </c>
      <c r="FQ23" s="46">
        <f t="shared" si="17"/>
        <v>4</v>
      </c>
      <c r="FR23" s="46">
        <f t="shared" si="17"/>
        <v>4</v>
      </c>
      <c r="FS23" s="46">
        <f t="shared" si="17"/>
        <v>5</v>
      </c>
      <c r="FT23" s="46">
        <f t="shared" si="17"/>
        <v>5</v>
      </c>
      <c r="FU23" s="46">
        <f t="shared" si="17"/>
        <v>5</v>
      </c>
      <c r="FV23" s="46">
        <f t="shared" si="17"/>
        <v>3</v>
      </c>
      <c r="FW23" s="46">
        <f t="shared" si="17"/>
        <v>4</v>
      </c>
      <c r="FX23" s="46">
        <f t="shared" si="17"/>
        <v>2</v>
      </c>
      <c r="FY23" s="46">
        <f t="shared" si="17"/>
        <v>2</v>
      </c>
      <c r="FZ23" s="46">
        <f t="shared" si="17"/>
        <v>0</v>
      </c>
      <c r="GA23" s="46">
        <f t="shared" si="17"/>
        <v>2</v>
      </c>
      <c r="GB23" s="46">
        <f t="shared" si="17"/>
        <v>2</v>
      </c>
      <c r="GC23" s="46">
        <f t="shared" si="17"/>
        <v>2</v>
      </c>
      <c r="GD23" s="46">
        <f t="shared" si="17"/>
        <v>0</v>
      </c>
      <c r="GE23" s="46">
        <f t="shared" si="17"/>
        <v>2</v>
      </c>
      <c r="GF23" s="46">
        <f t="shared" si="17"/>
        <v>1</v>
      </c>
      <c r="GG23" s="46">
        <f t="shared" si="17"/>
        <v>0</v>
      </c>
      <c r="GH23" s="46">
        <f t="shared" si="17"/>
        <v>0</v>
      </c>
      <c r="GI23" s="46">
        <f t="shared" si="17"/>
        <v>0</v>
      </c>
      <c r="GJ23" s="46">
        <f t="shared" si="17"/>
        <v>1</v>
      </c>
      <c r="GK23" s="46">
        <f t="shared" si="17"/>
        <v>0</v>
      </c>
      <c r="GL23" s="46">
        <f t="shared" si="17"/>
        <v>0</v>
      </c>
      <c r="GM23" s="46">
        <f t="shared" ref="GM23:IP23" si="18">SUM(GM12:GM22)</f>
        <v>0</v>
      </c>
      <c r="GN23" s="46">
        <f t="shared" si="18"/>
        <v>0</v>
      </c>
      <c r="GO23" s="46">
        <f t="shared" si="18"/>
        <v>1</v>
      </c>
      <c r="GP23" s="46">
        <f t="shared" si="18"/>
        <v>1</v>
      </c>
      <c r="GQ23" s="46">
        <f t="shared" si="18"/>
        <v>1</v>
      </c>
      <c r="GR23" s="46">
        <f t="shared" si="18"/>
        <v>2</v>
      </c>
      <c r="GS23" s="46">
        <f t="shared" si="18"/>
        <v>1</v>
      </c>
      <c r="GT23" s="46">
        <f t="shared" si="18"/>
        <v>1</v>
      </c>
      <c r="GU23" s="46">
        <f t="shared" si="18"/>
        <v>0</v>
      </c>
      <c r="GV23" s="46">
        <f t="shared" si="18"/>
        <v>0</v>
      </c>
      <c r="GW23" s="46">
        <f t="shared" si="18"/>
        <v>0</v>
      </c>
      <c r="GX23" s="46">
        <f t="shared" si="18"/>
        <v>0</v>
      </c>
      <c r="GY23" s="46">
        <f t="shared" si="18"/>
        <v>0</v>
      </c>
      <c r="GZ23" s="46">
        <f t="shared" si="18"/>
        <v>1</v>
      </c>
      <c r="HA23" s="46">
        <f t="shared" si="18"/>
        <v>2</v>
      </c>
      <c r="HB23" s="46">
        <f t="shared" si="18"/>
        <v>2</v>
      </c>
      <c r="HC23" s="46">
        <f t="shared" si="18"/>
        <v>2</v>
      </c>
      <c r="HD23" s="46">
        <f t="shared" si="18"/>
        <v>2</v>
      </c>
      <c r="HE23" s="46">
        <f t="shared" si="18"/>
        <v>1</v>
      </c>
      <c r="HF23" s="46">
        <f t="shared" si="18"/>
        <v>1</v>
      </c>
      <c r="HG23" s="46">
        <f t="shared" si="18"/>
        <v>0</v>
      </c>
      <c r="HH23" s="46">
        <f t="shared" si="18"/>
        <v>0</v>
      </c>
      <c r="HI23" s="46">
        <f t="shared" si="18"/>
        <v>2</v>
      </c>
      <c r="HJ23" s="46">
        <f t="shared" si="18"/>
        <v>2</v>
      </c>
      <c r="HK23" s="46">
        <f t="shared" si="18"/>
        <v>1</v>
      </c>
      <c r="HL23" s="46">
        <f t="shared" si="18"/>
        <v>0</v>
      </c>
      <c r="HM23" s="46">
        <f t="shared" si="18"/>
        <v>1</v>
      </c>
      <c r="HN23" s="46">
        <f t="shared" si="18"/>
        <v>1</v>
      </c>
      <c r="HO23" s="46">
        <f t="shared" si="18"/>
        <v>1</v>
      </c>
      <c r="HP23" s="46">
        <f t="shared" si="18"/>
        <v>1</v>
      </c>
      <c r="HQ23" s="46">
        <f t="shared" si="18"/>
        <v>2</v>
      </c>
      <c r="HR23" s="46">
        <f t="shared" si="18"/>
        <v>2</v>
      </c>
      <c r="HS23" s="46">
        <f t="shared" si="18"/>
        <v>6</v>
      </c>
      <c r="HT23" s="46">
        <f t="shared" si="18"/>
        <v>5</v>
      </c>
      <c r="HU23" s="46">
        <f t="shared" si="18"/>
        <v>3</v>
      </c>
      <c r="HV23" s="46">
        <f t="shared" si="18"/>
        <v>4</v>
      </c>
      <c r="HW23" s="46">
        <f t="shared" si="18"/>
        <v>3</v>
      </c>
      <c r="HX23" s="46">
        <f t="shared" si="18"/>
        <v>4</v>
      </c>
      <c r="HY23" s="46">
        <f t="shared" si="18"/>
        <v>3</v>
      </c>
      <c r="HZ23" s="46">
        <f t="shared" si="18"/>
        <v>5</v>
      </c>
      <c r="IA23" s="46">
        <f t="shared" si="18"/>
        <v>6</v>
      </c>
      <c r="IB23" s="46">
        <f t="shared" si="18"/>
        <v>9</v>
      </c>
      <c r="IC23" s="46">
        <f t="shared" si="18"/>
        <v>8</v>
      </c>
      <c r="ID23" s="46">
        <f t="shared" si="18"/>
        <v>7</v>
      </c>
      <c r="IE23" s="46">
        <f t="shared" si="18"/>
        <v>6</v>
      </c>
      <c r="IF23" s="46">
        <f t="shared" si="18"/>
        <v>5</v>
      </c>
      <c r="IG23" s="46">
        <f t="shared" si="18"/>
        <v>5</v>
      </c>
      <c r="IH23" s="46">
        <f t="shared" si="18"/>
        <v>6</v>
      </c>
      <c r="II23" s="46">
        <f t="shared" si="18"/>
        <v>5</v>
      </c>
      <c r="IJ23" s="46">
        <f t="shared" si="18"/>
        <v>4</v>
      </c>
      <c r="IK23" s="46">
        <f t="shared" si="18"/>
        <v>4</v>
      </c>
      <c r="IL23" s="46">
        <f t="shared" si="18"/>
        <v>4</v>
      </c>
      <c r="IM23" s="46">
        <f t="shared" si="18"/>
        <v>5</v>
      </c>
      <c r="IN23" s="46">
        <f t="shared" si="18"/>
        <v>5</v>
      </c>
      <c r="IO23" s="46">
        <f t="shared" si="18"/>
        <v>4</v>
      </c>
      <c r="IP23" s="46">
        <f t="shared" si="18"/>
        <v>4</v>
      </c>
    </row>
    <row r="24" spans="1:250" ht="15" thickTop="1" x14ac:dyDescent="0.3">
      <c r="B24" t="s">
        <v>24</v>
      </c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41"/>
    </row>
    <row r="25" spans="1:250" customFormat="1" x14ac:dyDescent="0.3">
      <c r="A25" s="37" t="s">
        <v>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12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x14ac:dyDescent="0.3">
      <c r="A26" s="1" t="s">
        <v>2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42"/>
      <c r="CJ26" s="31"/>
      <c r="DN26" s="1">
        <v>1</v>
      </c>
      <c r="DO26" s="1">
        <v>1</v>
      </c>
      <c r="DP26" s="1">
        <v>1</v>
      </c>
      <c r="DQ26" s="1">
        <v>1</v>
      </c>
      <c r="DR26" s="1">
        <v>1</v>
      </c>
      <c r="DU26" s="1">
        <v>1</v>
      </c>
    </row>
    <row r="27" spans="1:250" x14ac:dyDescent="0.3">
      <c r="A27" s="2" t="s">
        <v>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1</v>
      </c>
      <c r="AB27" s="2">
        <v>1</v>
      </c>
      <c r="AC27" s="2">
        <v>1</v>
      </c>
      <c r="AD27" s="2"/>
      <c r="AE27" s="2">
        <v>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>
        <v>1</v>
      </c>
      <c r="BA27" s="2">
        <v>2</v>
      </c>
      <c r="BB27" s="2">
        <v>2</v>
      </c>
      <c r="BC27" s="2">
        <v>2</v>
      </c>
      <c r="BD27" s="2">
        <v>1</v>
      </c>
      <c r="BE27" s="2">
        <v>1</v>
      </c>
      <c r="BF27" s="2">
        <v>1</v>
      </c>
      <c r="BG27" s="2"/>
      <c r="BH27" s="2"/>
      <c r="BI27" s="2"/>
      <c r="BJ27" s="2"/>
      <c r="BK27" s="2">
        <v>1</v>
      </c>
      <c r="BL27" s="2">
        <v>3</v>
      </c>
      <c r="BM27" s="2">
        <v>3</v>
      </c>
      <c r="BN27" s="2">
        <v>2</v>
      </c>
      <c r="BO27" s="2">
        <v>2</v>
      </c>
      <c r="BP27" s="2"/>
      <c r="BQ27" s="2"/>
      <c r="BR27" s="2">
        <v>1</v>
      </c>
      <c r="BS27" s="2">
        <v>2</v>
      </c>
      <c r="BT27" s="2">
        <v>1</v>
      </c>
      <c r="BU27" s="2"/>
      <c r="BV27" s="2">
        <v>2</v>
      </c>
      <c r="BW27" s="2">
        <v>3</v>
      </c>
      <c r="BX27" s="2">
        <v>2</v>
      </c>
      <c r="BY27" s="2">
        <v>2</v>
      </c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>
        <v>1</v>
      </c>
      <c r="CN27" s="2"/>
      <c r="CO27" s="2"/>
      <c r="CP27" s="2"/>
      <c r="CQ27" s="2"/>
      <c r="CR27" s="2">
        <v>2</v>
      </c>
      <c r="CS27" s="2">
        <v>3</v>
      </c>
      <c r="CT27" s="2">
        <v>2</v>
      </c>
      <c r="CU27" s="2">
        <v>2</v>
      </c>
      <c r="CV27" s="2">
        <v>2</v>
      </c>
      <c r="CW27" s="2">
        <v>1</v>
      </c>
      <c r="CX27" s="2">
        <v>1</v>
      </c>
      <c r="CY27" s="2">
        <v>1</v>
      </c>
      <c r="CZ27" s="2">
        <v>1</v>
      </c>
      <c r="DA27" s="2">
        <v>1</v>
      </c>
      <c r="DB27" s="2">
        <v>1</v>
      </c>
      <c r="DC27" s="2">
        <v>1</v>
      </c>
      <c r="DD27" s="2">
        <v>2</v>
      </c>
      <c r="DE27" s="2">
        <v>2</v>
      </c>
      <c r="DF27" s="2">
        <v>2</v>
      </c>
      <c r="DG27" s="2">
        <v>2</v>
      </c>
      <c r="DH27" s="2">
        <v>1</v>
      </c>
      <c r="DI27" s="2">
        <v>1</v>
      </c>
      <c r="DJ27" s="2">
        <v>1</v>
      </c>
      <c r="DK27" s="2">
        <v>1</v>
      </c>
      <c r="DL27" s="2">
        <v>2</v>
      </c>
      <c r="DM27" s="2">
        <v>2</v>
      </c>
      <c r="DN27" s="2">
        <v>1</v>
      </c>
      <c r="DO27" s="2">
        <v>1</v>
      </c>
      <c r="DP27" s="2">
        <v>1</v>
      </c>
      <c r="DQ27" s="2">
        <v>1</v>
      </c>
      <c r="DR27" s="2">
        <v>1</v>
      </c>
      <c r="DS27" s="2"/>
      <c r="DT27" s="2"/>
      <c r="DU27" s="2"/>
      <c r="DV27" s="2">
        <v>1</v>
      </c>
      <c r="DW27" s="2">
        <v>1</v>
      </c>
      <c r="DX27" s="1">
        <v>1</v>
      </c>
      <c r="DY27" s="1">
        <v>1</v>
      </c>
      <c r="EF27" s="1">
        <v>1</v>
      </c>
      <c r="EG27" s="1">
        <v>1</v>
      </c>
      <c r="EH27" s="1">
        <v>1</v>
      </c>
      <c r="EI27" s="1">
        <v>1</v>
      </c>
      <c r="EJ27" s="1">
        <v>1</v>
      </c>
      <c r="ER27" s="1">
        <v>1</v>
      </c>
      <c r="ET27" s="1">
        <v>1</v>
      </c>
      <c r="EU27" s="1">
        <v>1</v>
      </c>
      <c r="EV27" s="1">
        <v>1</v>
      </c>
      <c r="EW27" s="1">
        <v>1</v>
      </c>
      <c r="FD27" s="1">
        <v>2</v>
      </c>
      <c r="FE27" s="1">
        <v>1</v>
      </c>
      <c r="FF27" s="1">
        <v>2</v>
      </c>
      <c r="FG27" s="1">
        <v>1</v>
      </c>
      <c r="FH27" s="1">
        <v>1</v>
      </c>
      <c r="FI27" s="1">
        <v>1</v>
      </c>
      <c r="FJ27" s="1">
        <v>1</v>
      </c>
      <c r="FK27" s="1">
        <v>3</v>
      </c>
      <c r="FL27" s="1">
        <v>1</v>
      </c>
      <c r="FM27" s="1">
        <v>2</v>
      </c>
      <c r="FN27" s="1">
        <v>1</v>
      </c>
      <c r="FO27" s="1">
        <v>1</v>
      </c>
      <c r="FP27" s="1">
        <v>2</v>
      </c>
      <c r="FQ27" s="1">
        <v>2</v>
      </c>
      <c r="FR27" s="1">
        <v>2</v>
      </c>
      <c r="FS27" s="1">
        <v>3</v>
      </c>
      <c r="FT27" s="1">
        <v>3</v>
      </c>
      <c r="FU27" s="1">
        <v>3</v>
      </c>
      <c r="FV27" s="1">
        <v>2</v>
      </c>
      <c r="FW27" s="1">
        <v>2</v>
      </c>
      <c r="FX27" s="1">
        <v>2</v>
      </c>
      <c r="GA27" s="1">
        <v>2</v>
      </c>
      <c r="GB27" s="1">
        <v>2</v>
      </c>
      <c r="GC27" s="1">
        <v>2</v>
      </c>
      <c r="GP27" s="1">
        <v>1</v>
      </c>
      <c r="GQ27" s="1">
        <v>1</v>
      </c>
      <c r="GR27" s="1">
        <v>1</v>
      </c>
      <c r="GS27" s="1">
        <v>1</v>
      </c>
      <c r="GT27" s="1">
        <v>1</v>
      </c>
      <c r="GZ27" s="1">
        <v>1</v>
      </c>
      <c r="HA27" s="1">
        <v>2</v>
      </c>
      <c r="HB27" s="1">
        <v>2</v>
      </c>
      <c r="HC27" s="1">
        <v>2</v>
      </c>
      <c r="HD27" s="1">
        <v>2</v>
      </c>
      <c r="HE27" s="1">
        <v>1</v>
      </c>
      <c r="HF27" s="1">
        <v>1</v>
      </c>
      <c r="HG27" s="1">
        <v>0</v>
      </c>
      <c r="HM27" s="1">
        <v>1</v>
      </c>
      <c r="HN27" s="1">
        <v>1</v>
      </c>
      <c r="HO27" s="1">
        <v>1</v>
      </c>
      <c r="HP27" s="1">
        <v>1</v>
      </c>
      <c r="HQ27" s="1">
        <v>2</v>
      </c>
      <c r="HR27" s="1">
        <v>2</v>
      </c>
      <c r="HS27" s="1">
        <v>5</v>
      </c>
      <c r="HT27" s="1">
        <v>4</v>
      </c>
      <c r="HU27" s="1">
        <v>2</v>
      </c>
      <c r="HV27" s="1">
        <v>2</v>
      </c>
      <c r="HW27" s="1">
        <v>1</v>
      </c>
      <c r="HX27" s="1">
        <v>1</v>
      </c>
      <c r="HY27" s="1">
        <v>1</v>
      </c>
      <c r="HZ27" s="1">
        <v>2</v>
      </c>
      <c r="IA27" s="1">
        <v>3</v>
      </c>
      <c r="IB27" s="1">
        <v>5</v>
      </c>
      <c r="IC27" s="1">
        <v>4</v>
      </c>
      <c r="ID27" s="1">
        <v>2</v>
      </c>
      <c r="IE27" s="1">
        <v>2</v>
      </c>
      <c r="IF27" s="1">
        <v>1</v>
      </c>
      <c r="IG27" s="1">
        <v>1</v>
      </c>
      <c r="IH27" s="1">
        <v>2</v>
      </c>
      <c r="II27" s="1">
        <v>1</v>
      </c>
      <c r="IJ27" s="1">
        <v>1</v>
      </c>
      <c r="IK27" s="1">
        <v>1</v>
      </c>
      <c r="IL27" s="1">
        <v>1</v>
      </c>
      <c r="IM27" s="1">
        <v>1</v>
      </c>
      <c r="IN27" s="1">
        <v>1</v>
      </c>
      <c r="IO27" s="1">
        <v>1</v>
      </c>
      <c r="IP27" s="1">
        <v>1</v>
      </c>
    </row>
    <row r="28" spans="1:250" x14ac:dyDescent="0.3">
      <c r="A28" t="s">
        <v>156</v>
      </c>
      <c r="B28">
        <v>5</v>
      </c>
      <c r="C28">
        <v>3</v>
      </c>
      <c r="D28">
        <v>3</v>
      </c>
      <c r="E28"/>
      <c r="F28"/>
      <c r="G28"/>
      <c r="H28"/>
      <c r="I28"/>
      <c r="J28">
        <v>2</v>
      </c>
      <c r="K28">
        <v>1</v>
      </c>
      <c r="L28">
        <v>1</v>
      </c>
      <c r="M28"/>
      <c r="N28"/>
      <c r="O28"/>
      <c r="P28"/>
      <c r="Q28"/>
      <c r="R28"/>
      <c r="S28"/>
      <c r="T28"/>
      <c r="U28"/>
      <c r="V28"/>
      <c r="W28">
        <v>1</v>
      </c>
      <c r="X28">
        <v>1</v>
      </c>
      <c r="Y28">
        <v>1</v>
      </c>
      <c r="Z28">
        <v>1</v>
      </c>
      <c r="AA28">
        <v>1</v>
      </c>
      <c r="AB28"/>
      <c r="AC28">
        <v>1</v>
      </c>
      <c r="AD28">
        <v>1</v>
      </c>
      <c r="AE28">
        <v>1</v>
      </c>
      <c r="AF28"/>
      <c r="AG28">
        <v>1</v>
      </c>
      <c r="AH28">
        <v>1</v>
      </c>
      <c r="AI28">
        <v>1</v>
      </c>
      <c r="AJ28">
        <v>1</v>
      </c>
      <c r="AK28">
        <v>1</v>
      </c>
      <c r="AL28" s="20">
        <v>1</v>
      </c>
      <c r="AM28" s="20">
        <v>3</v>
      </c>
      <c r="AN28" s="20">
        <v>3</v>
      </c>
      <c r="AO28" s="20">
        <v>4</v>
      </c>
      <c r="AP28" s="20">
        <v>5</v>
      </c>
      <c r="AQ28" s="20">
        <v>2</v>
      </c>
      <c r="AR28" s="20">
        <v>3</v>
      </c>
      <c r="AS28" s="20">
        <v>3</v>
      </c>
      <c r="AT28" s="20">
        <v>2</v>
      </c>
      <c r="AU28" s="20">
        <v>1</v>
      </c>
      <c r="AV28" s="20">
        <v>1</v>
      </c>
      <c r="AW28" s="20">
        <v>2</v>
      </c>
      <c r="AX28" s="20">
        <v>2</v>
      </c>
      <c r="AY28" s="20">
        <v>2</v>
      </c>
      <c r="AZ28" s="20">
        <v>4</v>
      </c>
      <c r="BA28" s="20">
        <v>3</v>
      </c>
      <c r="BB28" s="20">
        <v>3</v>
      </c>
      <c r="BC28" s="20">
        <v>2</v>
      </c>
      <c r="BD28" s="20">
        <v>2</v>
      </c>
      <c r="BE28" s="20">
        <v>1</v>
      </c>
      <c r="BF28" s="20">
        <v>1</v>
      </c>
      <c r="BG28" s="20">
        <v>1</v>
      </c>
      <c r="BH28" s="20">
        <v>1</v>
      </c>
      <c r="BI28" s="20">
        <v>1</v>
      </c>
      <c r="BJ28" s="20">
        <v>1</v>
      </c>
      <c r="BK28" s="20"/>
      <c r="BL28" s="20">
        <v>1</v>
      </c>
      <c r="BM28" s="27">
        <v>7</v>
      </c>
      <c r="BN28" s="27">
        <v>3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">
        <v>7</v>
      </c>
      <c r="BY28" s="2">
        <v>6</v>
      </c>
      <c r="BZ28" s="2"/>
      <c r="CA28" s="2"/>
      <c r="CB28" s="2"/>
      <c r="CC28" s="2"/>
      <c r="CD28" s="2"/>
      <c r="CE28" s="2"/>
      <c r="CF28" s="2"/>
      <c r="CG28" s="2"/>
      <c r="CH28" s="22"/>
      <c r="CJ28"/>
      <c r="CT28" s="1">
        <v>1</v>
      </c>
      <c r="CX28" s="1">
        <v>1</v>
      </c>
      <c r="CY28" s="1">
        <v>1</v>
      </c>
      <c r="CZ28" s="1">
        <v>1</v>
      </c>
      <c r="DA28" s="1">
        <v>1</v>
      </c>
      <c r="DB28" s="1">
        <v>1</v>
      </c>
      <c r="DC28" s="1">
        <v>1</v>
      </c>
      <c r="DW28" s="1">
        <v>1</v>
      </c>
      <c r="DX28" s="1">
        <v>1</v>
      </c>
      <c r="DY28" s="1">
        <v>1</v>
      </c>
      <c r="EB28" s="1">
        <v>1</v>
      </c>
      <c r="EC28" s="1">
        <v>1</v>
      </c>
      <c r="ED28" s="1">
        <v>2</v>
      </c>
      <c r="EE28" s="1">
        <v>1</v>
      </c>
      <c r="EG28" s="1">
        <v>1</v>
      </c>
      <c r="EI28" s="1">
        <v>8</v>
      </c>
      <c r="EJ28" s="1">
        <v>8</v>
      </c>
      <c r="EK28" s="1">
        <v>2</v>
      </c>
      <c r="EL28" s="1">
        <v>1</v>
      </c>
      <c r="EO28" s="1">
        <v>1</v>
      </c>
      <c r="EP28" s="1">
        <v>1</v>
      </c>
      <c r="EQ28" s="1">
        <v>1</v>
      </c>
      <c r="ES28" s="1">
        <v>1</v>
      </c>
      <c r="EU28" s="1">
        <v>1</v>
      </c>
      <c r="EV28" s="1">
        <v>1</v>
      </c>
      <c r="EW28" s="1">
        <v>1</v>
      </c>
      <c r="EX28" s="1">
        <v>1</v>
      </c>
      <c r="FI28" s="1">
        <v>1</v>
      </c>
    </row>
    <row r="29" spans="1:250" x14ac:dyDescent="0.3">
      <c r="A29" t="s">
        <v>157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2"/>
      <c r="CP29" s="1">
        <v>1</v>
      </c>
      <c r="ES29" s="1">
        <v>1</v>
      </c>
      <c r="FK29" s="1">
        <v>1</v>
      </c>
      <c r="FW29" s="1">
        <v>1</v>
      </c>
      <c r="FX29" s="1">
        <v>1</v>
      </c>
      <c r="FY29" s="1">
        <v>1</v>
      </c>
    </row>
    <row r="30" spans="1:250" x14ac:dyDescent="0.3">
      <c r="A30" t="s">
        <v>158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>
        <v>1</v>
      </c>
      <c r="BB30" s="20">
        <v>1</v>
      </c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2"/>
      <c r="FE30" s="1">
        <v>1</v>
      </c>
      <c r="FP30" s="1">
        <v>1</v>
      </c>
      <c r="FQ30" s="1">
        <v>1</v>
      </c>
      <c r="FR30" s="1">
        <v>1</v>
      </c>
      <c r="FS30" s="1">
        <v>1</v>
      </c>
      <c r="FT30" s="1">
        <v>1</v>
      </c>
      <c r="FU30" s="1">
        <v>1</v>
      </c>
    </row>
    <row r="31" spans="1:250" x14ac:dyDescent="0.3">
      <c r="A31" t="s">
        <v>201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2"/>
    </row>
    <row r="32" spans="1:250" x14ac:dyDescent="0.3">
      <c r="A32" t="s">
        <v>4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>
        <v>1</v>
      </c>
      <c r="Z32"/>
      <c r="AA32"/>
      <c r="AB32"/>
      <c r="AC32"/>
      <c r="AD32"/>
      <c r="AE32"/>
      <c r="AF32"/>
      <c r="AG32"/>
      <c r="AH32"/>
      <c r="AI32"/>
      <c r="AJ32"/>
      <c r="AK32"/>
      <c r="AL32" s="20"/>
      <c r="AM32" s="20">
        <v>1</v>
      </c>
      <c r="AN32" s="20">
        <v>1</v>
      </c>
      <c r="AO32" s="20">
        <v>1</v>
      </c>
      <c r="AP32" s="20">
        <v>1</v>
      </c>
      <c r="AQ32" s="20">
        <v>1</v>
      </c>
      <c r="AR32" s="20">
        <v>1</v>
      </c>
      <c r="AS32" s="20">
        <v>1</v>
      </c>
      <c r="AT32" s="20">
        <v>1</v>
      </c>
      <c r="AU32" s="20">
        <v>1</v>
      </c>
      <c r="AV32" s="20">
        <v>1</v>
      </c>
      <c r="AW32" s="20">
        <v>1</v>
      </c>
      <c r="AX32" s="20">
        <v>1</v>
      </c>
      <c r="AY32" s="20"/>
      <c r="AZ32" s="20"/>
      <c r="BA32" s="20"/>
      <c r="BB32" s="20"/>
      <c r="BC32" s="20"/>
      <c r="BD32" s="20"/>
      <c r="BE32" s="20">
        <v>1</v>
      </c>
      <c r="BF32" s="20"/>
      <c r="BG32" s="20"/>
      <c r="BH32" s="20"/>
      <c r="BI32" s="20"/>
      <c r="BJ32" s="20"/>
      <c r="BK32" s="20"/>
      <c r="BL32" s="20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2"/>
      <c r="DB32" s="1">
        <v>1</v>
      </c>
      <c r="ET32" s="1">
        <v>1</v>
      </c>
      <c r="EU32" s="1">
        <v>1</v>
      </c>
      <c r="EV32" s="1">
        <v>1</v>
      </c>
      <c r="GE32" s="1">
        <v>1</v>
      </c>
      <c r="GO32" s="1">
        <v>1</v>
      </c>
      <c r="HT32" s="1">
        <v>1</v>
      </c>
      <c r="HU32" s="1">
        <v>1</v>
      </c>
      <c r="HV32" s="1">
        <v>1</v>
      </c>
      <c r="HW32" s="1">
        <v>1</v>
      </c>
      <c r="HX32" s="1">
        <v>1</v>
      </c>
      <c r="HY32" s="1">
        <v>1</v>
      </c>
      <c r="HZ32" s="1">
        <v>1</v>
      </c>
      <c r="IA32" s="1">
        <v>1</v>
      </c>
      <c r="IB32" s="1">
        <v>1</v>
      </c>
      <c r="IC32" s="1">
        <v>1</v>
      </c>
      <c r="ID32" s="1">
        <v>1</v>
      </c>
      <c r="IE32" s="1">
        <v>2</v>
      </c>
      <c r="IF32" s="1">
        <v>2</v>
      </c>
      <c r="IG32" s="1">
        <v>2</v>
      </c>
      <c r="IH32" s="1">
        <v>2</v>
      </c>
      <c r="II32" s="1">
        <v>2</v>
      </c>
      <c r="IJ32" s="1">
        <v>1</v>
      </c>
      <c r="IK32" s="1">
        <v>1</v>
      </c>
      <c r="IL32" s="1">
        <v>1</v>
      </c>
      <c r="IM32" s="1">
        <v>2</v>
      </c>
      <c r="IN32" s="1">
        <v>2</v>
      </c>
      <c r="IO32" s="1">
        <v>2</v>
      </c>
      <c r="IP32" s="1">
        <v>1</v>
      </c>
    </row>
    <row r="33" spans="1:250" x14ac:dyDescent="0.3">
      <c r="A33" t="s">
        <v>5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>
        <v>1</v>
      </c>
      <c r="AD33">
        <v>1</v>
      </c>
      <c r="AE33"/>
      <c r="AF33"/>
      <c r="AG33"/>
      <c r="AH33"/>
      <c r="AI33"/>
      <c r="AJ33"/>
      <c r="AK33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2"/>
      <c r="GE33" s="1">
        <v>1</v>
      </c>
      <c r="GF33" s="1">
        <v>1</v>
      </c>
    </row>
    <row r="34" spans="1:250" x14ac:dyDescent="0.3">
      <c r="A34" t="s">
        <v>6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>
        <v>1</v>
      </c>
      <c r="AK34">
        <v>1</v>
      </c>
      <c r="AL34" s="20">
        <v>1</v>
      </c>
      <c r="AM34" s="20">
        <v>1</v>
      </c>
      <c r="AN34" s="20">
        <v>1</v>
      </c>
      <c r="AO34" s="20">
        <v>1</v>
      </c>
      <c r="AP34" s="20">
        <v>1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2"/>
      <c r="DV34" s="1">
        <v>1</v>
      </c>
      <c r="DW34" s="1">
        <v>1</v>
      </c>
      <c r="EB34" s="1">
        <v>1</v>
      </c>
      <c r="EC34" s="1">
        <v>1</v>
      </c>
      <c r="ED34" s="1">
        <v>1</v>
      </c>
      <c r="HZ34" s="1">
        <v>1</v>
      </c>
      <c r="IA34" s="1">
        <v>1</v>
      </c>
      <c r="IB34" s="1">
        <v>1</v>
      </c>
      <c r="IC34" s="1">
        <v>1</v>
      </c>
      <c r="ID34" s="1">
        <v>1</v>
      </c>
      <c r="IE34" s="1">
        <v>1</v>
      </c>
      <c r="IF34" s="1">
        <v>1</v>
      </c>
      <c r="IG34" s="1">
        <v>1</v>
      </c>
      <c r="IH34" s="1">
        <v>1</v>
      </c>
      <c r="II34" s="1">
        <v>1</v>
      </c>
      <c r="IJ34" s="1">
        <v>1</v>
      </c>
      <c r="IK34" s="1">
        <v>1</v>
      </c>
      <c r="IL34" s="1">
        <v>1</v>
      </c>
      <c r="IM34" s="1">
        <v>1</v>
      </c>
      <c r="IN34" s="1">
        <v>1</v>
      </c>
      <c r="IP34" s="1">
        <v>1</v>
      </c>
    </row>
    <row r="35" spans="1:250" x14ac:dyDescent="0.3">
      <c r="A35" t="s">
        <v>202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2"/>
    </row>
    <row r="36" spans="1:250" x14ac:dyDescent="0.3">
      <c r="A36" t="s">
        <v>203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2"/>
      <c r="HX36" s="1">
        <v>1</v>
      </c>
      <c r="HY36" s="1">
        <v>1</v>
      </c>
      <c r="HZ36" s="1">
        <v>1</v>
      </c>
      <c r="IA36" s="1">
        <v>1</v>
      </c>
      <c r="IB36" s="1">
        <v>1</v>
      </c>
      <c r="IC36" s="1">
        <v>1</v>
      </c>
      <c r="ID36" s="1">
        <v>1</v>
      </c>
    </row>
    <row r="37" spans="1:250" x14ac:dyDescent="0.3">
      <c r="A37" s="1" t="s">
        <v>178</v>
      </c>
      <c r="BS37" s="2"/>
      <c r="BT37" s="2"/>
      <c r="BU37" s="2"/>
      <c r="BV37" s="2"/>
      <c r="BW37" s="2"/>
      <c r="BX37" s="2"/>
      <c r="BY37" s="2"/>
      <c r="BZ37" s="2">
        <v>1</v>
      </c>
      <c r="CA37" s="2"/>
      <c r="CB37" s="2"/>
      <c r="CC37" s="2">
        <v>1</v>
      </c>
      <c r="CD37" s="2">
        <v>1</v>
      </c>
      <c r="CE37" s="2">
        <v>1</v>
      </c>
      <c r="CF37" s="2">
        <v>1</v>
      </c>
      <c r="CG37" s="2">
        <v>1</v>
      </c>
      <c r="CH37" s="2">
        <v>1</v>
      </c>
      <c r="CI37" s="1">
        <v>1</v>
      </c>
      <c r="CJ37" s="1">
        <v>1</v>
      </c>
      <c r="CK37" s="1">
        <v>1</v>
      </c>
      <c r="CL37" s="1">
        <v>1</v>
      </c>
      <c r="CM37" s="1">
        <v>1</v>
      </c>
      <c r="CN37" s="1">
        <v>1</v>
      </c>
      <c r="CP37" s="1">
        <v>1</v>
      </c>
      <c r="CQ37" s="1">
        <v>1</v>
      </c>
      <c r="CR37" s="1">
        <v>1</v>
      </c>
      <c r="CS37" s="1">
        <v>1</v>
      </c>
      <c r="CT37" s="1">
        <v>1</v>
      </c>
      <c r="CX37" s="1">
        <v>1</v>
      </c>
      <c r="CY37" s="1">
        <v>1</v>
      </c>
      <c r="CZ37" s="1">
        <v>1</v>
      </c>
      <c r="DA37" s="1">
        <v>1</v>
      </c>
      <c r="DB37" s="1">
        <v>1</v>
      </c>
      <c r="DC37" s="1">
        <v>1</v>
      </c>
      <c r="DD37" s="1">
        <v>1</v>
      </c>
      <c r="EK37" s="1">
        <v>1</v>
      </c>
      <c r="EL37" s="1">
        <v>1</v>
      </c>
      <c r="EM37" s="1">
        <v>1</v>
      </c>
      <c r="EN37" s="1">
        <v>1</v>
      </c>
      <c r="EO37" s="1">
        <v>1</v>
      </c>
      <c r="EP37" s="1">
        <v>1</v>
      </c>
      <c r="ET37" s="1">
        <v>1</v>
      </c>
      <c r="EU37" s="1">
        <v>1</v>
      </c>
      <c r="FN37" s="1">
        <v>1</v>
      </c>
      <c r="FO37" s="1">
        <v>1</v>
      </c>
      <c r="FP37" s="1">
        <v>1</v>
      </c>
      <c r="FQ37" s="1">
        <v>1</v>
      </c>
      <c r="FR37" s="1">
        <v>1</v>
      </c>
      <c r="FS37" s="1">
        <v>1</v>
      </c>
      <c r="FT37" s="1">
        <v>1</v>
      </c>
      <c r="FU37" s="1">
        <v>1</v>
      </c>
      <c r="FV37" s="1">
        <v>1</v>
      </c>
      <c r="FW37" s="1">
        <v>1</v>
      </c>
      <c r="FX37" s="1">
        <v>1</v>
      </c>
      <c r="FY37" s="1">
        <v>1</v>
      </c>
    </row>
    <row r="38" spans="1:250" x14ac:dyDescent="0.3">
      <c r="A38" s="1" t="s">
        <v>199</v>
      </c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250" x14ac:dyDescent="0.3">
      <c r="A39" s="2" t="s">
        <v>200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>
        <v>1</v>
      </c>
      <c r="DH39" s="2">
        <v>1</v>
      </c>
      <c r="DI39" s="2">
        <v>1</v>
      </c>
      <c r="DJ39" s="2">
        <v>1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1:250" x14ac:dyDescent="0.3">
      <c r="A40" t="s">
        <v>7</v>
      </c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40"/>
      <c r="CI40" s="2"/>
      <c r="CJ40" s="2"/>
      <c r="CK40" s="2"/>
      <c r="CL40" s="2"/>
      <c r="CM40" s="2"/>
      <c r="CN40" s="2"/>
      <c r="CO40" s="2">
        <v>1</v>
      </c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HI40" s="1">
        <v>1</v>
      </c>
      <c r="HJ40" s="1">
        <v>2</v>
      </c>
      <c r="HK40" s="1">
        <v>1</v>
      </c>
      <c r="HS40" s="1">
        <v>1</v>
      </c>
      <c r="HV40" s="1">
        <v>1</v>
      </c>
      <c r="HW40" s="1">
        <v>1</v>
      </c>
      <c r="IB40" s="1">
        <v>1</v>
      </c>
      <c r="IC40" s="1">
        <v>1</v>
      </c>
    </row>
    <row r="41" spans="1:250" x14ac:dyDescent="0.3">
      <c r="A41" t="s">
        <v>8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BB41" s="1">
        <v>2</v>
      </c>
      <c r="BC41" s="1">
        <v>2</v>
      </c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v>1</v>
      </c>
      <c r="BY41" s="2"/>
      <c r="BZ41" s="2">
        <v>1</v>
      </c>
      <c r="CA41" s="2">
        <v>1</v>
      </c>
      <c r="CB41" s="2">
        <v>1</v>
      </c>
      <c r="CC41" s="2">
        <v>1</v>
      </c>
      <c r="CD41" s="2">
        <v>1</v>
      </c>
      <c r="CE41" s="2"/>
      <c r="CF41" s="2"/>
      <c r="CG41" s="2"/>
      <c r="CH41" s="3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O41" s="1">
        <v>1</v>
      </c>
      <c r="DP41" s="1">
        <v>1</v>
      </c>
      <c r="DQ41" s="1">
        <v>1</v>
      </c>
      <c r="DR41" s="1">
        <v>1</v>
      </c>
      <c r="ID41" s="1">
        <v>1</v>
      </c>
      <c r="IE41" s="1">
        <v>1</v>
      </c>
      <c r="IF41" s="1">
        <v>1</v>
      </c>
      <c r="IG41" s="1">
        <v>1</v>
      </c>
      <c r="IH41" s="1">
        <v>1</v>
      </c>
      <c r="II41" s="1">
        <v>1</v>
      </c>
      <c r="IJ41" s="1">
        <v>1</v>
      </c>
      <c r="IK41" s="1">
        <v>1</v>
      </c>
      <c r="IL41" s="1">
        <v>1</v>
      </c>
      <c r="IM41" s="1">
        <v>1</v>
      </c>
      <c r="IN41" s="1">
        <v>1</v>
      </c>
      <c r="IO41" s="1">
        <v>1</v>
      </c>
      <c r="IP41" s="1">
        <v>1</v>
      </c>
    </row>
    <row r="42" spans="1:250" x14ac:dyDescent="0.3">
      <c r="A42" t="s">
        <v>179</v>
      </c>
      <c r="B42" s="1">
        <v>1</v>
      </c>
      <c r="C42" s="1">
        <v>1</v>
      </c>
      <c r="D42" s="1">
        <v>1</v>
      </c>
      <c r="E42" s="1">
        <v>1</v>
      </c>
      <c r="L42" s="1">
        <v>1</v>
      </c>
      <c r="M42" s="1">
        <v>1</v>
      </c>
      <c r="N42" s="1">
        <v>1</v>
      </c>
      <c r="P42" s="1">
        <v>1</v>
      </c>
      <c r="Q42" s="1">
        <v>1</v>
      </c>
      <c r="R42" s="1">
        <v>1</v>
      </c>
      <c r="AG42" s="1">
        <v>1</v>
      </c>
      <c r="AP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E42" s="1">
        <v>1</v>
      </c>
      <c r="BF42" s="1">
        <v>1</v>
      </c>
      <c r="BG42" s="1">
        <v>1</v>
      </c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>
        <v>1</v>
      </c>
      <c r="CG42" s="2"/>
      <c r="CH42" s="2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FL42" s="1">
        <v>1</v>
      </c>
      <c r="FM42" s="1">
        <v>1</v>
      </c>
    </row>
    <row r="43" spans="1:250" x14ac:dyDescent="0.3">
      <c r="A43" s="9" t="s">
        <v>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>
        <v>1</v>
      </c>
      <c r="AG43" s="12">
        <v>1</v>
      </c>
      <c r="AH43" s="12">
        <v>1</v>
      </c>
      <c r="AI43" s="12">
        <v>1</v>
      </c>
      <c r="AJ43" s="12">
        <v>1</v>
      </c>
      <c r="AK43" s="12">
        <v>1</v>
      </c>
      <c r="AL43" s="12">
        <v>1</v>
      </c>
      <c r="AM43" s="12">
        <v>1</v>
      </c>
      <c r="AN43" s="12">
        <v>1</v>
      </c>
      <c r="AO43" s="12"/>
      <c r="AP43" s="12"/>
      <c r="AQ43" s="12">
        <v>1</v>
      </c>
      <c r="AR43" s="12">
        <v>1</v>
      </c>
      <c r="AS43" s="12">
        <v>1</v>
      </c>
      <c r="AT43" s="12">
        <v>1</v>
      </c>
      <c r="AU43" s="12">
        <v>1</v>
      </c>
      <c r="AV43" s="12">
        <v>1</v>
      </c>
      <c r="AW43" s="12">
        <v>1</v>
      </c>
      <c r="AX43" s="12">
        <v>1</v>
      </c>
      <c r="AY43" s="12">
        <v>1</v>
      </c>
      <c r="AZ43" s="12">
        <v>1</v>
      </c>
      <c r="BA43" s="12">
        <v>1</v>
      </c>
      <c r="BB43" s="12">
        <v>1</v>
      </c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2"/>
      <c r="BN43" s="2"/>
      <c r="BO43" s="2"/>
      <c r="BP43" s="2">
        <v>1</v>
      </c>
      <c r="BQ43" s="2">
        <v>1</v>
      </c>
      <c r="BR43" s="2">
        <v>1</v>
      </c>
      <c r="BS43" s="12">
        <v>1</v>
      </c>
      <c r="BT43" s="12">
        <v>1</v>
      </c>
      <c r="BU43" s="12">
        <v>1</v>
      </c>
      <c r="BV43" s="12">
        <v>1</v>
      </c>
      <c r="BW43" s="12">
        <v>1</v>
      </c>
      <c r="BX43" s="12">
        <v>1</v>
      </c>
      <c r="BY43" s="12">
        <v>1</v>
      </c>
      <c r="BZ43" s="12"/>
      <c r="CA43" s="12"/>
      <c r="CB43" s="12"/>
      <c r="CC43" s="12"/>
      <c r="CD43" s="12"/>
      <c r="CE43" s="12"/>
      <c r="CF43" s="12"/>
      <c r="CG43" s="12"/>
      <c r="CH43" s="45"/>
      <c r="CI43" s="2"/>
      <c r="CJ43" s="2"/>
      <c r="CK43" s="2"/>
      <c r="CL43" s="2">
        <v>1</v>
      </c>
      <c r="CM43" s="2">
        <v>1</v>
      </c>
      <c r="CN43" s="2"/>
      <c r="CO43" s="2"/>
      <c r="CP43" s="2"/>
      <c r="CQ43" s="2"/>
      <c r="CR43" s="2"/>
      <c r="CS43" s="2"/>
      <c r="CT43" s="2"/>
      <c r="CU43" s="2"/>
      <c r="CV43" s="2"/>
      <c r="CW43" s="2">
        <v>1</v>
      </c>
      <c r="CX43" s="2">
        <v>1</v>
      </c>
      <c r="CY43" s="2">
        <v>1</v>
      </c>
      <c r="CZ43" s="2">
        <v>1</v>
      </c>
      <c r="DA43" s="2">
        <v>1</v>
      </c>
      <c r="DB43" s="2">
        <v>1</v>
      </c>
      <c r="DC43" s="12">
        <v>1</v>
      </c>
      <c r="DD43" s="12">
        <v>1</v>
      </c>
      <c r="DE43" s="12">
        <v>1</v>
      </c>
      <c r="DF43" s="12">
        <v>1</v>
      </c>
      <c r="DG43" s="12">
        <v>1</v>
      </c>
      <c r="DH43" s="12">
        <v>1</v>
      </c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>
        <v>1</v>
      </c>
      <c r="DT43" s="12">
        <v>1</v>
      </c>
      <c r="DU43" s="12">
        <v>1</v>
      </c>
      <c r="DV43" s="12">
        <v>1</v>
      </c>
      <c r="DW43" s="12">
        <v>1</v>
      </c>
      <c r="DX43" s="1">
        <v>1</v>
      </c>
      <c r="DY43" s="1">
        <v>1</v>
      </c>
      <c r="EY43" s="56"/>
      <c r="FB43" s="1">
        <v>1</v>
      </c>
      <c r="FC43" s="1">
        <v>1</v>
      </c>
      <c r="FJ43" s="1">
        <v>1</v>
      </c>
      <c r="FN43" s="1">
        <v>1</v>
      </c>
      <c r="GJ43" s="1">
        <v>1</v>
      </c>
      <c r="GR43" s="1">
        <v>1</v>
      </c>
      <c r="HI43" s="1">
        <v>1</v>
      </c>
      <c r="HX43" s="1">
        <v>1</v>
      </c>
      <c r="ID43" s="1">
        <v>1</v>
      </c>
    </row>
    <row r="44" spans="1:250" ht="15" thickBot="1" x14ac:dyDescent="0.35">
      <c r="A44" s="53" t="s">
        <v>163</v>
      </c>
      <c r="B44" s="51">
        <f t="shared" ref="B44:AG44" si="19">SUM(B26:B43)</f>
        <v>6</v>
      </c>
      <c r="C44" s="51">
        <f t="shared" si="19"/>
        <v>4</v>
      </c>
      <c r="D44" s="51">
        <f t="shared" si="19"/>
        <v>4</v>
      </c>
      <c r="E44" s="51">
        <f t="shared" si="19"/>
        <v>1</v>
      </c>
      <c r="F44" s="51">
        <f t="shared" si="19"/>
        <v>1</v>
      </c>
      <c r="G44" s="51">
        <f t="shared" si="19"/>
        <v>1</v>
      </c>
      <c r="H44" s="51">
        <f t="shared" si="19"/>
        <v>1</v>
      </c>
      <c r="I44" s="51">
        <f t="shared" si="19"/>
        <v>1</v>
      </c>
      <c r="J44" s="51">
        <f t="shared" si="19"/>
        <v>3</v>
      </c>
      <c r="K44" s="51">
        <f t="shared" si="19"/>
        <v>2</v>
      </c>
      <c r="L44" s="51">
        <f t="shared" si="19"/>
        <v>3</v>
      </c>
      <c r="M44" s="51">
        <f t="shared" si="19"/>
        <v>2</v>
      </c>
      <c r="N44" s="51">
        <f t="shared" si="19"/>
        <v>2</v>
      </c>
      <c r="O44" s="51">
        <f t="shared" si="19"/>
        <v>1</v>
      </c>
      <c r="P44" s="51">
        <f t="shared" si="19"/>
        <v>2</v>
      </c>
      <c r="Q44" s="51">
        <f t="shared" si="19"/>
        <v>1</v>
      </c>
      <c r="R44" s="51">
        <f t="shared" si="19"/>
        <v>2</v>
      </c>
      <c r="S44" s="51">
        <f t="shared" si="19"/>
        <v>1</v>
      </c>
      <c r="T44" s="51">
        <f t="shared" si="19"/>
        <v>1</v>
      </c>
      <c r="U44" s="51">
        <f t="shared" si="19"/>
        <v>1</v>
      </c>
      <c r="V44" s="51">
        <f t="shared" si="19"/>
        <v>1</v>
      </c>
      <c r="W44" s="51">
        <f t="shared" si="19"/>
        <v>2</v>
      </c>
      <c r="X44" s="51">
        <f t="shared" si="19"/>
        <v>2</v>
      </c>
      <c r="Y44" s="51">
        <f t="shared" si="19"/>
        <v>3</v>
      </c>
      <c r="Z44" s="51">
        <f t="shared" si="19"/>
        <v>2</v>
      </c>
      <c r="AA44" s="51">
        <f t="shared" si="19"/>
        <v>3</v>
      </c>
      <c r="AB44" s="51">
        <f t="shared" si="19"/>
        <v>2</v>
      </c>
      <c r="AC44" s="51">
        <f t="shared" si="19"/>
        <v>3</v>
      </c>
      <c r="AD44" s="51">
        <f t="shared" si="19"/>
        <v>3</v>
      </c>
      <c r="AE44" s="51">
        <f t="shared" si="19"/>
        <v>3</v>
      </c>
      <c r="AF44" s="51">
        <f t="shared" si="19"/>
        <v>2</v>
      </c>
      <c r="AG44" s="51">
        <f t="shared" si="19"/>
        <v>4</v>
      </c>
      <c r="AH44" s="51">
        <f t="shared" ref="AH44:BM44" si="20">SUM(AH26:AH43)</f>
        <v>3</v>
      </c>
      <c r="AI44" s="51">
        <f t="shared" si="20"/>
        <v>2</v>
      </c>
      <c r="AJ44" s="51">
        <f t="shared" si="20"/>
        <v>3</v>
      </c>
      <c r="AK44" s="51">
        <f t="shared" si="20"/>
        <v>3</v>
      </c>
      <c r="AL44" s="51">
        <f t="shared" si="20"/>
        <v>3</v>
      </c>
      <c r="AM44" s="47">
        <f t="shared" si="20"/>
        <v>6</v>
      </c>
      <c r="AN44" s="47">
        <f t="shared" si="20"/>
        <v>6</v>
      </c>
      <c r="AO44" s="47">
        <f t="shared" si="20"/>
        <v>6</v>
      </c>
      <c r="AP44" s="47">
        <f t="shared" si="20"/>
        <v>8</v>
      </c>
      <c r="AQ44" s="47">
        <f t="shared" si="20"/>
        <v>4</v>
      </c>
      <c r="AR44" s="47">
        <f t="shared" si="20"/>
        <v>5</v>
      </c>
      <c r="AS44" s="47">
        <f t="shared" si="20"/>
        <v>5</v>
      </c>
      <c r="AT44" s="47">
        <f t="shared" si="20"/>
        <v>4</v>
      </c>
      <c r="AU44" s="47">
        <f t="shared" si="20"/>
        <v>3</v>
      </c>
      <c r="AV44" s="47">
        <f t="shared" si="20"/>
        <v>4</v>
      </c>
      <c r="AW44" s="47">
        <f t="shared" si="20"/>
        <v>5</v>
      </c>
      <c r="AX44" s="47">
        <f t="shared" si="20"/>
        <v>5</v>
      </c>
      <c r="AY44" s="47">
        <f t="shared" si="20"/>
        <v>4</v>
      </c>
      <c r="AZ44" s="47">
        <f t="shared" si="20"/>
        <v>7</v>
      </c>
      <c r="BA44" s="47">
        <f t="shared" si="20"/>
        <v>7</v>
      </c>
      <c r="BB44" s="47">
        <f t="shared" si="20"/>
        <v>9</v>
      </c>
      <c r="BC44" s="47">
        <f t="shared" si="20"/>
        <v>6</v>
      </c>
      <c r="BD44" s="47">
        <f t="shared" si="20"/>
        <v>3</v>
      </c>
      <c r="BE44" s="47">
        <f t="shared" si="20"/>
        <v>4</v>
      </c>
      <c r="BF44" s="47">
        <f t="shared" si="20"/>
        <v>3</v>
      </c>
      <c r="BG44" s="47">
        <f t="shared" si="20"/>
        <v>2</v>
      </c>
      <c r="BH44" s="47">
        <f t="shared" si="20"/>
        <v>2</v>
      </c>
      <c r="BI44" s="47">
        <f t="shared" si="20"/>
        <v>2</v>
      </c>
      <c r="BJ44" s="47">
        <f t="shared" si="20"/>
        <v>2</v>
      </c>
      <c r="BK44" s="47">
        <f t="shared" si="20"/>
        <v>2</v>
      </c>
      <c r="BL44" s="47">
        <f t="shared" si="20"/>
        <v>5</v>
      </c>
      <c r="BM44" s="47">
        <f t="shared" si="20"/>
        <v>10</v>
      </c>
      <c r="BN44" s="47">
        <f t="shared" ref="BN44:CS44" si="21">SUM(BN26:BN43)</f>
        <v>5</v>
      </c>
      <c r="BO44" s="47">
        <f t="shared" si="21"/>
        <v>2</v>
      </c>
      <c r="BP44" s="47">
        <f t="shared" si="21"/>
        <v>1</v>
      </c>
      <c r="BQ44" s="47">
        <f t="shared" si="21"/>
        <v>1</v>
      </c>
      <c r="BR44" s="47">
        <f t="shared" si="21"/>
        <v>2</v>
      </c>
      <c r="BS44" s="47">
        <f t="shared" si="21"/>
        <v>3</v>
      </c>
      <c r="BT44" s="47">
        <f t="shared" si="21"/>
        <v>2</v>
      </c>
      <c r="BU44" s="47">
        <f t="shared" si="21"/>
        <v>1</v>
      </c>
      <c r="BV44" s="47">
        <f t="shared" si="21"/>
        <v>3</v>
      </c>
      <c r="BW44" s="47">
        <f t="shared" si="21"/>
        <v>4</v>
      </c>
      <c r="BX44" s="47">
        <f t="shared" si="21"/>
        <v>11</v>
      </c>
      <c r="BY44" s="47">
        <f t="shared" si="21"/>
        <v>9</v>
      </c>
      <c r="BZ44" s="47">
        <f t="shared" si="21"/>
        <v>2</v>
      </c>
      <c r="CA44" s="47">
        <f t="shared" si="21"/>
        <v>1</v>
      </c>
      <c r="CB44" s="47">
        <f t="shared" si="21"/>
        <v>1</v>
      </c>
      <c r="CC44" s="47">
        <f t="shared" si="21"/>
        <v>2</v>
      </c>
      <c r="CD44" s="47">
        <f t="shared" si="21"/>
        <v>2</v>
      </c>
      <c r="CE44" s="47">
        <f t="shared" si="21"/>
        <v>1</v>
      </c>
      <c r="CF44" s="47">
        <f t="shared" si="21"/>
        <v>2</v>
      </c>
      <c r="CG44" s="47">
        <f t="shared" si="21"/>
        <v>1</v>
      </c>
      <c r="CH44" s="54">
        <f t="shared" si="21"/>
        <v>1</v>
      </c>
      <c r="CI44" s="51">
        <f t="shared" si="21"/>
        <v>1</v>
      </c>
      <c r="CJ44" s="47">
        <f t="shared" si="21"/>
        <v>1</v>
      </c>
      <c r="CK44" s="51">
        <f t="shared" si="21"/>
        <v>1</v>
      </c>
      <c r="CL44" s="51">
        <f t="shared" si="21"/>
        <v>2</v>
      </c>
      <c r="CM44" s="51">
        <f t="shared" si="21"/>
        <v>3</v>
      </c>
      <c r="CN44" s="51">
        <f t="shared" si="21"/>
        <v>1</v>
      </c>
      <c r="CO44" s="51">
        <f t="shared" si="21"/>
        <v>1</v>
      </c>
      <c r="CP44" s="51">
        <f t="shared" si="21"/>
        <v>2</v>
      </c>
      <c r="CQ44" s="51">
        <f t="shared" si="21"/>
        <v>1</v>
      </c>
      <c r="CR44" s="51">
        <f t="shared" si="21"/>
        <v>3</v>
      </c>
      <c r="CS44" s="51">
        <f t="shared" si="21"/>
        <v>4</v>
      </c>
      <c r="CT44" s="51">
        <f t="shared" ref="CT44:DW44" si="22">SUM(CT26:CT43)</f>
        <v>4</v>
      </c>
      <c r="CU44" s="51">
        <f t="shared" si="22"/>
        <v>2</v>
      </c>
      <c r="CV44" s="51">
        <f t="shared" si="22"/>
        <v>2</v>
      </c>
      <c r="CW44" s="51">
        <f t="shared" si="22"/>
        <v>2</v>
      </c>
      <c r="CX44" s="51">
        <f t="shared" si="22"/>
        <v>4</v>
      </c>
      <c r="CY44" s="51">
        <f t="shared" si="22"/>
        <v>4</v>
      </c>
      <c r="CZ44" s="51">
        <f t="shared" si="22"/>
        <v>4</v>
      </c>
      <c r="DA44" s="51">
        <f t="shared" si="22"/>
        <v>4</v>
      </c>
      <c r="DB44" s="51">
        <f t="shared" si="22"/>
        <v>5</v>
      </c>
      <c r="DC44" s="50">
        <f t="shared" si="22"/>
        <v>4</v>
      </c>
      <c r="DD44" s="50">
        <f t="shared" si="22"/>
        <v>4</v>
      </c>
      <c r="DE44" s="50">
        <f t="shared" si="22"/>
        <v>3</v>
      </c>
      <c r="DF44" s="50">
        <f t="shared" si="22"/>
        <v>3</v>
      </c>
      <c r="DG44" s="50">
        <f t="shared" si="22"/>
        <v>4</v>
      </c>
      <c r="DH44" s="50">
        <f t="shared" si="22"/>
        <v>3</v>
      </c>
      <c r="DI44" s="50">
        <f t="shared" si="22"/>
        <v>2</v>
      </c>
      <c r="DJ44" s="50">
        <f t="shared" si="22"/>
        <v>2</v>
      </c>
      <c r="DK44" s="50">
        <f t="shared" si="22"/>
        <v>1</v>
      </c>
      <c r="DL44" s="50">
        <f t="shared" si="22"/>
        <v>2</v>
      </c>
      <c r="DM44" s="50">
        <f t="shared" si="22"/>
        <v>2</v>
      </c>
      <c r="DN44" s="50">
        <f t="shared" si="22"/>
        <v>2</v>
      </c>
      <c r="DO44" s="50">
        <f t="shared" si="22"/>
        <v>3</v>
      </c>
      <c r="DP44" s="50">
        <f t="shared" si="22"/>
        <v>3</v>
      </c>
      <c r="DQ44" s="50">
        <f t="shared" si="22"/>
        <v>3</v>
      </c>
      <c r="DR44" s="50">
        <f t="shared" si="22"/>
        <v>3</v>
      </c>
      <c r="DS44" s="50">
        <f t="shared" si="22"/>
        <v>1</v>
      </c>
      <c r="DT44" s="50">
        <f t="shared" si="22"/>
        <v>1</v>
      </c>
      <c r="DU44" s="50">
        <f t="shared" si="22"/>
        <v>2</v>
      </c>
      <c r="DV44" s="50">
        <f t="shared" si="22"/>
        <v>3</v>
      </c>
      <c r="DW44" s="50">
        <f t="shared" si="22"/>
        <v>4</v>
      </c>
      <c r="DX44" s="51">
        <f t="shared" ref="DX44:EC44" si="23">SUM(DX26:DX43)</f>
        <v>3</v>
      </c>
      <c r="DY44" s="50">
        <f t="shared" si="23"/>
        <v>3</v>
      </c>
      <c r="DZ44" s="50">
        <f t="shared" si="23"/>
        <v>0</v>
      </c>
      <c r="EA44" s="50">
        <f t="shared" si="23"/>
        <v>0</v>
      </c>
      <c r="EB44" s="50">
        <f t="shared" si="23"/>
        <v>2</v>
      </c>
      <c r="EC44" s="50">
        <f t="shared" si="23"/>
        <v>2</v>
      </c>
      <c r="ED44" s="50">
        <f>SUM(ED27:ED43)</f>
        <v>3</v>
      </c>
      <c r="EE44" s="50">
        <f>SUM(EE27:EE43)</f>
        <v>1</v>
      </c>
      <c r="EF44" s="51">
        <f>SUM(EF27:EF43)</f>
        <v>1</v>
      </c>
      <c r="EG44" s="51">
        <f>SUM(EG26:EG43)</f>
        <v>2</v>
      </c>
      <c r="EH44" s="51">
        <f>SUM(EH26:EH43)</f>
        <v>1</v>
      </c>
      <c r="EI44" s="51">
        <f>SUM(EI26:EI43)</f>
        <v>9</v>
      </c>
      <c r="EJ44" s="51">
        <f t="shared" ref="EJ44:ER44" si="24">SUM(EJ27:EJ43)</f>
        <v>9</v>
      </c>
      <c r="EK44" s="51">
        <f t="shared" si="24"/>
        <v>3</v>
      </c>
      <c r="EL44" s="51">
        <f t="shared" si="24"/>
        <v>2</v>
      </c>
      <c r="EM44" s="51">
        <f t="shared" si="24"/>
        <v>1</v>
      </c>
      <c r="EN44" s="51">
        <f t="shared" si="24"/>
        <v>1</v>
      </c>
      <c r="EO44" s="51">
        <f t="shared" si="24"/>
        <v>2</v>
      </c>
      <c r="EP44" s="51">
        <f t="shared" si="24"/>
        <v>2</v>
      </c>
      <c r="EQ44" s="51">
        <f t="shared" si="24"/>
        <v>1</v>
      </c>
      <c r="ER44" s="51">
        <f t="shared" si="24"/>
        <v>1</v>
      </c>
      <c r="ES44" s="50">
        <f>SUM(ES26:ES43)</f>
        <v>2</v>
      </c>
      <c r="ET44" s="50">
        <f>SUM(ET27:ET43)</f>
        <v>3</v>
      </c>
      <c r="EU44" s="50">
        <f>SUM(EU27:EU43)</f>
        <v>4</v>
      </c>
      <c r="EV44" s="50">
        <f>SUM(EV27:EV43)</f>
        <v>3</v>
      </c>
      <c r="EW44" s="50">
        <f>SUM(EW27:EW43)</f>
        <v>2</v>
      </c>
      <c r="EX44" s="50">
        <f>SUM(EX26:EX43)</f>
        <v>1</v>
      </c>
      <c r="EY44" s="50">
        <f>SUM(EY26:EY43)</f>
        <v>0</v>
      </c>
      <c r="EZ44" s="50">
        <v>0</v>
      </c>
      <c r="FA44" s="50">
        <v>0</v>
      </c>
      <c r="FB44" s="50">
        <f>SUM(FB26:FB43)</f>
        <v>1</v>
      </c>
      <c r="FC44" s="50">
        <f>SUM(FC26:FC43)</f>
        <v>1</v>
      </c>
      <c r="FD44" s="51">
        <f>SUM(FD26:FD43)</f>
        <v>2</v>
      </c>
      <c r="FE44" s="51">
        <f>SUM(FE26:FE43)</f>
        <v>2</v>
      </c>
      <c r="FF44" s="50">
        <f t="shared" ref="FF44:FM44" si="25">SUM(FF27:FF43)</f>
        <v>2</v>
      </c>
      <c r="FG44" s="50">
        <f t="shared" si="25"/>
        <v>1</v>
      </c>
      <c r="FH44" s="51">
        <f t="shared" si="25"/>
        <v>1</v>
      </c>
      <c r="FI44" s="51">
        <f t="shared" si="25"/>
        <v>2</v>
      </c>
      <c r="FJ44" s="51">
        <f t="shared" si="25"/>
        <v>2</v>
      </c>
      <c r="FK44" s="51">
        <f t="shared" si="25"/>
        <v>4</v>
      </c>
      <c r="FL44" s="51">
        <f t="shared" si="25"/>
        <v>2</v>
      </c>
      <c r="FM44" s="51">
        <f t="shared" si="25"/>
        <v>3</v>
      </c>
      <c r="FN44" s="50">
        <f>SUM(FN26:FN43)</f>
        <v>3</v>
      </c>
      <c r="FO44" s="50">
        <f>SUM(FO26:FO43)</f>
        <v>2</v>
      </c>
      <c r="FP44" s="51">
        <f>SUM(FP26:FP43)</f>
        <v>4</v>
      </c>
      <c r="FQ44" s="51">
        <f>SUM(FQ26:FQ43)</f>
        <v>4</v>
      </c>
      <c r="FR44" s="50">
        <f>SUM(FR27:FR43)</f>
        <v>4</v>
      </c>
      <c r="FS44" s="50">
        <f>SUM(FS27:FS43)</f>
        <v>5</v>
      </c>
      <c r="FT44" s="51">
        <f>SUM(FT26:FT43)</f>
        <v>5</v>
      </c>
      <c r="FU44" s="51">
        <f>SUM(FU26:FU43)</f>
        <v>5</v>
      </c>
      <c r="FV44" s="51">
        <f>SUM(FV26:FV43)</f>
        <v>3</v>
      </c>
      <c r="FW44" s="51">
        <f>SUM(FW27:FW43)</f>
        <v>4</v>
      </c>
      <c r="FX44" s="51">
        <f>SUM(FX27:FX43)</f>
        <v>4</v>
      </c>
      <c r="FY44" s="51">
        <f>SUM(FY27:FY43)</f>
        <v>2</v>
      </c>
      <c r="FZ44" s="51">
        <f>SUM(FZ27:FZ43)</f>
        <v>0</v>
      </c>
      <c r="GA44" s="50">
        <f t="shared" ref="GA44:GF44" si="26">SUM(GA26:GA43)</f>
        <v>2</v>
      </c>
      <c r="GB44" s="50">
        <f t="shared" si="26"/>
        <v>2</v>
      </c>
      <c r="GC44" s="51">
        <f t="shared" si="26"/>
        <v>2</v>
      </c>
      <c r="GD44" s="51">
        <f t="shared" si="26"/>
        <v>0</v>
      </c>
      <c r="GE44" s="50">
        <f t="shared" si="26"/>
        <v>2</v>
      </c>
      <c r="GF44" s="50">
        <f t="shared" si="26"/>
        <v>1</v>
      </c>
      <c r="GG44" s="51">
        <v>0</v>
      </c>
      <c r="GH44" s="51">
        <v>0</v>
      </c>
      <c r="GI44" s="51">
        <v>0</v>
      </c>
      <c r="GJ44" s="51">
        <f>SUM(GJ43)</f>
        <v>1</v>
      </c>
      <c r="GK44" s="51">
        <v>0</v>
      </c>
      <c r="GL44" s="51">
        <v>0</v>
      </c>
      <c r="GM44" s="51">
        <v>0</v>
      </c>
      <c r="GN44" s="51">
        <v>0</v>
      </c>
      <c r="GO44" s="51">
        <f>SUM(GO27:GO43)</f>
        <v>1</v>
      </c>
      <c r="GP44" s="51">
        <f>SUM(GP27:GP43)</f>
        <v>1</v>
      </c>
      <c r="GQ44" s="51">
        <f>SUM(GQ27:GQ43)</f>
        <v>1</v>
      </c>
      <c r="GR44" s="51">
        <f>SUM(GR27:GR43)</f>
        <v>2</v>
      </c>
      <c r="GS44" s="50">
        <f>SUM(GS26:GS43)</f>
        <v>1</v>
      </c>
      <c r="GT44" s="50">
        <f>SUM(GT26:GT43)</f>
        <v>1</v>
      </c>
      <c r="GU44" s="51">
        <v>0</v>
      </c>
      <c r="GV44" s="51">
        <v>0</v>
      </c>
      <c r="GW44" s="51">
        <v>0</v>
      </c>
      <c r="GX44" s="51">
        <v>0</v>
      </c>
      <c r="GY44" s="51">
        <v>0</v>
      </c>
      <c r="GZ44" s="51">
        <f>SUM(GZ26:GZ43)</f>
        <v>1</v>
      </c>
      <c r="HA44" s="51">
        <f>SUM(HA27:HA43)</f>
        <v>2</v>
      </c>
      <c r="HB44" s="51">
        <f>SUM(HB27:HB43)</f>
        <v>2</v>
      </c>
      <c r="HC44" s="51">
        <f>SUM(HC27:HC43)</f>
        <v>2</v>
      </c>
      <c r="HD44" s="51">
        <f>SUM(HD27:HD43)</f>
        <v>2</v>
      </c>
      <c r="HE44" s="50">
        <f>SUM(HE26:HE43)</f>
        <v>1</v>
      </c>
      <c r="HF44" s="50">
        <f>SUM(HF26:HF43)</f>
        <v>1</v>
      </c>
      <c r="HG44" s="51">
        <f>SUM(HG26:HG43)</f>
        <v>0</v>
      </c>
      <c r="HH44" s="51">
        <f>SUM(HH42:HH43)</f>
        <v>0</v>
      </c>
      <c r="HI44" s="51">
        <f>SUM(HI26:HI43)</f>
        <v>2</v>
      </c>
      <c r="HJ44" s="50">
        <f>SUM(HJ26:HJ43)</f>
        <v>2</v>
      </c>
      <c r="HK44" s="50">
        <f>SUM(HK26:HK43)</f>
        <v>1</v>
      </c>
      <c r="HL44" s="51">
        <v>0</v>
      </c>
      <c r="HM44" s="51">
        <f>SUM(HM26:HM43)</f>
        <v>1</v>
      </c>
      <c r="HN44" s="50">
        <f>SUM(HN26:HN43)</f>
        <v>1</v>
      </c>
      <c r="HO44" s="50">
        <f>SUM(HO26:HO43)</f>
        <v>1</v>
      </c>
      <c r="HP44" s="50">
        <f t="shared" ref="HP44:IP44" si="27">SUM(HP26:HP43)</f>
        <v>1</v>
      </c>
      <c r="HQ44" s="50">
        <f t="shared" si="27"/>
        <v>2</v>
      </c>
      <c r="HR44" s="50">
        <f t="shared" si="27"/>
        <v>2</v>
      </c>
      <c r="HS44" s="50">
        <f t="shared" si="27"/>
        <v>6</v>
      </c>
      <c r="HT44" s="50">
        <f t="shared" si="27"/>
        <v>5</v>
      </c>
      <c r="HU44" s="50">
        <f t="shared" si="27"/>
        <v>3</v>
      </c>
      <c r="HV44" s="50">
        <f t="shared" si="27"/>
        <v>4</v>
      </c>
      <c r="HW44" s="50">
        <f t="shared" si="27"/>
        <v>3</v>
      </c>
      <c r="HX44" s="50">
        <f t="shared" si="27"/>
        <v>4</v>
      </c>
      <c r="HY44" s="50">
        <f t="shared" si="27"/>
        <v>3</v>
      </c>
      <c r="HZ44" s="50">
        <f t="shared" si="27"/>
        <v>5</v>
      </c>
      <c r="IA44" s="50">
        <f t="shared" si="27"/>
        <v>6</v>
      </c>
      <c r="IB44" s="50">
        <f t="shared" si="27"/>
        <v>9</v>
      </c>
      <c r="IC44" s="50">
        <f t="shared" si="27"/>
        <v>8</v>
      </c>
      <c r="ID44" s="50">
        <f t="shared" si="27"/>
        <v>7</v>
      </c>
      <c r="IE44" s="50">
        <f t="shared" si="27"/>
        <v>6</v>
      </c>
      <c r="IF44" s="50">
        <f t="shared" si="27"/>
        <v>5</v>
      </c>
      <c r="IG44" s="50">
        <f t="shared" si="27"/>
        <v>5</v>
      </c>
      <c r="IH44" s="50">
        <f t="shared" si="27"/>
        <v>6</v>
      </c>
      <c r="II44" s="50">
        <f t="shared" si="27"/>
        <v>5</v>
      </c>
      <c r="IJ44" s="50">
        <f t="shared" si="27"/>
        <v>4</v>
      </c>
      <c r="IK44" s="50">
        <f t="shared" si="27"/>
        <v>4</v>
      </c>
      <c r="IL44" s="50">
        <f t="shared" si="27"/>
        <v>4</v>
      </c>
      <c r="IM44" s="50">
        <f t="shared" si="27"/>
        <v>5</v>
      </c>
      <c r="IN44" s="50">
        <f t="shared" si="27"/>
        <v>5</v>
      </c>
      <c r="IO44" s="50">
        <f t="shared" si="27"/>
        <v>4</v>
      </c>
      <c r="IP44" s="50">
        <f t="shared" si="27"/>
        <v>4</v>
      </c>
    </row>
    <row r="45" spans="1:250" ht="15" thickTop="1" x14ac:dyDescent="0.3">
      <c r="A45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40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1:250" x14ac:dyDescent="0.3">
      <c r="A46" s="37" t="s">
        <v>12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43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9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</row>
    <row r="47" spans="1:250" x14ac:dyDescent="0.3">
      <c r="A47" s="36" t="s">
        <v>180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>
        <v>1</v>
      </c>
      <c r="BY47" s="2"/>
      <c r="BZ47" s="2"/>
      <c r="CA47" s="2"/>
      <c r="CB47" s="2"/>
      <c r="CC47" s="2"/>
      <c r="CD47" s="2"/>
      <c r="CE47" s="2"/>
      <c r="CF47" s="2"/>
      <c r="CG47" s="2"/>
      <c r="CH47" s="40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V47" s="1">
        <v>1</v>
      </c>
      <c r="DW47" s="1">
        <v>1</v>
      </c>
      <c r="FE47" s="1">
        <v>1</v>
      </c>
      <c r="HX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1</v>
      </c>
    </row>
    <row r="48" spans="1:250" x14ac:dyDescent="0.3">
      <c r="A48" s="1" t="s">
        <v>181</v>
      </c>
      <c r="CH48" s="30"/>
      <c r="DN48" s="1">
        <v>1</v>
      </c>
      <c r="DO48" s="1">
        <v>1</v>
      </c>
      <c r="DP48" s="1">
        <v>1</v>
      </c>
      <c r="DQ48" s="1">
        <v>1</v>
      </c>
      <c r="DR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T48" s="1">
        <v>1</v>
      </c>
      <c r="EU48" s="1">
        <v>1</v>
      </c>
      <c r="FL48" s="1">
        <v>1</v>
      </c>
      <c r="FM48" s="1">
        <v>1</v>
      </c>
      <c r="FN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HJ48" s="1">
        <v>1</v>
      </c>
      <c r="HS48" s="1">
        <v>1</v>
      </c>
      <c r="HT48" s="1">
        <v>1</v>
      </c>
      <c r="ID48" s="1">
        <v>1</v>
      </c>
    </row>
    <row r="49" spans="1:250" x14ac:dyDescent="0.3">
      <c r="A49" s="1" t="s">
        <v>182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P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E49" s="1">
        <v>1</v>
      </c>
      <c r="BF49" s="1">
        <v>1</v>
      </c>
      <c r="BG49" s="1">
        <v>1</v>
      </c>
      <c r="BH49" s="1">
        <v>1</v>
      </c>
      <c r="BI49" s="1">
        <v>1</v>
      </c>
      <c r="BJ49" s="1">
        <v>1</v>
      </c>
      <c r="BK49" s="1">
        <v>1</v>
      </c>
      <c r="BL49" s="1">
        <v>2</v>
      </c>
      <c r="BM49" s="1">
        <v>1</v>
      </c>
      <c r="CF49" s="1">
        <v>1</v>
      </c>
      <c r="CG49" s="1">
        <v>1</v>
      </c>
      <c r="CH49" s="1">
        <v>1</v>
      </c>
      <c r="CI49" s="1">
        <v>1</v>
      </c>
      <c r="CJ49" s="1">
        <v>1</v>
      </c>
      <c r="CK49" s="1">
        <v>1</v>
      </c>
      <c r="CL49" s="1">
        <v>1</v>
      </c>
      <c r="CM49" s="1">
        <v>1</v>
      </c>
      <c r="CN49" s="1">
        <v>1</v>
      </c>
      <c r="CP49" s="1">
        <v>1</v>
      </c>
      <c r="CQ49" s="1">
        <v>1</v>
      </c>
      <c r="CR49" s="1">
        <v>1</v>
      </c>
      <c r="CS49" s="1">
        <v>1</v>
      </c>
      <c r="CT49" s="1">
        <v>1</v>
      </c>
      <c r="CX49" s="1">
        <v>1</v>
      </c>
      <c r="CY49" s="1">
        <v>1</v>
      </c>
      <c r="CZ49" s="1">
        <v>1</v>
      </c>
      <c r="DA49" s="1">
        <v>1</v>
      </c>
      <c r="DB49" s="1">
        <v>1</v>
      </c>
      <c r="DC49" s="1">
        <v>1</v>
      </c>
      <c r="DD49" s="1">
        <v>1</v>
      </c>
      <c r="DL49" s="1">
        <v>1</v>
      </c>
      <c r="DM49" s="1">
        <v>1</v>
      </c>
      <c r="DO49" s="1">
        <v>1</v>
      </c>
      <c r="DP49" s="1">
        <v>1</v>
      </c>
      <c r="DQ49" s="1">
        <v>1</v>
      </c>
      <c r="DR49" s="1">
        <v>1</v>
      </c>
      <c r="GC49" s="1">
        <v>1</v>
      </c>
    </row>
    <row r="50" spans="1:250" x14ac:dyDescent="0.3">
      <c r="A50" s="1" t="s">
        <v>204</v>
      </c>
      <c r="HX50" s="1">
        <v>1</v>
      </c>
      <c r="IE50" s="1">
        <v>1</v>
      </c>
      <c r="IF50" s="1">
        <v>1</v>
      </c>
      <c r="IG50" s="1">
        <v>1</v>
      </c>
      <c r="IH50" s="1">
        <v>1</v>
      </c>
      <c r="II50" s="1">
        <v>1</v>
      </c>
      <c r="IM50" s="1">
        <v>1</v>
      </c>
      <c r="IN50" s="1">
        <v>1</v>
      </c>
      <c r="IO50" s="1">
        <v>1</v>
      </c>
      <c r="IP50" s="1">
        <v>1</v>
      </c>
    </row>
    <row r="51" spans="1:250" x14ac:dyDescent="0.3">
      <c r="A51" s="1" t="s">
        <v>183</v>
      </c>
      <c r="B51" s="1">
        <v>1</v>
      </c>
      <c r="C51" s="1">
        <v>1</v>
      </c>
      <c r="D51" s="1">
        <v>1</v>
      </c>
      <c r="E51" s="1">
        <v>1</v>
      </c>
      <c r="L51" s="1">
        <v>1</v>
      </c>
      <c r="M51" s="1">
        <v>1</v>
      </c>
      <c r="N51" s="1">
        <v>1</v>
      </c>
      <c r="P51" s="1">
        <v>1</v>
      </c>
      <c r="Q51" s="1">
        <v>1</v>
      </c>
      <c r="R51" s="1">
        <v>1</v>
      </c>
      <c r="AG51" s="1">
        <v>1</v>
      </c>
      <c r="AP51" s="1">
        <v>1</v>
      </c>
      <c r="AZ51" s="1">
        <v>2</v>
      </c>
      <c r="BA51" s="1">
        <v>2</v>
      </c>
      <c r="BB51" s="1">
        <v>4</v>
      </c>
      <c r="BC51" s="1">
        <v>3</v>
      </c>
      <c r="BD51" s="1">
        <v>1</v>
      </c>
      <c r="BE51" s="1">
        <v>1</v>
      </c>
      <c r="BF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2</v>
      </c>
      <c r="BW51" s="1">
        <v>2</v>
      </c>
      <c r="BX51" s="1">
        <v>1</v>
      </c>
      <c r="BY51" s="1">
        <v>1</v>
      </c>
      <c r="CF51" s="1">
        <v>1</v>
      </c>
      <c r="CL51" s="1">
        <v>1</v>
      </c>
      <c r="CM51" s="1">
        <v>1</v>
      </c>
      <c r="CO51" s="1">
        <v>1</v>
      </c>
      <c r="CW51" s="1">
        <v>1</v>
      </c>
      <c r="CX51" s="1">
        <v>2</v>
      </c>
      <c r="CY51" s="1">
        <v>2</v>
      </c>
      <c r="CZ51" s="1">
        <v>2</v>
      </c>
      <c r="DA51" s="1">
        <v>2</v>
      </c>
      <c r="DB51" s="1">
        <v>2</v>
      </c>
      <c r="DC51" s="1">
        <v>2</v>
      </c>
      <c r="DD51" s="1">
        <v>1</v>
      </c>
      <c r="DE51" s="1">
        <v>1</v>
      </c>
      <c r="DF51" s="1">
        <v>1</v>
      </c>
      <c r="DG51" s="1">
        <v>2</v>
      </c>
      <c r="DH51" s="1">
        <v>2</v>
      </c>
      <c r="DI51" s="1">
        <v>1</v>
      </c>
      <c r="DJ51" s="1">
        <v>1</v>
      </c>
      <c r="DS51" s="1">
        <v>1</v>
      </c>
      <c r="DT51" s="1">
        <v>1</v>
      </c>
      <c r="DU51" s="1">
        <v>1</v>
      </c>
      <c r="DV51" s="1">
        <v>2</v>
      </c>
      <c r="DW51" s="1">
        <v>2</v>
      </c>
      <c r="DX51" s="1">
        <v>2</v>
      </c>
      <c r="DY51" s="1">
        <v>2</v>
      </c>
      <c r="EB51" s="1">
        <v>2</v>
      </c>
      <c r="EC51" s="1">
        <v>2</v>
      </c>
      <c r="ED51" s="1">
        <v>3</v>
      </c>
      <c r="EE51" s="1">
        <v>1</v>
      </c>
      <c r="EF51" s="1">
        <v>1</v>
      </c>
      <c r="EG51" s="1">
        <v>2</v>
      </c>
      <c r="EH51" s="1">
        <v>1</v>
      </c>
      <c r="EI51" s="1">
        <v>1</v>
      </c>
      <c r="EV51" s="1">
        <v>1</v>
      </c>
      <c r="FD51" s="1">
        <v>1</v>
      </c>
      <c r="FE51" s="1">
        <v>1</v>
      </c>
      <c r="FI51" s="1">
        <v>1</v>
      </c>
      <c r="GN51" s="1" t="s">
        <v>24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Z51" s="1">
        <v>1</v>
      </c>
      <c r="HA51" s="1">
        <v>1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0</v>
      </c>
      <c r="HM51" s="1">
        <v>1</v>
      </c>
      <c r="HN51" s="1">
        <v>1</v>
      </c>
      <c r="HO51" s="1">
        <v>1</v>
      </c>
      <c r="HP51" s="1">
        <v>1</v>
      </c>
      <c r="HQ51" s="1">
        <v>1</v>
      </c>
      <c r="HR51" s="1">
        <v>1</v>
      </c>
      <c r="HS51" s="1">
        <v>1</v>
      </c>
      <c r="HT51" s="1">
        <v>1</v>
      </c>
      <c r="HV51" s="1">
        <v>1</v>
      </c>
      <c r="IB51" s="1">
        <v>1</v>
      </c>
      <c r="IC51" s="1">
        <v>1</v>
      </c>
      <c r="ID51" s="1">
        <v>1</v>
      </c>
      <c r="IE51" s="1">
        <v>2</v>
      </c>
      <c r="IF51" s="1">
        <v>1</v>
      </c>
      <c r="IG51" s="1">
        <v>1</v>
      </c>
      <c r="IH51" s="1">
        <v>2</v>
      </c>
      <c r="II51" s="1">
        <v>1</v>
      </c>
      <c r="IJ51" s="1">
        <v>1</v>
      </c>
      <c r="IK51" s="1">
        <v>1</v>
      </c>
      <c r="IL51" s="1">
        <v>1</v>
      </c>
      <c r="IM51" s="1">
        <v>1</v>
      </c>
      <c r="IN51" s="1">
        <v>1</v>
      </c>
      <c r="IO51" s="1">
        <v>1</v>
      </c>
      <c r="IP51" s="1">
        <v>2</v>
      </c>
    </row>
    <row r="52" spans="1:250" x14ac:dyDescent="0.3">
      <c r="A52" s="1" t="s">
        <v>184</v>
      </c>
      <c r="Y52" s="1">
        <v>1</v>
      </c>
      <c r="AJ52" s="1">
        <v>1</v>
      </c>
      <c r="AK52" s="1">
        <v>1</v>
      </c>
      <c r="AL52" s="1">
        <v>1</v>
      </c>
      <c r="AM52" s="1">
        <v>2</v>
      </c>
      <c r="AN52" s="1">
        <v>2</v>
      </c>
      <c r="AO52" s="1">
        <v>2</v>
      </c>
      <c r="AP52" s="1">
        <v>2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BB52" s="1">
        <v>1</v>
      </c>
      <c r="BE52" s="1">
        <v>1</v>
      </c>
      <c r="DB52" s="1">
        <v>1</v>
      </c>
      <c r="EI52" s="1">
        <v>1</v>
      </c>
      <c r="EO52" s="1">
        <v>1</v>
      </c>
      <c r="EP52" s="1">
        <v>1</v>
      </c>
      <c r="EQ52" s="1">
        <v>1</v>
      </c>
      <c r="ES52" s="1">
        <v>1</v>
      </c>
      <c r="ET52" s="1">
        <v>1</v>
      </c>
      <c r="EU52" s="1">
        <v>1</v>
      </c>
      <c r="GE52" s="1">
        <v>1</v>
      </c>
      <c r="GO52" s="1">
        <v>1</v>
      </c>
    </row>
    <row r="53" spans="1:250" x14ac:dyDescent="0.3">
      <c r="A53" s="1" t="s">
        <v>185</v>
      </c>
      <c r="B53" s="1">
        <v>1</v>
      </c>
      <c r="AA53" s="1">
        <v>1</v>
      </c>
      <c r="AB53" s="1">
        <v>1</v>
      </c>
      <c r="AC53" s="1">
        <v>2</v>
      </c>
      <c r="AD53" s="1">
        <v>1</v>
      </c>
      <c r="AE53" s="1">
        <v>2</v>
      </c>
      <c r="AP53" s="1">
        <v>1</v>
      </c>
      <c r="BA53" s="1">
        <v>1</v>
      </c>
      <c r="BB53" s="1">
        <v>1</v>
      </c>
      <c r="BC53" s="1">
        <v>1</v>
      </c>
      <c r="BL53" s="1">
        <v>2</v>
      </c>
      <c r="BM53" s="1">
        <v>2</v>
      </c>
      <c r="BN53" s="1">
        <v>1</v>
      </c>
      <c r="BS53" s="1">
        <v>1</v>
      </c>
      <c r="BT53" s="1">
        <v>1</v>
      </c>
      <c r="BV53" s="1">
        <v>1</v>
      </c>
      <c r="BW53" s="1">
        <v>2</v>
      </c>
      <c r="BX53" s="1">
        <v>2</v>
      </c>
      <c r="BY53" s="1">
        <v>2</v>
      </c>
      <c r="CM53" s="1">
        <v>1</v>
      </c>
      <c r="CR53" s="1">
        <v>2</v>
      </c>
      <c r="CS53" s="1">
        <v>2</v>
      </c>
      <c r="CT53" s="1">
        <v>2</v>
      </c>
      <c r="CU53" s="1">
        <v>1</v>
      </c>
      <c r="CV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U53" s="1">
        <v>1</v>
      </c>
      <c r="EJ53" s="1">
        <v>2</v>
      </c>
      <c r="ER53" s="1">
        <v>1</v>
      </c>
      <c r="FD53" s="1">
        <v>1</v>
      </c>
      <c r="FF53" s="1">
        <v>2</v>
      </c>
      <c r="FG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1</v>
      </c>
      <c r="FM53" s="1">
        <v>2</v>
      </c>
      <c r="FN53" s="1">
        <v>1</v>
      </c>
      <c r="FO53" s="1">
        <v>2</v>
      </c>
      <c r="FP53" s="1">
        <v>2</v>
      </c>
      <c r="FQ53" s="1">
        <v>2</v>
      </c>
      <c r="FR53" s="1">
        <v>2</v>
      </c>
      <c r="FS53" s="1">
        <v>3</v>
      </c>
      <c r="FT53" s="1">
        <v>3</v>
      </c>
      <c r="FU53" s="1">
        <v>3</v>
      </c>
      <c r="FV53" s="1">
        <v>1</v>
      </c>
      <c r="FW53" s="1">
        <v>1</v>
      </c>
      <c r="FY53" s="1">
        <v>1</v>
      </c>
      <c r="GA53" s="1">
        <v>1</v>
      </c>
      <c r="GB53" s="1">
        <v>1</v>
      </c>
      <c r="GC53" s="1">
        <v>1</v>
      </c>
      <c r="GE53" s="1">
        <v>1</v>
      </c>
      <c r="GF53" s="1">
        <v>1</v>
      </c>
      <c r="HS53" s="1">
        <v>2</v>
      </c>
      <c r="HT53" s="1">
        <v>1</v>
      </c>
      <c r="HU53" s="1">
        <v>1</v>
      </c>
      <c r="HZ53" s="1">
        <v>1</v>
      </c>
      <c r="IA53" s="1">
        <v>2</v>
      </c>
      <c r="IB53" s="1">
        <v>3</v>
      </c>
      <c r="IC53" s="1">
        <v>2</v>
      </c>
    </row>
    <row r="54" spans="1:250" x14ac:dyDescent="0.3">
      <c r="A54" s="1" t="s">
        <v>186</v>
      </c>
      <c r="B54" s="1">
        <v>3</v>
      </c>
      <c r="C54" s="1">
        <v>2</v>
      </c>
      <c r="D54" s="1">
        <v>2</v>
      </c>
      <c r="BM54" s="1">
        <v>2</v>
      </c>
      <c r="BX54" s="1">
        <v>3</v>
      </c>
      <c r="BY54" s="1">
        <v>3</v>
      </c>
    </row>
    <row r="55" spans="1:250" x14ac:dyDescent="0.3">
      <c r="A55" s="1" t="s">
        <v>187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HT55" s="1">
        <v>1</v>
      </c>
      <c r="HU55" s="1">
        <v>1</v>
      </c>
    </row>
    <row r="56" spans="1:250" x14ac:dyDescent="0.3">
      <c r="A56" s="2" t="s">
        <v>188</v>
      </c>
      <c r="B56" s="12">
        <v>1</v>
      </c>
      <c r="C56" s="12">
        <v>1</v>
      </c>
      <c r="D56" s="12">
        <v>1</v>
      </c>
      <c r="E56" s="12"/>
      <c r="F56" s="12"/>
      <c r="G56" s="12"/>
      <c r="H56" s="12"/>
      <c r="I56" s="12"/>
      <c r="J56" s="12">
        <v>2</v>
      </c>
      <c r="K56" s="12">
        <v>1</v>
      </c>
      <c r="L56" s="12">
        <v>1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/>
      <c r="AC56" s="12">
        <v>1</v>
      </c>
      <c r="AD56" s="12">
        <v>1</v>
      </c>
      <c r="AE56" s="12"/>
      <c r="AF56" s="12"/>
      <c r="AG56" s="12">
        <v>1</v>
      </c>
      <c r="AH56" s="12">
        <v>1</v>
      </c>
      <c r="AI56" s="12">
        <v>1</v>
      </c>
      <c r="AJ56" s="12">
        <v>1</v>
      </c>
      <c r="AK56" s="12">
        <v>1</v>
      </c>
      <c r="AL56" s="12">
        <v>1</v>
      </c>
      <c r="AM56" s="12">
        <v>3</v>
      </c>
      <c r="AN56" s="12">
        <v>3</v>
      </c>
      <c r="AO56" s="12">
        <v>4</v>
      </c>
      <c r="AP56" s="12">
        <v>3</v>
      </c>
      <c r="AQ56" s="12">
        <v>3</v>
      </c>
      <c r="AR56" s="12">
        <v>4</v>
      </c>
      <c r="AS56" s="12">
        <v>4</v>
      </c>
      <c r="AT56" s="12">
        <v>3</v>
      </c>
      <c r="AU56" s="12">
        <v>2</v>
      </c>
      <c r="AV56" s="12">
        <v>2</v>
      </c>
      <c r="AW56" s="12">
        <v>3</v>
      </c>
      <c r="AX56" s="12">
        <v>3</v>
      </c>
      <c r="AY56" s="12">
        <v>3</v>
      </c>
      <c r="AZ56" s="12">
        <v>4</v>
      </c>
      <c r="BA56" s="12">
        <v>4</v>
      </c>
      <c r="BB56" s="12">
        <v>3</v>
      </c>
      <c r="BC56" s="12">
        <v>2</v>
      </c>
      <c r="BD56" s="12">
        <v>2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5</v>
      </c>
      <c r="BN56" s="12">
        <v>4</v>
      </c>
      <c r="BO56" s="12">
        <v>2</v>
      </c>
      <c r="BP56" s="12"/>
      <c r="BQ56" s="12"/>
      <c r="BR56" s="12">
        <v>1</v>
      </c>
      <c r="BS56" s="12">
        <v>1</v>
      </c>
      <c r="BT56" s="12"/>
      <c r="BU56" s="12"/>
      <c r="BV56" s="12"/>
      <c r="BW56" s="12"/>
      <c r="BX56" s="12">
        <v>4</v>
      </c>
      <c r="BY56" s="12">
        <v>3</v>
      </c>
      <c r="BZ56" s="12">
        <v>2</v>
      </c>
      <c r="CA56" s="12">
        <v>1</v>
      </c>
      <c r="CB56" s="12">
        <v>1</v>
      </c>
      <c r="CC56" s="12">
        <v>2</v>
      </c>
      <c r="CD56" s="12">
        <v>2</v>
      </c>
      <c r="CE56" s="12">
        <v>1</v>
      </c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>
        <v>1</v>
      </c>
      <c r="CQ56" s="12"/>
      <c r="CR56" s="12"/>
      <c r="CS56" s="12">
        <v>1</v>
      </c>
      <c r="CT56" s="12">
        <v>1</v>
      </c>
      <c r="CU56" s="12">
        <v>1</v>
      </c>
      <c r="CV56" s="12">
        <v>1</v>
      </c>
      <c r="CW56" s="12">
        <v>1</v>
      </c>
      <c r="CX56" s="12">
        <v>1</v>
      </c>
      <c r="CY56" s="12">
        <v>1</v>
      </c>
      <c r="CZ56" s="12">
        <v>1</v>
      </c>
      <c r="DA56" s="12">
        <v>1</v>
      </c>
      <c r="DB56" s="12">
        <v>1</v>
      </c>
      <c r="DC56" s="12">
        <v>1</v>
      </c>
      <c r="DD56" s="12">
        <v>1</v>
      </c>
      <c r="DE56" s="12">
        <v>1</v>
      </c>
      <c r="DF56" s="12">
        <v>1</v>
      </c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>
        <v>1</v>
      </c>
      <c r="DX56" s="1">
        <v>1</v>
      </c>
      <c r="DY56" s="1">
        <v>1</v>
      </c>
      <c r="EI56" s="1">
        <v>7</v>
      </c>
      <c r="EJ56" s="1">
        <v>7</v>
      </c>
      <c r="EK56" s="1">
        <v>2</v>
      </c>
      <c r="EL56" s="1">
        <v>1</v>
      </c>
      <c r="ES56" s="1">
        <v>1</v>
      </c>
      <c r="ET56" s="1">
        <v>1</v>
      </c>
      <c r="EU56" s="1">
        <v>2</v>
      </c>
      <c r="EV56" s="1">
        <v>2</v>
      </c>
      <c r="EW56" s="1">
        <v>2</v>
      </c>
      <c r="EX56" s="1">
        <v>1</v>
      </c>
      <c r="EY56" s="62"/>
      <c r="FB56" s="1">
        <v>1</v>
      </c>
      <c r="FC56" s="1">
        <v>1</v>
      </c>
      <c r="FK56" s="1">
        <v>2</v>
      </c>
      <c r="FP56" s="1">
        <v>1</v>
      </c>
      <c r="FQ56" s="1">
        <v>1</v>
      </c>
      <c r="FR56" s="1">
        <v>1</v>
      </c>
      <c r="FS56" s="1">
        <v>1</v>
      </c>
      <c r="FT56" s="1">
        <v>1</v>
      </c>
      <c r="FU56" s="1">
        <v>1</v>
      </c>
      <c r="FV56" s="1">
        <v>1</v>
      </c>
      <c r="FW56" s="1">
        <v>2</v>
      </c>
      <c r="FX56" s="1">
        <v>1</v>
      </c>
      <c r="FY56" s="1">
        <v>1</v>
      </c>
      <c r="GA56" s="1">
        <v>1</v>
      </c>
      <c r="GB56" s="1">
        <v>1</v>
      </c>
      <c r="HI56" s="1">
        <v>1</v>
      </c>
      <c r="HJ56" s="1">
        <v>1</v>
      </c>
      <c r="HK56" s="1">
        <v>1</v>
      </c>
      <c r="HQ56" s="1">
        <v>1</v>
      </c>
      <c r="HR56" s="1">
        <v>1</v>
      </c>
      <c r="HS56" s="1">
        <v>2</v>
      </c>
      <c r="HT56" s="1">
        <v>1</v>
      </c>
      <c r="HU56" s="1">
        <v>1</v>
      </c>
      <c r="HV56" s="1">
        <v>3</v>
      </c>
      <c r="HW56" s="1">
        <v>3</v>
      </c>
      <c r="HX56" s="1">
        <v>2</v>
      </c>
      <c r="HY56" s="1">
        <v>3</v>
      </c>
      <c r="HZ56" s="1">
        <v>3</v>
      </c>
      <c r="IA56" s="1">
        <v>3</v>
      </c>
      <c r="IB56" s="1">
        <v>4</v>
      </c>
      <c r="IC56" s="1">
        <v>4</v>
      </c>
      <c r="ID56" s="1">
        <v>3</v>
      </c>
      <c r="IE56" s="1">
        <v>2</v>
      </c>
      <c r="IF56" s="1">
        <v>2</v>
      </c>
      <c r="IG56" s="1">
        <v>2</v>
      </c>
      <c r="IH56" s="1">
        <v>2</v>
      </c>
      <c r="II56" s="1">
        <v>2</v>
      </c>
      <c r="IJ56" s="1">
        <v>2</v>
      </c>
      <c r="IK56" s="1">
        <v>2</v>
      </c>
      <c r="IL56" s="1">
        <v>2</v>
      </c>
      <c r="IM56" s="1">
        <v>2</v>
      </c>
      <c r="IN56" s="1">
        <v>2</v>
      </c>
      <c r="IO56" s="1">
        <v>2</v>
      </c>
      <c r="IP56" s="1">
        <v>1</v>
      </c>
    </row>
    <row r="57" spans="1:250" x14ac:dyDescent="0.3">
      <c r="A57" s="62" t="s">
        <v>193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EY57" s="62"/>
      <c r="FB57" s="1">
        <v>1</v>
      </c>
      <c r="FC57" s="1">
        <v>1</v>
      </c>
      <c r="FJ57" s="1">
        <v>1</v>
      </c>
      <c r="FN57" s="1">
        <v>1</v>
      </c>
      <c r="GJ57" s="1">
        <v>1</v>
      </c>
      <c r="GR57" s="1">
        <v>1</v>
      </c>
      <c r="HA57" s="1">
        <v>1</v>
      </c>
      <c r="HB57" s="1">
        <v>1</v>
      </c>
      <c r="HC57" s="1">
        <v>1</v>
      </c>
      <c r="HD57" s="1">
        <v>1</v>
      </c>
      <c r="HI57" s="1">
        <v>1</v>
      </c>
      <c r="ID57" s="1">
        <v>1</v>
      </c>
    </row>
    <row r="58" spans="1:250" ht="15" thickBot="1" x14ac:dyDescent="0.35">
      <c r="A58" s="50" t="s">
        <v>163</v>
      </c>
      <c r="B58" s="51">
        <f t="shared" ref="B58:AG58" si="28">SUM(B47:B56)</f>
        <v>6</v>
      </c>
      <c r="C58" s="51">
        <f t="shared" si="28"/>
        <v>4</v>
      </c>
      <c r="D58" s="51">
        <f t="shared" si="28"/>
        <v>4</v>
      </c>
      <c r="E58" s="51">
        <f t="shared" si="28"/>
        <v>1</v>
      </c>
      <c r="F58" s="51">
        <f t="shared" si="28"/>
        <v>1</v>
      </c>
      <c r="G58" s="51">
        <f t="shared" si="28"/>
        <v>1</v>
      </c>
      <c r="H58" s="51">
        <f t="shared" si="28"/>
        <v>1</v>
      </c>
      <c r="I58" s="51">
        <f t="shared" si="28"/>
        <v>1</v>
      </c>
      <c r="J58" s="51">
        <f t="shared" si="28"/>
        <v>3</v>
      </c>
      <c r="K58" s="51">
        <f t="shared" si="28"/>
        <v>2</v>
      </c>
      <c r="L58" s="51">
        <f t="shared" si="28"/>
        <v>3</v>
      </c>
      <c r="M58" s="51">
        <f t="shared" si="28"/>
        <v>2</v>
      </c>
      <c r="N58" s="51">
        <f t="shared" si="28"/>
        <v>2</v>
      </c>
      <c r="O58" s="51">
        <f t="shared" si="28"/>
        <v>1</v>
      </c>
      <c r="P58" s="51">
        <f t="shared" si="28"/>
        <v>2</v>
      </c>
      <c r="Q58" s="51">
        <f t="shared" si="28"/>
        <v>1</v>
      </c>
      <c r="R58" s="51">
        <f t="shared" si="28"/>
        <v>2</v>
      </c>
      <c r="S58" s="51">
        <f t="shared" si="28"/>
        <v>1</v>
      </c>
      <c r="T58" s="51">
        <f t="shared" si="28"/>
        <v>1</v>
      </c>
      <c r="U58" s="51">
        <f t="shared" si="28"/>
        <v>1</v>
      </c>
      <c r="V58" s="51">
        <f t="shared" si="28"/>
        <v>1</v>
      </c>
      <c r="W58" s="51">
        <f t="shared" si="28"/>
        <v>2</v>
      </c>
      <c r="X58" s="51">
        <f t="shared" si="28"/>
        <v>2</v>
      </c>
      <c r="Y58" s="51">
        <f t="shared" si="28"/>
        <v>3</v>
      </c>
      <c r="Z58" s="51">
        <f t="shared" si="28"/>
        <v>2</v>
      </c>
      <c r="AA58" s="51">
        <f t="shared" si="28"/>
        <v>3</v>
      </c>
      <c r="AB58" s="51">
        <f t="shared" si="28"/>
        <v>2</v>
      </c>
      <c r="AC58" s="51">
        <f t="shared" si="28"/>
        <v>3</v>
      </c>
      <c r="AD58" s="51">
        <f t="shared" si="28"/>
        <v>3</v>
      </c>
      <c r="AE58" s="51">
        <f t="shared" si="28"/>
        <v>3</v>
      </c>
      <c r="AF58" s="51">
        <f t="shared" si="28"/>
        <v>2</v>
      </c>
      <c r="AG58" s="51">
        <f t="shared" si="28"/>
        <v>4</v>
      </c>
      <c r="AH58" s="51">
        <f t="shared" ref="AH58:BM58" si="29">SUM(AH47:AH56)</f>
        <v>3</v>
      </c>
      <c r="AI58" s="51">
        <f t="shared" si="29"/>
        <v>2</v>
      </c>
      <c r="AJ58" s="51">
        <f t="shared" si="29"/>
        <v>3</v>
      </c>
      <c r="AK58" s="51">
        <f t="shared" si="29"/>
        <v>3</v>
      </c>
      <c r="AL58" s="51">
        <f t="shared" si="29"/>
        <v>3</v>
      </c>
      <c r="AM58" s="51">
        <f t="shared" si="29"/>
        <v>6</v>
      </c>
      <c r="AN58" s="51">
        <f t="shared" si="29"/>
        <v>6</v>
      </c>
      <c r="AO58" s="51">
        <f t="shared" si="29"/>
        <v>6</v>
      </c>
      <c r="AP58" s="51">
        <f t="shared" si="29"/>
        <v>8</v>
      </c>
      <c r="AQ58" s="51">
        <f t="shared" si="29"/>
        <v>4</v>
      </c>
      <c r="AR58" s="51">
        <f t="shared" si="29"/>
        <v>5</v>
      </c>
      <c r="AS58" s="51">
        <f t="shared" si="29"/>
        <v>5</v>
      </c>
      <c r="AT58" s="51">
        <f t="shared" si="29"/>
        <v>4</v>
      </c>
      <c r="AU58" s="51">
        <f t="shared" si="29"/>
        <v>3</v>
      </c>
      <c r="AV58" s="51">
        <f t="shared" si="29"/>
        <v>4</v>
      </c>
      <c r="AW58" s="51">
        <f t="shared" si="29"/>
        <v>5</v>
      </c>
      <c r="AX58" s="51">
        <f t="shared" si="29"/>
        <v>5</v>
      </c>
      <c r="AY58" s="51">
        <f t="shared" si="29"/>
        <v>4</v>
      </c>
      <c r="AZ58" s="51">
        <f t="shared" si="29"/>
        <v>7</v>
      </c>
      <c r="BA58" s="51">
        <f t="shared" si="29"/>
        <v>7</v>
      </c>
      <c r="BB58" s="51">
        <f t="shared" si="29"/>
        <v>9</v>
      </c>
      <c r="BC58" s="51">
        <f t="shared" si="29"/>
        <v>6</v>
      </c>
      <c r="BD58" s="51">
        <f t="shared" si="29"/>
        <v>3</v>
      </c>
      <c r="BE58" s="51">
        <f t="shared" si="29"/>
        <v>4</v>
      </c>
      <c r="BF58" s="51">
        <f t="shared" si="29"/>
        <v>3</v>
      </c>
      <c r="BG58" s="51">
        <f t="shared" si="29"/>
        <v>2</v>
      </c>
      <c r="BH58" s="51">
        <f t="shared" si="29"/>
        <v>2</v>
      </c>
      <c r="BI58" s="51">
        <f t="shared" si="29"/>
        <v>2</v>
      </c>
      <c r="BJ58" s="51">
        <f t="shared" si="29"/>
        <v>2</v>
      </c>
      <c r="BK58" s="51">
        <f t="shared" si="29"/>
        <v>2</v>
      </c>
      <c r="BL58" s="51">
        <f t="shared" si="29"/>
        <v>5</v>
      </c>
      <c r="BM58" s="51">
        <f t="shared" si="29"/>
        <v>10</v>
      </c>
      <c r="BN58" s="51">
        <f t="shared" ref="BN58:CS58" si="30">SUM(BN47:BN56)</f>
        <v>5</v>
      </c>
      <c r="BO58" s="51">
        <f t="shared" si="30"/>
        <v>2</v>
      </c>
      <c r="BP58" s="51">
        <f t="shared" si="30"/>
        <v>1</v>
      </c>
      <c r="BQ58" s="51">
        <f t="shared" si="30"/>
        <v>1</v>
      </c>
      <c r="BR58" s="51">
        <f t="shared" si="30"/>
        <v>2</v>
      </c>
      <c r="BS58" s="51">
        <f t="shared" si="30"/>
        <v>3</v>
      </c>
      <c r="BT58" s="51">
        <f t="shared" si="30"/>
        <v>2</v>
      </c>
      <c r="BU58" s="51">
        <f t="shared" si="30"/>
        <v>1</v>
      </c>
      <c r="BV58" s="51">
        <f t="shared" si="30"/>
        <v>3</v>
      </c>
      <c r="BW58" s="51">
        <f t="shared" si="30"/>
        <v>4</v>
      </c>
      <c r="BX58" s="51">
        <f t="shared" si="30"/>
        <v>11</v>
      </c>
      <c r="BY58" s="51">
        <f t="shared" si="30"/>
        <v>9</v>
      </c>
      <c r="BZ58" s="51">
        <f t="shared" si="30"/>
        <v>2</v>
      </c>
      <c r="CA58" s="51">
        <f t="shared" si="30"/>
        <v>1</v>
      </c>
      <c r="CB58" s="51">
        <f t="shared" si="30"/>
        <v>1</v>
      </c>
      <c r="CC58" s="51">
        <f t="shared" si="30"/>
        <v>2</v>
      </c>
      <c r="CD58" s="51">
        <f t="shared" si="30"/>
        <v>2</v>
      </c>
      <c r="CE58" s="51">
        <f t="shared" si="30"/>
        <v>1</v>
      </c>
      <c r="CF58" s="51">
        <f t="shared" si="30"/>
        <v>2</v>
      </c>
      <c r="CG58" s="51">
        <f t="shared" si="30"/>
        <v>1</v>
      </c>
      <c r="CH58" s="51">
        <f t="shared" si="30"/>
        <v>1</v>
      </c>
      <c r="CI58" s="51">
        <f t="shared" si="30"/>
        <v>1</v>
      </c>
      <c r="CJ58" s="51">
        <f t="shared" si="30"/>
        <v>1</v>
      </c>
      <c r="CK58" s="51">
        <f t="shared" si="30"/>
        <v>1</v>
      </c>
      <c r="CL58" s="51">
        <f t="shared" si="30"/>
        <v>2</v>
      </c>
      <c r="CM58" s="51">
        <f t="shared" si="30"/>
        <v>3</v>
      </c>
      <c r="CN58" s="51">
        <f t="shared" si="30"/>
        <v>1</v>
      </c>
      <c r="CO58" s="51">
        <f t="shared" si="30"/>
        <v>1</v>
      </c>
      <c r="CP58" s="51">
        <f t="shared" si="30"/>
        <v>2</v>
      </c>
      <c r="CQ58" s="51">
        <f t="shared" si="30"/>
        <v>1</v>
      </c>
      <c r="CR58" s="51">
        <f t="shared" si="30"/>
        <v>3</v>
      </c>
      <c r="CS58" s="51">
        <f t="shared" si="30"/>
        <v>4</v>
      </c>
      <c r="CT58" s="51">
        <f t="shared" ref="CT58:DW58" si="31">SUM(CT47:CT56)</f>
        <v>4</v>
      </c>
      <c r="CU58" s="51">
        <f t="shared" si="31"/>
        <v>2</v>
      </c>
      <c r="CV58" s="51">
        <f t="shared" si="31"/>
        <v>2</v>
      </c>
      <c r="CW58" s="51">
        <f t="shared" si="31"/>
        <v>2</v>
      </c>
      <c r="CX58" s="51">
        <f t="shared" si="31"/>
        <v>4</v>
      </c>
      <c r="CY58" s="51">
        <f t="shared" si="31"/>
        <v>4</v>
      </c>
      <c r="CZ58" s="51">
        <f t="shared" si="31"/>
        <v>4</v>
      </c>
      <c r="DA58" s="51">
        <f t="shared" si="31"/>
        <v>4</v>
      </c>
      <c r="DB58" s="51">
        <f t="shared" si="31"/>
        <v>5</v>
      </c>
      <c r="DC58" s="51">
        <f t="shared" si="31"/>
        <v>4</v>
      </c>
      <c r="DD58" s="51">
        <f t="shared" si="31"/>
        <v>4</v>
      </c>
      <c r="DE58" s="51">
        <f t="shared" si="31"/>
        <v>3</v>
      </c>
      <c r="DF58" s="51">
        <f t="shared" si="31"/>
        <v>3</v>
      </c>
      <c r="DG58" s="51">
        <f t="shared" si="31"/>
        <v>4</v>
      </c>
      <c r="DH58" s="51">
        <f t="shared" si="31"/>
        <v>3</v>
      </c>
      <c r="DI58" s="51">
        <f t="shared" si="31"/>
        <v>2</v>
      </c>
      <c r="DJ58" s="51">
        <f t="shared" si="31"/>
        <v>2</v>
      </c>
      <c r="DK58" s="51">
        <f t="shared" si="31"/>
        <v>1</v>
      </c>
      <c r="DL58" s="51">
        <f t="shared" si="31"/>
        <v>2</v>
      </c>
      <c r="DM58" s="51">
        <f t="shared" si="31"/>
        <v>2</v>
      </c>
      <c r="DN58" s="51">
        <f t="shared" si="31"/>
        <v>2</v>
      </c>
      <c r="DO58" s="51">
        <f t="shared" si="31"/>
        <v>3</v>
      </c>
      <c r="DP58" s="51">
        <f t="shared" si="31"/>
        <v>3</v>
      </c>
      <c r="DQ58" s="51">
        <f t="shared" si="31"/>
        <v>3</v>
      </c>
      <c r="DR58" s="51">
        <f t="shared" si="31"/>
        <v>3</v>
      </c>
      <c r="DS58" s="51">
        <f t="shared" si="31"/>
        <v>1</v>
      </c>
      <c r="DT58" s="51">
        <f t="shared" si="31"/>
        <v>1</v>
      </c>
      <c r="DU58" s="51">
        <f t="shared" si="31"/>
        <v>2</v>
      </c>
      <c r="DV58" s="51">
        <f t="shared" si="31"/>
        <v>3</v>
      </c>
      <c r="DW58" s="51">
        <f t="shared" si="31"/>
        <v>4</v>
      </c>
      <c r="DX58" s="50">
        <f t="shared" ref="DX58:EC58" si="32">SUM(DX47:DX56)</f>
        <v>3</v>
      </c>
      <c r="DY58" s="50">
        <f t="shared" si="32"/>
        <v>3</v>
      </c>
      <c r="DZ58" s="50">
        <f t="shared" si="32"/>
        <v>0</v>
      </c>
      <c r="EA58" s="50">
        <f t="shared" si="32"/>
        <v>0</v>
      </c>
      <c r="EB58" s="50">
        <f t="shared" si="32"/>
        <v>2</v>
      </c>
      <c r="EC58" s="50">
        <f t="shared" si="32"/>
        <v>2</v>
      </c>
      <c r="ED58" s="50">
        <f>SUM(ED51:ED56)</f>
        <v>3</v>
      </c>
      <c r="EE58" s="50">
        <f>SUM(EE51:EE56)</f>
        <v>1</v>
      </c>
      <c r="EF58" s="51">
        <f>SUM(EF51:EF56)</f>
        <v>1</v>
      </c>
      <c r="EG58" s="51">
        <f>SUM(EG47:EG56)</f>
        <v>2</v>
      </c>
      <c r="EH58" s="51">
        <f>SUM(EH47:EH56)</f>
        <v>1</v>
      </c>
      <c r="EI58" s="51">
        <f>SUM(EI47:EI56)</f>
        <v>9</v>
      </c>
      <c r="EJ58" s="51">
        <f t="shared" ref="EJ58:ER58" si="33">SUM(EJ48:EJ56)</f>
        <v>9</v>
      </c>
      <c r="EK58" s="51">
        <f t="shared" si="33"/>
        <v>3</v>
      </c>
      <c r="EL58" s="51">
        <f t="shared" si="33"/>
        <v>2</v>
      </c>
      <c r="EM58" s="51">
        <f t="shared" si="33"/>
        <v>1</v>
      </c>
      <c r="EN58" s="51">
        <f t="shared" si="33"/>
        <v>1</v>
      </c>
      <c r="EO58" s="51">
        <f t="shared" si="33"/>
        <v>2</v>
      </c>
      <c r="EP58" s="51">
        <f t="shared" si="33"/>
        <v>2</v>
      </c>
      <c r="EQ58" s="51">
        <f t="shared" si="33"/>
        <v>1</v>
      </c>
      <c r="ER58" s="51">
        <f t="shared" si="33"/>
        <v>1</v>
      </c>
      <c r="ES58" s="50">
        <f>SUM(ES47:ES56)</f>
        <v>2</v>
      </c>
      <c r="ET58" s="50">
        <f>SUM(ET48:ET56)</f>
        <v>3</v>
      </c>
      <c r="EU58" s="50">
        <f>SUM(EU48:EU56)</f>
        <v>4</v>
      </c>
      <c r="EV58" s="50">
        <f>SUM(EV51:EV56)</f>
        <v>3</v>
      </c>
      <c r="EW58" s="51">
        <f>SUM(EW51:EW56)</f>
        <v>2</v>
      </c>
      <c r="EX58" s="51">
        <f>SUM(EX47:EX56)</f>
        <v>1</v>
      </c>
      <c r="EY58" s="51">
        <f>SUM(EY47:EY56)</f>
        <v>0</v>
      </c>
      <c r="EZ58" s="50">
        <v>0</v>
      </c>
      <c r="FA58" s="50">
        <v>0</v>
      </c>
      <c r="FB58" s="50">
        <f>SUM(FB47:FB57)</f>
        <v>2</v>
      </c>
      <c r="FC58" s="50">
        <f>SUM(FC47:FC57)</f>
        <v>2</v>
      </c>
      <c r="FD58" s="51">
        <f>SUM(FD47:FD56)</f>
        <v>2</v>
      </c>
      <c r="FE58" s="51">
        <f>SUM(FE47:FE56)</f>
        <v>2</v>
      </c>
      <c r="FF58" s="51">
        <f>SUM(FF51:FF56)</f>
        <v>2</v>
      </c>
      <c r="FG58" s="51">
        <f>SUM(FG51:FG56)</f>
        <v>1</v>
      </c>
      <c r="FH58" s="51">
        <f>SUM(FH51:FH56)</f>
        <v>1</v>
      </c>
      <c r="FI58" s="51">
        <f>SUM(FI51:FI56)</f>
        <v>2</v>
      </c>
      <c r="FJ58" s="51">
        <f>SUM(FJ48:FJ57)</f>
        <v>2</v>
      </c>
      <c r="FK58" s="51">
        <f>SUM(FK48:FK56)</f>
        <v>4</v>
      </c>
      <c r="FL58" s="51">
        <f>SUM(FL48:FL56)</f>
        <v>2</v>
      </c>
      <c r="FM58" s="51">
        <f>SUM(FM48:FM56)</f>
        <v>3</v>
      </c>
      <c r="FN58" s="50">
        <f>SUM(FN47:FN57)</f>
        <v>3</v>
      </c>
      <c r="FO58" s="50">
        <f>SUM(FO47:FO56)</f>
        <v>2</v>
      </c>
      <c r="FP58" s="51">
        <f>SUM(FP47:FP56)</f>
        <v>4</v>
      </c>
      <c r="FQ58" s="51">
        <f>SUM(FQ47:FQ56)</f>
        <v>4</v>
      </c>
      <c r="FR58" s="51">
        <f t="shared" ref="FR58:FS58" si="34">SUM(FR47:FR56)</f>
        <v>4</v>
      </c>
      <c r="FS58" s="51">
        <f t="shared" si="34"/>
        <v>5</v>
      </c>
      <c r="FT58" s="50">
        <f>SUM(FT47:FT57)</f>
        <v>5</v>
      </c>
      <c r="FU58" s="50">
        <f>SUM(FU47:FU57)</f>
        <v>5</v>
      </c>
      <c r="FV58" s="51">
        <f>SUM(FV47:FV57)</f>
        <v>3</v>
      </c>
      <c r="FW58" s="51">
        <f>SUM(FW48:FW57)</f>
        <v>4</v>
      </c>
      <c r="FX58" s="51">
        <f>SUM(FX48:FX57)</f>
        <v>2</v>
      </c>
      <c r="FY58" s="51">
        <f>SUM(FY48:FY57)</f>
        <v>2</v>
      </c>
      <c r="FZ58" s="51">
        <v>0</v>
      </c>
      <c r="GA58" s="51">
        <f t="shared" ref="GA58:GF58" si="35">SUM(GA47:GA57)</f>
        <v>2</v>
      </c>
      <c r="GB58" s="51">
        <f t="shared" si="35"/>
        <v>2</v>
      </c>
      <c r="GC58" s="51">
        <f t="shared" si="35"/>
        <v>2</v>
      </c>
      <c r="GD58" s="51">
        <f t="shared" si="35"/>
        <v>0</v>
      </c>
      <c r="GE58" s="50">
        <f t="shared" si="35"/>
        <v>2</v>
      </c>
      <c r="GF58" s="50">
        <f t="shared" si="35"/>
        <v>1</v>
      </c>
      <c r="GG58" s="51">
        <v>0</v>
      </c>
      <c r="GH58" s="51">
        <v>0</v>
      </c>
      <c r="GI58" s="51">
        <v>0</v>
      </c>
      <c r="GJ58" s="51">
        <f>SUM(GJ47:GJ57)</f>
        <v>1</v>
      </c>
      <c r="GK58" s="51">
        <v>0</v>
      </c>
      <c r="GL58" s="51">
        <v>0</v>
      </c>
      <c r="GM58" s="51">
        <v>0</v>
      </c>
      <c r="GN58" s="51">
        <v>0</v>
      </c>
      <c r="GO58" s="51">
        <f>SUM(GO51:GO57)</f>
        <v>1</v>
      </c>
      <c r="GP58" s="51">
        <f>SUM(GP51:GP57)</f>
        <v>1</v>
      </c>
      <c r="GQ58" s="51">
        <f>SUM(GQ51:GQ57)</f>
        <v>1</v>
      </c>
      <c r="GR58" s="51">
        <f>SUM(GR51:GR57)</f>
        <v>2</v>
      </c>
      <c r="GS58" s="50">
        <f>SUM(GS47:GS57)</f>
        <v>1</v>
      </c>
      <c r="GT58" s="50">
        <f>SUM(GT47:GT57)</f>
        <v>1</v>
      </c>
      <c r="GU58" s="51">
        <v>0</v>
      </c>
      <c r="GV58" s="51">
        <v>0</v>
      </c>
      <c r="GW58" s="51">
        <v>0</v>
      </c>
      <c r="GX58" s="51">
        <v>0</v>
      </c>
      <c r="GY58" s="51">
        <v>0</v>
      </c>
      <c r="GZ58" s="51">
        <f>SUM(GZ47:GZ57)</f>
        <v>1</v>
      </c>
      <c r="HA58" s="51">
        <f>SUM(HA51:HA57)</f>
        <v>2</v>
      </c>
      <c r="HB58" s="51">
        <f>SUM(HB51:HB57)</f>
        <v>2</v>
      </c>
      <c r="HC58" s="51">
        <f>SUM(HC51:HC57)</f>
        <v>2</v>
      </c>
      <c r="HD58" s="51">
        <f>SUM(HD51:HD57)</f>
        <v>2</v>
      </c>
      <c r="HE58" s="50">
        <f>SUM(HE47:HE57)</f>
        <v>1</v>
      </c>
      <c r="HF58" s="50">
        <f>SUM(HF47:HF57)</f>
        <v>1</v>
      </c>
      <c r="HG58" s="51">
        <f>SUM(HG47:HG57)</f>
        <v>0</v>
      </c>
      <c r="HH58" s="51">
        <f>SUM(HH56:HH57)</f>
        <v>0</v>
      </c>
      <c r="HI58" s="51">
        <f>SUM(HI47:HI57)</f>
        <v>2</v>
      </c>
      <c r="HJ58" s="50">
        <f>SUM(HJ47:HJ57)</f>
        <v>2</v>
      </c>
      <c r="HK58" s="50">
        <f>SUM(HK47:HK57)</f>
        <v>1</v>
      </c>
      <c r="HL58" s="51">
        <v>0</v>
      </c>
      <c r="HM58" s="51">
        <f>SUM(HM47:HM57)</f>
        <v>1</v>
      </c>
      <c r="HN58" s="50">
        <f>SUM(HN47:HN57)</f>
        <v>1</v>
      </c>
      <c r="HO58" s="50">
        <f>SUM(HO47:HO57)</f>
        <v>1</v>
      </c>
      <c r="HP58" s="50">
        <f t="shared" ref="HP58:IP58" si="36">SUM(HP47:HP57)</f>
        <v>1</v>
      </c>
      <c r="HQ58" s="50">
        <f t="shared" si="36"/>
        <v>2</v>
      </c>
      <c r="HR58" s="50">
        <f t="shared" si="36"/>
        <v>2</v>
      </c>
      <c r="HS58" s="50">
        <f t="shared" si="36"/>
        <v>6</v>
      </c>
      <c r="HT58" s="50">
        <f t="shared" si="36"/>
        <v>5</v>
      </c>
      <c r="HU58" s="50">
        <f t="shared" si="36"/>
        <v>3</v>
      </c>
      <c r="HV58" s="50">
        <f t="shared" si="36"/>
        <v>4</v>
      </c>
      <c r="HW58" s="50">
        <f t="shared" si="36"/>
        <v>3</v>
      </c>
      <c r="HX58" s="50">
        <f t="shared" si="36"/>
        <v>4</v>
      </c>
      <c r="HY58" s="50">
        <f t="shared" si="36"/>
        <v>3</v>
      </c>
      <c r="HZ58" s="50">
        <f t="shared" si="36"/>
        <v>5</v>
      </c>
      <c r="IA58" s="50">
        <f t="shared" si="36"/>
        <v>6</v>
      </c>
      <c r="IB58" s="50">
        <f t="shared" si="36"/>
        <v>9</v>
      </c>
      <c r="IC58" s="50">
        <f t="shared" si="36"/>
        <v>8</v>
      </c>
      <c r="ID58" s="50">
        <f t="shared" si="36"/>
        <v>7</v>
      </c>
      <c r="IE58" s="50">
        <f t="shared" si="36"/>
        <v>6</v>
      </c>
      <c r="IF58" s="50">
        <f t="shared" si="36"/>
        <v>5</v>
      </c>
      <c r="IG58" s="50">
        <f t="shared" si="36"/>
        <v>5</v>
      </c>
      <c r="IH58" s="50">
        <f t="shared" si="36"/>
        <v>6</v>
      </c>
      <c r="II58" s="50">
        <f t="shared" si="36"/>
        <v>5</v>
      </c>
      <c r="IJ58" s="50">
        <f t="shared" si="36"/>
        <v>4</v>
      </c>
      <c r="IK58" s="50">
        <f t="shared" si="36"/>
        <v>4</v>
      </c>
      <c r="IL58" s="50">
        <f t="shared" si="36"/>
        <v>4</v>
      </c>
      <c r="IM58" s="50">
        <f t="shared" si="36"/>
        <v>5</v>
      </c>
      <c r="IN58" s="50">
        <f t="shared" si="36"/>
        <v>5</v>
      </c>
      <c r="IO58" s="50">
        <f t="shared" si="36"/>
        <v>4</v>
      </c>
      <c r="IP58" s="50">
        <f t="shared" si="36"/>
        <v>4</v>
      </c>
    </row>
    <row r="59" spans="1:250" ht="15" thickTop="1" x14ac:dyDescent="0.3">
      <c r="DX59" t="s">
        <v>24</v>
      </c>
    </row>
    <row r="60" spans="1:250" x14ac:dyDescent="0.3">
      <c r="A60" s="37" t="s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9" t="s">
        <v>24</v>
      </c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9"/>
      <c r="FC60" s="9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</row>
    <row r="61" spans="1:250" x14ac:dyDescent="0.3">
      <c r="A61" s="1" t="s">
        <v>159</v>
      </c>
      <c r="B61" s="1">
        <v>4</v>
      </c>
      <c r="C61" s="1">
        <v>3</v>
      </c>
      <c r="D61" s="1">
        <v>3</v>
      </c>
      <c r="J61" s="1">
        <v>1</v>
      </c>
      <c r="K61" s="1">
        <v>1</v>
      </c>
      <c r="L61" s="1">
        <v>2</v>
      </c>
      <c r="M61" s="1">
        <v>1</v>
      </c>
      <c r="N61" s="1">
        <v>1</v>
      </c>
      <c r="P61" s="1">
        <v>1</v>
      </c>
      <c r="Q61" s="1">
        <v>1</v>
      </c>
      <c r="R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2</v>
      </c>
      <c r="AB61" s="1">
        <v>1</v>
      </c>
      <c r="AC61" s="1">
        <v>3</v>
      </c>
      <c r="AD61" s="1">
        <v>2</v>
      </c>
      <c r="AE61" s="1">
        <v>2</v>
      </c>
      <c r="AF61" s="1">
        <v>1</v>
      </c>
      <c r="AG61" s="1">
        <v>3</v>
      </c>
      <c r="AH61" s="1">
        <v>2</v>
      </c>
      <c r="AI61" s="1">
        <v>2</v>
      </c>
      <c r="AJ61" s="1">
        <v>3</v>
      </c>
      <c r="AK61" s="1">
        <v>3</v>
      </c>
      <c r="AL61" s="1">
        <v>3</v>
      </c>
      <c r="AM61" s="1">
        <v>5</v>
      </c>
      <c r="AN61" s="1">
        <v>5</v>
      </c>
      <c r="AO61" s="1">
        <v>5</v>
      </c>
      <c r="AP61" s="1">
        <v>8</v>
      </c>
      <c r="AQ61" s="1">
        <v>3</v>
      </c>
      <c r="AR61" s="1">
        <v>4</v>
      </c>
      <c r="AS61" s="1">
        <v>4</v>
      </c>
      <c r="AT61" s="1">
        <v>3</v>
      </c>
      <c r="AU61" s="1">
        <v>3</v>
      </c>
      <c r="AV61" s="1">
        <v>4</v>
      </c>
      <c r="AW61" s="1">
        <v>4</v>
      </c>
      <c r="AX61" s="1">
        <v>4</v>
      </c>
      <c r="AY61" s="1">
        <v>3</v>
      </c>
      <c r="AZ61" s="1">
        <v>6</v>
      </c>
      <c r="BA61" s="1">
        <v>6</v>
      </c>
      <c r="BB61" s="1">
        <v>6</v>
      </c>
      <c r="BC61" s="1">
        <v>3</v>
      </c>
      <c r="BD61" s="1">
        <v>2</v>
      </c>
      <c r="BE61" s="1">
        <v>3</v>
      </c>
      <c r="BF61" s="1">
        <v>2</v>
      </c>
      <c r="BG61" s="1">
        <v>1</v>
      </c>
      <c r="BH61" s="1">
        <v>1</v>
      </c>
      <c r="BI61" s="1">
        <v>1</v>
      </c>
      <c r="BJ61" s="1">
        <v>1</v>
      </c>
      <c r="BK61" s="1">
        <v>2</v>
      </c>
      <c r="BL61" s="1">
        <v>5</v>
      </c>
      <c r="BM61" s="1">
        <v>8</v>
      </c>
      <c r="BN61" s="1">
        <v>5</v>
      </c>
      <c r="BO61" s="1">
        <v>2</v>
      </c>
      <c r="BP61" s="1">
        <v>1</v>
      </c>
      <c r="BQ61" s="1">
        <v>1</v>
      </c>
      <c r="BR61" s="1">
        <v>2</v>
      </c>
      <c r="BS61" s="1">
        <v>3</v>
      </c>
      <c r="BT61" s="1">
        <v>2</v>
      </c>
      <c r="BU61" s="1">
        <v>1</v>
      </c>
      <c r="BV61" s="1">
        <v>3</v>
      </c>
      <c r="BW61" s="1">
        <v>4</v>
      </c>
      <c r="BX61" s="1">
        <v>9</v>
      </c>
      <c r="BY61" s="1">
        <v>8</v>
      </c>
      <c r="BZ61" s="1">
        <v>2</v>
      </c>
      <c r="CA61" s="1">
        <v>1</v>
      </c>
      <c r="CB61" s="1">
        <v>1</v>
      </c>
      <c r="CC61" s="1">
        <v>2</v>
      </c>
      <c r="CD61" s="1">
        <v>2</v>
      </c>
      <c r="CE61" s="1">
        <v>1</v>
      </c>
      <c r="CF61" s="1">
        <v>2</v>
      </c>
      <c r="CG61" s="1">
        <v>1</v>
      </c>
      <c r="CH61" s="1">
        <v>1</v>
      </c>
      <c r="CI61" s="1">
        <v>1</v>
      </c>
      <c r="CJ61" s="1">
        <v>1</v>
      </c>
      <c r="CK61" s="1">
        <v>1</v>
      </c>
      <c r="CL61" s="1">
        <v>2</v>
      </c>
      <c r="CM61" s="1">
        <v>3</v>
      </c>
      <c r="CN61" s="1">
        <v>1</v>
      </c>
      <c r="CO61" s="1">
        <v>1</v>
      </c>
      <c r="CP61" s="1">
        <v>1</v>
      </c>
      <c r="CR61" s="1">
        <v>1</v>
      </c>
      <c r="CS61" s="1">
        <v>2</v>
      </c>
      <c r="CT61" s="1">
        <v>3</v>
      </c>
      <c r="CU61" s="1">
        <v>2</v>
      </c>
      <c r="CV61" s="1">
        <v>2</v>
      </c>
      <c r="CW61" s="1">
        <v>2</v>
      </c>
      <c r="CX61" s="1">
        <v>3</v>
      </c>
      <c r="CY61" s="1">
        <v>3</v>
      </c>
      <c r="CZ61" s="1">
        <v>3</v>
      </c>
      <c r="DA61" s="1">
        <v>3</v>
      </c>
      <c r="DB61" s="1">
        <v>4</v>
      </c>
      <c r="DC61" s="1">
        <v>3</v>
      </c>
      <c r="DD61" s="1">
        <v>3</v>
      </c>
      <c r="DE61" s="1">
        <v>3</v>
      </c>
      <c r="DF61" s="1">
        <v>3</v>
      </c>
      <c r="DG61" s="1">
        <v>3</v>
      </c>
      <c r="DH61" s="1">
        <v>2</v>
      </c>
      <c r="DI61" s="1">
        <v>1</v>
      </c>
      <c r="DJ61" s="1">
        <v>1</v>
      </c>
      <c r="DS61" s="1">
        <v>1</v>
      </c>
      <c r="DT61" s="1">
        <v>1</v>
      </c>
      <c r="DU61" s="1">
        <v>1</v>
      </c>
      <c r="DV61" s="1">
        <v>2</v>
      </c>
      <c r="DW61" s="1">
        <v>2</v>
      </c>
      <c r="DX61" s="1">
        <v>2</v>
      </c>
      <c r="DY61" s="1">
        <v>2</v>
      </c>
      <c r="ED61" s="1">
        <v>1</v>
      </c>
      <c r="EF61" s="1">
        <v>1</v>
      </c>
      <c r="EG61" s="1">
        <v>2</v>
      </c>
      <c r="EH61" s="1">
        <v>1</v>
      </c>
      <c r="EI61" s="1">
        <v>9</v>
      </c>
      <c r="EJ61" s="1">
        <v>9</v>
      </c>
      <c r="EK61" s="1">
        <v>2</v>
      </c>
      <c r="EL61" s="1">
        <v>1</v>
      </c>
      <c r="ER61" s="1">
        <v>1</v>
      </c>
      <c r="ES61" s="1">
        <v>1</v>
      </c>
      <c r="ET61" s="1">
        <v>2</v>
      </c>
      <c r="EU61" s="1">
        <v>2</v>
      </c>
      <c r="EV61" s="1">
        <v>2</v>
      </c>
      <c r="EW61" s="1">
        <v>1</v>
      </c>
      <c r="EX61" s="1">
        <v>1</v>
      </c>
      <c r="FB61" s="1">
        <v>1</v>
      </c>
      <c r="FC61" s="1">
        <v>1</v>
      </c>
      <c r="FD61" s="1">
        <v>2</v>
      </c>
      <c r="FE61" s="1">
        <v>1</v>
      </c>
      <c r="FF61" s="1">
        <v>1</v>
      </c>
      <c r="FK61" s="1">
        <v>2</v>
      </c>
      <c r="FM61" s="1">
        <v>1</v>
      </c>
      <c r="FP61" s="1">
        <v>1</v>
      </c>
      <c r="FQ61" s="1">
        <v>1</v>
      </c>
      <c r="FR61" s="1">
        <v>1</v>
      </c>
      <c r="FS61" s="1">
        <v>2</v>
      </c>
      <c r="FT61" s="1">
        <v>2</v>
      </c>
      <c r="FU61" s="1">
        <v>2</v>
      </c>
      <c r="FV61" s="1">
        <v>1</v>
      </c>
      <c r="FW61" s="1">
        <v>1</v>
      </c>
      <c r="GA61" s="1">
        <v>1</v>
      </c>
      <c r="GB61" s="1">
        <v>1</v>
      </c>
      <c r="GC61" s="1">
        <v>1</v>
      </c>
      <c r="GE61" s="1">
        <v>1</v>
      </c>
      <c r="GO61" s="1">
        <v>1</v>
      </c>
      <c r="GP61" s="1">
        <v>1</v>
      </c>
      <c r="GQ61" s="1">
        <v>1</v>
      </c>
      <c r="GR61" s="1">
        <v>2</v>
      </c>
      <c r="GS61" s="1">
        <v>1</v>
      </c>
      <c r="GT61" s="1">
        <v>1</v>
      </c>
      <c r="GZ61" s="1">
        <v>1</v>
      </c>
      <c r="HA61" s="1">
        <v>1</v>
      </c>
      <c r="HB61" s="1">
        <v>1</v>
      </c>
      <c r="HC61" s="1">
        <v>1</v>
      </c>
      <c r="HD61" s="1">
        <v>1</v>
      </c>
      <c r="HE61" s="1">
        <v>1</v>
      </c>
      <c r="HF61" s="1">
        <v>1</v>
      </c>
      <c r="HG61" s="1">
        <v>0</v>
      </c>
      <c r="HI61" s="1">
        <v>2</v>
      </c>
      <c r="HJ61" s="1">
        <v>2</v>
      </c>
      <c r="HK61" s="1">
        <v>1</v>
      </c>
      <c r="HM61" s="1">
        <v>1</v>
      </c>
      <c r="HN61" s="1">
        <v>1</v>
      </c>
      <c r="HO61" s="1">
        <v>1</v>
      </c>
      <c r="HP61" s="1">
        <v>1</v>
      </c>
      <c r="HQ61" s="1">
        <v>1</v>
      </c>
      <c r="HR61" s="1">
        <v>1</v>
      </c>
      <c r="HS61" s="1">
        <v>4</v>
      </c>
      <c r="HT61" s="1">
        <v>2</v>
      </c>
      <c r="HU61" s="1">
        <v>1</v>
      </c>
      <c r="HV61" s="1">
        <v>2</v>
      </c>
      <c r="HW61" s="1">
        <v>1</v>
      </c>
      <c r="HX61" s="1">
        <v>1</v>
      </c>
      <c r="HY61" s="1">
        <v>1</v>
      </c>
      <c r="HZ61" s="1">
        <v>1</v>
      </c>
      <c r="IA61" s="1">
        <v>3</v>
      </c>
      <c r="IB61" s="1">
        <v>5</v>
      </c>
      <c r="IC61" s="1">
        <v>5</v>
      </c>
      <c r="ID61" s="1">
        <v>4</v>
      </c>
      <c r="IE61" s="1">
        <v>3</v>
      </c>
      <c r="IF61" s="1">
        <v>2</v>
      </c>
      <c r="IG61" s="1">
        <v>2</v>
      </c>
      <c r="IH61" s="1">
        <v>3</v>
      </c>
      <c r="II61" s="1">
        <v>2</v>
      </c>
      <c r="IJ61" s="1">
        <v>1</v>
      </c>
      <c r="IK61" s="1">
        <v>1</v>
      </c>
      <c r="IL61" s="1">
        <v>1</v>
      </c>
      <c r="IM61" s="1">
        <v>2</v>
      </c>
      <c r="IN61" s="1">
        <v>2</v>
      </c>
      <c r="IO61" s="1">
        <v>2</v>
      </c>
      <c r="IP61" s="1">
        <v>3</v>
      </c>
    </row>
    <row r="62" spans="1:250" x14ac:dyDescent="0.3">
      <c r="A62" s="1" t="s">
        <v>160</v>
      </c>
      <c r="B62" s="1">
        <v>2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2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BB62" s="1">
        <v>1</v>
      </c>
      <c r="BC62" s="1">
        <v>1</v>
      </c>
      <c r="BM62" s="1">
        <v>2</v>
      </c>
      <c r="BX62" s="1">
        <v>2</v>
      </c>
      <c r="BY62" s="1">
        <v>1</v>
      </c>
      <c r="DG62" s="1">
        <v>1</v>
      </c>
      <c r="DH62" s="1">
        <v>1</v>
      </c>
      <c r="DI62" s="1">
        <v>1</v>
      </c>
      <c r="DJ62" s="1">
        <v>1</v>
      </c>
      <c r="DK62" s="1">
        <v>1</v>
      </c>
      <c r="DL62" s="1">
        <v>2</v>
      </c>
      <c r="DM62" s="1">
        <v>2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FE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GE62" s="1">
        <v>1</v>
      </c>
      <c r="GF62" s="1">
        <v>1</v>
      </c>
      <c r="HQ62" s="1">
        <v>1</v>
      </c>
      <c r="HR62" s="1">
        <v>1</v>
      </c>
      <c r="HS62" s="1">
        <v>2</v>
      </c>
      <c r="HT62" s="1">
        <v>3</v>
      </c>
      <c r="HU62" s="1">
        <v>2</v>
      </c>
      <c r="HV62" s="1">
        <v>2</v>
      </c>
      <c r="HW62" s="1">
        <v>2</v>
      </c>
      <c r="HX62" s="1">
        <v>2</v>
      </c>
      <c r="HY62" s="1">
        <v>2</v>
      </c>
      <c r="HZ62" s="1">
        <v>3</v>
      </c>
      <c r="IA62" s="1">
        <v>2</v>
      </c>
      <c r="IB62" s="1">
        <v>3</v>
      </c>
      <c r="IC62" s="1">
        <v>2</v>
      </c>
      <c r="ID62" s="1">
        <v>2</v>
      </c>
      <c r="IE62" s="1">
        <v>2</v>
      </c>
      <c r="IF62" s="1">
        <v>2</v>
      </c>
      <c r="IG62" s="1">
        <v>2</v>
      </c>
      <c r="IH62" s="1">
        <v>2</v>
      </c>
      <c r="II62" s="1">
        <v>2</v>
      </c>
      <c r="IJ62" s="1">
        <v>2</v>
      </c>
      <c r="IK62" s="1">
        <v>2</v>
      </c>
      <c r="IL62" s="1">
        <v>2</v>
      </c>
      <c r="IM62" s="1">
        <v>2</v>
      </c>
      <c r="IN62" s="1">
        <v>2</v>
      </c>
      <c r="IO62" s="1">
        <v>2</v>
      </c>
      <c r="IP62" s="1">
        <v>1</v>
      </c>
    </row>
    <row r="63" spans="1:250" x14ac:dyDescent="0.3">
      <c r="A63" s="1" t="s">
        <v>207</v>
      </c>
    </row>
    <row r="64" spans="1:250" x14ac:dyDescent="0.3">
      <c r="A64" s="1" t="s">
        <v>161</v>
      </c>
      <c r="Y64" s="1">
        <v>1</v>
      </c>
      <c r="AM64" s="1">
        <v>1</v>
      </c>
      <c r="AN64" s="1">
        <v>1</v>
      </c>
      <c r="AO64" s="1">
        <v>1</v>
      </c>
      <c r="AQ64" s="1">
        <v>1</v>
      </c>
      <c r="AR64" s="1">
        <v>1</v>
      </c>
      <c r="AS64" s="1">
        <v>1</v>
      </c>
      <c r="AT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J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O64" s="1">
        <v>1</v>
      </c>
      <c r="DP64" s="1">
        <v>1</v>
      </c>
      <c r="DQ64" s="1">
        <v>1</v>
      </c>
      <c r="DR64" s="1">
        <v>1</v>
      </c>
      <c r="DW64" s="1">
        <v>1</v>
      </c>
      <c r="DX64" s="1">
        <v>1</v>
      </c>
      <c r="DY64" s="1">
        <v>1</v>
      </c>
      <c r="EB64" s="1">
        <v>1</v>
      </c>
      <c r="EC64" s="1">
        <v>1</v>
      </c>
      <c r="ED64" s="1">
        <v>1</v>
      </c>
      <c r="EE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2</v>
      </c>
      <c r="EP64" s="1">
        <v>2</v>
      </c>
      <c r="EQ64" s="1">
        <v>1</v>
      </c>
      <c r="ET64" s="1">
        <v>1</v>
      </c>
      <c r="EU64" s="1">
        <v>1</v>
      </c>
      <c r="FF64" s="1">
        <v>1</v>
      </c>
      <c r="FG64" s="1">
        <v>1</v>
      </c>
      <c r="FH64" s="1">
        <v>1</v>
      </c>
      <c r="FI64" s="1">
        <v>2</v>
      </c>
      <c r="FJ64" s="1">
        <v>2</v>
      </c>
      <c r="FK64" s="1">
        <v>2</v>
      </c>
      <c r="FL64" s="1">
        <v>2</v>
      </c>
      <c r="FM64" s="1">
        <v>2</v>
      </c>
      <c r="FN64" s="1">
        <v>2</v>
      </c>
      <c r="FO64" s="1">
        <v>2</v>
      </c>
      <c r="FP64" s="1">
        <v>2</v>
      </c>
      <c r="FQ64" s="1">
        <v>2</v>
      </c>
      <c r="FR64" s="1">
        <v>2</v>
      </c>
      <c r="FS64" s="1">
        <v>2</v>
      </c>
      <c r="FT64" s="1">
        <v>2</v>
      </c>
      <c r="FU64" s="1">
        <v>2</v>
      </c>
      <c r="FV64" s="1">
        <v>2</v>
      </c>
      <c r="FW64" s="1">
        <v>3</v>
      </c>
      <c r="FX64" s="1">
        <v>2</v>
      </c>
      <c r="FY64" s="1">
        <v>2</v>
      </c>
      <c r="GA64" s="1">
        <v>1</v>
      </c>
      <c r="GB64" s="1">
        <v>1</v>
      </c>
      <c r="GC64" s="1">
        <v>1</v>
      </c>
    </row>
    <row r="65" spans="1:250" x14ac:dyDescent="0.3">
      <c r="A65" s="12" t="s">
        <v>162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>
        <v>1</v>
      </c>
      <c r="BC65" s="12">
        <v>1</v>
      </c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>
        <v>1</v>
      </c>
      <c r="CS65" s="12">
        <v>1</v>
      </c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>
        <v>1</v>
      </c>
      <c r="DO65" s="12">
        <v>1</v>
      </c>
      <c r="DP65" s="12">
        <v>1</v>
      </c>
      <c r="DQ65" s="12">
        <v>1</v>
      </c>
      <c r="DR65" s="12">
        <v>1</v>
      </c>
      <c r="DS65" s="12"/>
      <c r="DT65" s="12"/>
      <c r="DU65" s="12">
        <v>1</v>
      </c>
      <c r="DV65" s="12">
        <v>1</v>
      </c>
      <c r="DW65" s="12">
        <v>1</v>
      </c>
      <c r="EB65" s="1">
        <v>1</v>
      </c>
      <c r="EC65" s="1">
        <v>1</v>
      </c>
      <c r="ED65" s="1">
        <v>1</v>
      </c>
      <c r="ES65" s="1">
        <v>1</v>
      </c>
      <c r="EU65" s="1">
        <v>1</v>
      </c>
      <c r="EV65" s="1">
        <v>1</v>
      </c>
      <c r="EW65" s="1">
        <v>1</v>
      </c>
      <c r="EY65" s="56"/>
      <c r="FN65" s="1">
        <v>1</v>
      </c>
      <c r="GJ65" s="1">
        <v>1</v>
      </c>
      <c r="HA65" s="62">
        <v>1</v>
      </c>
      <c r="HB65" s="62">
        <v>1</v>
      </c>
      <c r="HC65" s="1">
        <v>1</v>
      </c>
      <c r="HD65" s="1">
        <v>1</v>
      </c>
      <c r="HX65" s="1">
        <v>1</v>
      </c>
      <c r="HZ65" s="1">
        <v>1</v>
      </c>
      <c r="IA65" s="1">
        <v>1</v>
      </c>
      <c r="IB65" s="1">
        <v>1</v>
      </c>
      <c r="IC65" s="1">
        <v>1</v>
      </c>
      <c r="ID65" s="1">
        <v>1</v>
      </c>
      <c r="IE65" s="1">
        <v>1</v>
      </c>
      <c r="IF65" s="1">
        <v>1</v>
      </c>
      <c r="IG65" s="1">
        <v>1</v>
      </c>
      <c r="IH65" s="1">
        <v>1</v>
      </c>
      <c r="II65" s="1">
        <v>1</v>
      </c>
      <c r="IJ65" s="1">
        <v>1</v>
      </c>
      <c r="IK65" s="1">
        <v>1</v>
      </c>
      <c r="IL65" s="1">
        <v>1</v>
      </c>
      <c r="IM65" s="1">
        <v>1</v>
      </c>
      <c r="IN65" s="1">
        <v>1</v>
      </c>
    </row>
    <row r="66" spans="1:250" x14ac:dyDescent="0.3">
      <c r="A66" s="62" t="s">
        <v>208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EY66" s="62"/>
      <c r="HA66" s="62"/>
      <c r="HB66" s="62"/>
      <c r="HR66" s="1">
        <v>1</v>
      </c>
      <c r="HS66" s="1">
        <v>1</v>
      </c>
      <c r="HT66" s="1">
        <v>1</v>
      </c>
    </row>
    <row r="67" spans="1:250" ht="15" thickBot="1" x14ac:dyDescent="0.35">
      <c r="A67" s="50" t="s">
        <v>163</v>
      </c>
      <c r="B67" s="51">
        <f t="shared" ref="B67:AG67" si="37">SUM(B61:B65)</f>
        <v>6</v>
      </c>
      <c r="C67" s="51">
        <f t="shared" si="37"/>
        <v>4</v>
      </c>
      <c r="D67" s="51">
        <f t="shared" si="37"/>
        <v>4</v>
      </c>
      <c r="E67" s="51">
        <f t="shared" si="37"/>
        <v>1</v>
      </c>
      <c r="F67" s="51">
        <f t="shared" si="37"/>
        <v>1</v>
      </c>
      <c r="G67" s="51">
        <f t="shared" si="37"/>
        <v>1</v>
      </c>
      <c r="H67" s="51">
        <f t="shared" si="37"/>
        <v>1</v>
      </c>
      <c r="I67" s="51">
        <f t="shared" si="37"/>
        <v>1</v>
      </c>
      <c r="J67" s="51">
        <f t="shared" si="37"/>
        <v>3</v>
      </c>
      <c r="K67" s="51">
        <f t="shared" si="37"/>
        <v>2</v>
      </c>
      <c r="L67" s="51">
        <f t="shared" si="37"/>
        <v>3</v>
      </c>
      <c r="M67" s="51">
        <f t="shared" si="37"/>
        <v>2</v>
      </c>
      <c r="N67" s="51">
        <f t="shared" si="37"/>
        <v>2</v>
      </c>
      <c r="O67" s="51">
        <f t="shared" si="37"/>
        <v>1</v>
      </c>
      <c r="P67" s="51">
        <f t="shared" si="37"/>
        <v>2</v>
      </c>
      <c r="Q67" s="51">
        <f t="shared" si="37"/>
        <v>1</v>
      </c>
      <c r="R67" s="51">
        <f t="shared" si="37"/>
        <v>2</v>
      </c>
      <c r="S67" s="51">
        <f t="shared" si="37"/>
        <v>1</v>
      </c>
      <c r="T67" s="51">
        <f t="shared" si="37"/>
        <v>1</v>
      </c>
      <c r="U67" s="51">
        <f t="shared" si="37"/>
        <v>1</v>
      </c>
      <c r="V67" s="51">
        <f t="shared" si="37"/>
        <v>1</v>
      </c>
      <c r="W67" s="51">
        <f t="shared" si="37"/>
        <v>2</v>
      </c>
      <c r="X67" s="51">
        <f t="shared" si="37"/>
        <v>2</v>
      </c>
      <c r="Y67" s="51">
        <f t="shared" si="37"/>
        <v>3</v>
      </c>
      <c r="Z67" s="51">
        <f t="shared" si="37"/>
        <v>2</v>
      </c>
      <c r="AA67" s="51">
        <f t="shared" si="37"/>
        <v>3</v>
      </c>
      <c r="AB67" s="51">
        <f t="shared" si="37"/>
        <v>2</v>
      </c>
      <c r="AC67" s="51">
        <f t="shared" si="37"/>
        <v>3</v>
      </c>
      <c r="AD67" s="51">
        <f t="shared" si="37"/>
        <v>3</v>
      </c>
      <c r="AE67" s="51">
        <f t="shared" si="37"/>
        <v>3</v>
      </c>
      <c r="AF67" s="51">
        <f t="shared" si="37"/>
        <v>2</v>
      </c>
      <c r="AG67" s="51">
        <f t="shared" si="37"/>
        <v>4</v>
      </c>
      <c r="AH67" s="51">
        <f t="shared" ref="AH67:BM67" si="38">SUM(AH61:AH65)</f>
        <v>3</v>
      </c>
      <c r="AI67" s="51">
        <f t="shared" si="38"/>
        <v>2</v>
      </c>
      <c r="AJ67" s="51">
        <f t="shared" si="38"/>
        <v>3</v>
      </c>
      <c r="AK67" s="51">
        <f t="shared" si="38"/>
        <v>3</v>
      </c>
      <c r="AL67" s="51">
        <f t="shared" si="38"/>
        <v>3</v>
      </c>
      <c r="AM67" s="51">
        <f t="shared" si="38"/>
        <v>6</v>
      </c>
      <c r="AN67" s="51">
        <f t="shared" si="38"/>
        <v>6</v>
      </c>
      <c r="AO67" s="51">
        <f t="shared" si="38"/>
        <v>6</v>
      </c>
      <c r="AP67" s="51">
        <f t="shared" si="38"/>
        <v>8</v>
      </c>
      <c r="AQ67" s="51">
        <f t="shared" si="38"/>
        <v>4</v>
      </c>
      <c r="AR67" s="51">
        <f t="shared" si="38"/>
        <v>5</v>
      </c>
      <c r="AS67" s="51">
        <f t="shared" si="38"/>
        <v>5</v>
      </c>
      <c r="AT67" s="51">
        <f t="shared" si="38"/>
        <v>4</v>
      </c>
      <c r="AU67" s="51">
        <f t="shared" si="38"/>
        <v>3</v>
      </c>
      <c r="AV67" s="51">
        <f t="shared" si="38"/>
        <v>4</v>
      </c>
      <c r="AW67" s="51">
        <f t="shared" si="38"/>
        <v>5</v>
      </c>
      <c r="AX67" s="51">
        <f t="shared" si="38"/>
        <v>5</v>
      </c>
      <c r="AY67" s="51">
        <f t="shared" si="38"/>
        <v>4</v>
      </c>
      <c r="AZ67" s="51">
        <f t="shared" si="38"/>
        <v>7</v>
      </c>
      <c r="BA67" s="51">
        <f t="shared" si="38"/>
        <v>7</v>
      </c>
      <c r="BB67" s="51">
        <f t="shared" si="38"/>
        <v>9</v>
      </c>
      <c r="BC67" s="51">
        <f t="shared" si="38"/>
        <v>6</v>
      </c>
      <c r="BD67" s="51">
        <f t="shared" si="38"/>
        <v>3</v>
      </c>
      <c r="BE67" s="51">
        <f t="shared" si="38"/>
        <v>4</v>
      </c>
      <c r="BF67" s="51">
        <f t="shared" si="38"/>
        <v>3</v>
      </c>
      <c r="BG67" s="51">
        <f t="shared" si="38"/>
        <v>2</v>
      </c>
      <c r="BH67" s="51">
        <f t="shared" si="38"/>
        <v>2</v>
      </c>
      <c r="BI67" s="51">
        <f t="shared" si="38"/>
        <v>2</v>
      </c>
      <c r="BJ67" s="51">
        <f t="shared" si="38"/>
        <v>2</v>
      </c>
      <c r="BK67" s="51">
        <f t="shared" si="38"/>
        <v>2</v>
      </c>
      <c r="BL67" s="51">
        <f t="shared" si="38"/>
        <v>5</v>
      </c>
      <c r="BM67" s="51">
        <f t="shared" si="38"/>
        <v>10</v>
      </c>
      <c r="BN67" s="51">
        <f t="shared" ref="BN67:CS67" si="39">SUM(BN61:BN65)</f>
        <v>5</v>
      </c>
      <c r="BO67" s="51">
        <f t="shared" si="39"/>
        <v>2</v>
      </c>
      <c r="BP67" s="51">
        <f t="shared" si="39"/>
        <v>1</v>
      </c>
      <c r="BQ67" s="51">
        <f t="shared" si="39"/>
        <v>1</v>
      </c>
      <c r="BR67" s="51">
        <f t="shared" si="39"/>
        <v>2</v>
      </c>
      <c r="BS67" s="51">
        <f t="shared" si="39"/>
        <v>3</v>
      </c>
      <c r="BT67" s="51">
        <f t="shared" si="39"/>
        <v>2</v>
      </c>
      <c r="BU67" s="51">
        <f t="shared" si="39"/>
        <v>1</v>
      </c>
      <c r="BV67" s="51">
        <f t="shared" si="39"/>
        <v>3</v>
      </c>
      <c r="BW67" s="51">
        <f t="shared" si="39"/>
        <v>4</v>
      </c>
      <c r="BX67" s="51">
        <f t="shared" si="39"/>
        <v>11</v>
      </c>
      <c r="BY67" s="51">
        <f t="shared" si="39"/>
        <v>9</v>
      </c>
      <c r="BZ67" s="51">
        <f t="shared" si="39"/>
        <v>2</v>
      </c>
      <c r="CA67" s="51">
        <f t="shared" si="39"/>
        <v>1</v>
      </c>
      <c r="CB67" s="51">
        <f t="shared" si="39"/>
        <v>1</v>
      </c>
      <c r="CC67" s="51">
        <f t="shared" si="39"/>
        <v>2</v>
      </c>
      <c r="CD67" s="51">
        <f t="shared" si="39"/>
        <v>2</v>
      </c>
      <c r="CE67" s="51">
        <f t="shared" si="39"/>
        <v>1</v>
      </c>
      <c r="CF67" s="51">
        <f t="shared" si="39"/>
        <v>2</v>
      </c>
      <c r="CG67" s="51">
        <f t="shared" si="39"/>
        <v>1</v>
      </c>
      <c r="CH67" s="51">
        <f t="shared" si="39"/>
        <v>1</v>
      </c>
      <c r="CI67" s="51">
        <f t="shared" si="39"/>
        <v>1</v>
      </c>
      <c r="CJ67" s="51">
        <f t="shared" si="39"/>
        <v>1</v>
      </c>
      <c r="CK67" s="51">
        <f t="shared" si="39"/>
        <v>1</v>
      </c>
      <c r="CL67" s="51">
        <f t="shared" si="39"/>
        <v>2</v>
      </c>
      <c r="CM67" s="51">
        <f t="shared" si="39"/>
        <v>3</v>
      </c>
      <c r="CN67" s="51">
        <f t="shared" si="39"/>
        <v>1</v>
      </c>
      <c r="CO67" s="51">
        <f t="shared" si="39"/>
        <v>1</v>
      </c>
      <c r="CP67" s="51">
        <f t="shared" si="39"/>
        <v>2</v>
      </c>
      <c r="CQ67" s="51">
        <f t="shared" si="39"/>
        <v>1</v>
      </c>
      <c r="CR67" s="51">
        <f t="shared" si="39"/>
        <v>3</v>
      </c>
      <c r="CS67" s="51">
        <f t="shared" si="39"/>
        <v>4</v>
      </c>
      <c r="CT67" s="51">
        <f t="shared" ref="CT67:DW67" si="40">SUM(CT61:CT65)</f>
        <v>4</v>
      </c>
      <c r="CU67" s="51">
        <f t="shared" si="40"/>
        <v>2</v>
      </c>
      <c r="CV67" s="51">
        <f t="shared" si="40"/>
        <v>2</v>
      </c>
      <c r="CW67" s="51">
        <f t="shared" si="40"/>
        <v>2</v>
      </c>
      <c r="CX67" s="51">
        <f t="shared" si="40"/>
        <v>4</v>
      </c>
      <c r="CY67" s="51">
        <f t="shared" si="40"/>
        <v>4</v>
      </c>
      <c r="CZ67" s="51">
        <f t="shared" si="40"/>
        <v>4</v>
      </c>
      <c r="DA67" s="51">
        <f t="shared" si="40"/>
        <v>4</v>
      </c>
      <c r="DB67" s="51">
        <f t="shared" si="40"/>
        <v>5</v>
      </c>
      <c r="DC67" s="51">
        <f t="shared" si="40"/>
        <v>4</v>
      </c>
      <c r="DD67" s="51">
        <f t="shared" si="40"/>
        <v>4</v>
      </c>
      <c r="DE67" s="51">
        <f t="shared" si="40"/>
        <v>3</v>
      </c>
      <c r="DF67" s="51">
        <f t="shared" si="40"/>
        <v>3</v>
      </c>
      <c r="DG67" s="51">
        <f t="shared" si="40"/>
        <v>4</v>
      </c>
      <c r="DH67" s="51">
        <f t="shared" si="40"/>
        <v>3</v>
      </c>
      <c r="DI67" s="51">
        <f t="shared" si="40"/>
        <v>2</v>
      </c>
      <c r="DJ67" s="51">
        <f t="shared" si="40"/>
        <v>2</v>
      </c>
      <c r="DK67" s="51">
        <f t="shared" si="40"/>
        <v>1</v>
      </c>
      <c r="DL67" s="51">
        <f t="shared" si="40"/>
        <v>2</v>
      </c>
      <c r="DM67" s="51">
        <f t="shared" si="40"/>
        <v>2</v>
      </c>
      <c r="DN67" s="51">
        <f t="shared" si="40"/>
        <v>2</v>
      </c>
      <c r="DO67" s="51">
        <f t="shared" si="40"/>
        <v>3</v>
      </c>
      <c r="DP67" s="51">
        <f t="shared" si="40"/>
        <v>3</v>
      </c>
      <c r="DQ67" s="51">
        <f t="shared" si="40"/>
        <v>3</v>
      </c>
      <c r="DR67" s="51">
        <f t="shared" si="40"/>
        <v>3</v>
      </c>
      <c r="DS67" s="51">
        <f t="shared" si="40"/>
        <v>1</v>
      </c>
      <c r="DT67" s="51">
        <f t="shared" si="40"/>
        <v>1</v>
      </c>
      <c r="DU67" s="51">
        <f t="shared" si="40"/>
        <v>2</v>
      </c>
      <c r="DV67" s="51">
        <f t="shared" si="40"/>
        <v>3</v>
      </c>
      <c r="DW67" s="51">
        <f t="shared" si="40"/>
        <v>4</v>
      </c>
      <c r="DX67" s="50">
        <f t="shared" ref="DX67:EC67" si="41">SUM(DX61:DX65)</f>
        <v>3</v>
      </c>
      <c r="DY67" s="50">
        <f t="shared" si="41"/>
        <v>3</v>
      </c>
      <c r="DZ67" s="51">
        <f t="shared" si="41"/>
        <v>0</v>
      </c>
      <c r="EA67" s="51">
        <f t="shared" si="41"/>
        <v>0</v>
      </c>
      <c r="EB67" s="50">
        <f t="shared" si="41"/>
        <v>2</v>
      </c>
      <c r="EC67" s="50">
        <f t="shared" si="41"/>
        <v>2</v>
      </c>
      <c r="ED67" s="50">
        <f t="shared" ref="ED67:EI67" si="42">SUM(ED61:ED65)</f>
        <v>3</v>
      </c>
      <c r="EE67" s="50">
        <f t="shared" si="42"/>
        <v>1</v>
      </c>
      <c r="EF67" s="50">
        <f t="shared" si="42"/>
        <v>1</v>
      </c>
      <c r="EG67" s="50">
        <f t="shared" si="42"/>
        <v>2</v>
      </c>
      <c r="EH67" s="50">
        <f t="shared" si="42"/>
        <v>1</v>
      </c>
      <c r="EI67" s="50">
        <f t="shared" si="42"/>
        <v>9</v>
      </c>
      <c r="EJ67" s="50">
        <f t="shared" ref="EJ67:ER67" si="43">SUM(EJ61:EJ65)</f>
        <v>9</v>
      </c>
      <c r="EK67" s="50">
        <f t="shared" si="43"/>
        <v>3</v>
      </c>
      <c r="EL67" s="50">
        <f t="shared" si="43"/>
        <v>2</v>
      </c>
      <c r="EM67" s="50">
        <f t="shared" si="43"/>
        <v>1</v>
      </c>
      <c r="EN67" s="50">
        <f t="shared" si="43"/>
        <v>1</v>
      </c>
      <c r="EO67" s="50">
        <f t="shared" si="43"/>
        <v>2</v>
      </c>
      <c r="EP67" s="50">
        <f t="shared" si="43"/>
        <v>2</v>
      </c>
      <c r="EQ67" s="50">
        <f t="shared" si="43"/>
        <v>1</v>
      </c>
      <c r="ER67" s="50">
        <f t="shared" si="43"/>
        <v>1</v>
      </c>
      <c r="ES67" s="50">
        <f t="shared" ref="ES67:EX67" si="44">SUM(ES61:ES65)</f>
        <v>2</v>
      </c>
      <c r="ET67" s="50">
        <f t="shared" si="44"/>
        <v>3</v>
      </c>
      <c r="EU67" s="50">
        <f t="shared" si="44"/>
        <v>4</v>
      </c>
      <c r="EV67" s="50">
        <f t="shared" si="44"/>
        <v>3</v>
      </c>
      <c r="EW67" s="50">
        <f t="shared" si="44"/>
        <v>2</v>
      </c>
      <c r="EX67" s="50">
        <f t="shared" si="44"/>
        <v>1</v>
      </c>
      <c r="EY67" s="50">
        <f>SUM(EY61:EY65)</f>
        <v>0</v>
      </c>
      <c r="EZ67" s="50">
        <v>0</v>
      </c>
      <c r="FA67" s="50">
        <v>0</v>
      </c>
      <c r="FB67" s="50">
        <f t="shared" ref="FB67:FM67" si="45">SUM(FB61:FB65)</f>
        <v>1</v>
      </c>
      <c r="FC67" s="50">
        <f t="shared" si="45"/>
        <v>1</v>
      </c>
      <c r="FD67" s="51">
        <f t="shared" si="45"/>
        <v>2</v>
      </c>
      <c r="FE67" s="51">
        <f t="shared" si="45"/>
        <v>2</v>
      </c>
      <c r="FF67" s="50">
        <f t="shared" si="45"/>
        <v>2</v>
      </c>
      <c r="FG67" s="50">
        <f t="shared" si="45"/>
        <v>1</v>
      </c>
      <c r="FH67" s="50">
        <f t="shared" si="45"/>
        <v>1</v>
      </c>
      <c r="FI67" s="50">
        <f t="shared" si="45"/>
        <v>2</v>
      </c>
      <c r="FJ67" s="50">
        <f t="shared" si="45"/>
        <v>2</v>
      </c>
      <c r="FK67" s="50">
        <f t="shared" si="45"/>
        <v>4</v>
      </c>
      <c r="FL67" s="50">
        <f t="shared" si="45"/>
        <v>2</v>
      </c>
      <c r="FM67" s="50">
        <f t="shared" si="45"/>
        <v>3</v>
      </c>
      <c r="FN67" s="50">
        <f t="shared" ref="FN67:FS67" si="46">SUM(FN61:FN65)</f>
        <v>3</v>
      </c>
      <c r="FO67" s="50">
        <f t="shared" si="46"/>
        <v>2</v>
      </c>
      <c r="FP67" s="50">
        <f t="shared" si="46"/>
        <v>4</v>
      </c>
      <c r="FQ67" s="50">
        <f t="shared" si="46"/>
        <v>4</v>
      </c>
      <c r="FR67" s="50">
        <f t="shared" si="46"/>
        <v>4</v>
      </c>
      <c r="FS67" s="50">
        <f t="shared" si="46"/>
        <v>5</v>
      </c>
      <c r="FT67" s="50">
        <f t="shared" ref="FT67:FY67" si="47">SUM(FT61:FT65)</f>
        <v>5</v>
      </c>
      <c r="FU67" s="50">
        <f t="shared" si="47"/>
        <v>5</v>
      </c>
      <c r="FV67" s="50">
        <f t="shared" si="47"/>
        <v>3</v>
      </c>
      <c r="FW67" s="50">
        <f t="shared" si="47"/>
        <v>4</v>
      </c>
      <c r="FX67" s="50">
        <f t="shared" si="47"/>
        <v>2</v>
      </c>
      <c r="FY67" s="50">
        <f t="shared" si="47"/>
        <v>2</v>
      </c>
      <c r="FZ67" s="51">
        <v>0</v>
      </c>
      <c r="GA67" s="50">
        <f t="shared" ref="GA67:GF67" si="48">SUM(GA61:GA65)</f>
        <v>2</v>
      </c>
      <c r="GB67" s="50">
        <f t="shared" si="48"/>
        <v>2</v>
      </c>
      <c r="GC67" s="50">
        <f t="shared" si="48"/>
        <v>2</v>
      </c>
      <c r="GD67" s="50">
        <f t="shared" si="48"/>
        <v>0</v>
      </c>
      <c r="GE67" s="50">
        <f t="shared" si="48"/>
        <v>2</v>
      </c>
      <c r="GF67" s="50">
        <f t="shared" si="48"/>
        <v>1</v>
      </c>
      <c r="GG67" s="51">
        <v>0</v>
      </c>
      <c r="GH67" s="51">
        <v>0</v>
      </c>
      <c r="GI67" s="51">
        <v>0</v>
      </c>
      <c r="GJ67" s="51">
        <f>SUM(GJ65)</f>
        <v>1</v>
      </c>
      <c r="GK67" s="51">
        <v>0</v>
      </c>
      <c r="GL67" s="51">
        <v>0</v>
      </c>
      <c r="GM67" s="51">
        <v>0</v>
      </c>
      <c r="GN67" s="51">
        <v>0</v>
      </c>
      <c r="GO67" s="51">
        <f t="shared" ref="GO67:GT67" si="49">SUM(GO61:GO65)</f>
        <v>1</v>
      </c>
      <c r="GP67" s="51">
        <f t="shared" si="49"/>
        <v>1</v>
      </c>
      <c r="GQ67" s="51">
        <f t="shared" si="49"/>
        <v>1</v>
      </c>
      <c r="GR67" s="51">
        <f t="shared" si="49"/>
        <v>2</v>
      </c>
      <c r="GS67" s="50">
        <f t="shared" si="49"/>
        <v>1</v>
      </c>
      <c r="GT67" s="50">
        <f t="shared" si="49"/>
        <v>1</v>
      </c>
      <c r="GU67" s="51">
        <v>0</v>
      </c>
      <c r="GV67" s="51">
        <v>0</v>
      </c>
      <c r="GW67" s="51">
        <v>0</v>
      </c>
      <c r="GX67" s="51">
        <v>0</v>
      </c>
      <c r="GY67" s="51">
        <v>0</v>
      </c>
      <c r="GZ67" s="51">
        <f t="shared" ref="GZ67:HE67" si="50">SUM(GZ61:GZ65)</f>
        <v>1</v>
      </c>
      <c r="HA67" s="51">
        <f t="shared" si="50"/>
        <v>2</v>
      </c>
      <c r="HB67" s="51">
        <f t="shared" si="50"/>
        <v>2</v>
      </c>
      <c r="HC67" s="51">
        <f t="shared" si="50"/>
        <v>2</v>
      </c>
      <c r="HD67" s="51">
        <f t="shared" si="50"/>
        <v>2</v>
      </c>
      <c r="HE67" s="50">
        <f t="shared" si="50"/>
        <v>1</v>
      </c>
      <c r="HF67" s="50">
        <f>SUM(HF61:HF65)</f>
        <v>1</v>
      </c>
      <c r="HG67" s="50">
        <f>SUM(HG61:HG65)</f>
        <v>0</v>
      </c>
      <c r="HH67" s="51">
        <f>SUM(HH64:HH65)</f>
        <v>0</v>
      </c>
      <c r="HI67" s="50">
        <f>SUM(HI61:HI65)</f>
        <v>2</v>
      </c>
      <c r="HJ67" s="50">
        <f>SUM(HJ61:HJ65)</f>
        <v>2</v>
      </c>
      <c r="HK67" s="50">
        <f>SUM(HK61:HK65)</f>
        <v>1</v>
      </c>
      <c r="HL67" s="51">
        <v>0</v>
      </c>
      <c r="HM67" s="51">
        <f>SUM(HM61:HM65)</f>
        <v>1</v>
      </c>
      <c r="HN67" s="50">
        <f>SUM(HN61:HN65)</f>
        <v>1</v>
      </c>
      <c r="HO67" s="50">
        <f>SUM(HO61:HO65)</f>
        <v>1</v>
      </c>
      <c r="HP67" s="50">
        <f t="shared" ref="HP67:IP67" si="51">SUM(HP61:HP65)</f>
        <v>1</v>
      </c>
      <c r="HQ67" s="50">
        <f t="shared" si="51"/>
        <v>2</v>
      </c>
      <c r="HR67" s="50">
        <f t="shared" si="51"/>
        <v>2</v>
      </c>
      <c r="HS67" s="50">
        <f t="shared" si="51"/>
        <v>6</v>
      </c>
      <c r="HT67" s="50">
        <f t="shared" si="51"/>
        <v>5</v>
      </c>
      <c r="HU67" s="50">
        <f t="shared" si="51"/>
        <v>3</v>
      </c>
      <c r="HV67" s="50">
        <f t="shared" si="51"/>
        <v>4</v>
      </c>
      <c r="HW67" s="50">
        <f t="shared" si="51"/>
        <v>3</v>
      </c>
      <c r="HX67" s="50">
        <f t="shared" si="51"/>
        <v>4</v>
      </c>
      <c r="HY67" s="50">
        <f t="shared" si="51"/>
        <v>3</v>
      </c>
      <c r="HZ67" s="50">
        <f t="shared" si="51"/>
        <v>5</v>
      </c>
      <c r="IA67" s="50">
        <f t="shared" si="51"/>
        <v>6</v>
      </c>
      <c r="IB67" s="50">
        <f t="shared" si="51"/>
        <v>9</v>
      </c>
      <c r="IC67" s="50">
        <f t="shared" si="51"/>
        <v>8</v>
      </c>
      <c r="ID67" s="50">
        <f t="shared" si="51"/>
        <v>7</v>
      </c>
      <c r="IE67" s="50">
        <f t="shared" si="51"/>
        <v>6</v>
      </c>
      <c r="IF67" s="50">
        <f t="shared" si="51"/>
        <v>5</v>
      </c>
      <c r="IG67" s="50">
        <f t="shared" si="51"/>
        <v>5</v>
      </c>
      <c r="IH67" s="50">
        <f t="shared" si="51"/>
        <v>6</v>
      </c>
      <c r="II67" s="50">
        <f t="shared" si="51"/>
        <v>5</v>
      </c>
      <c r="IJ67" s="50">
        <f t="shared" si="51"/>
        <v>4</v>
      </c>
      <c r="IK67" s="50">
        <f t="shared" si="51"/>
        <v>4</v>
      </c>
      <c r="IL67" s="50">
        <f t="shared" si="51"/>
        <v>4</v>
      </c>
      <c r="IM67" s="50">
        <f t="shared" si="51"/>
        <v>5</v>
      </c>
      <c r="IN67" s="50">
        <f t="shared" si="51"/>
        <v>5</v>
      </c>
      <c r="IO67" s="50">
        <f t="shared" si="51"/>
        <v>4</v>
      </c>
      <c r="IP67" s="50">
        <f t="shared" si="51"/>
        <v>4</v>
      </c>
    </row>
    <row r="68" spans="1:250" ht="15" thickTop="1" x14ac:dyDescent="0.3">
      <c r="GO68" s="1" t="s">
        <v>24</v>
      </c>
    </row>
    <row r="69" spans="1:250" x14ac:dyDescent="0.3">
      <c r="A69" s="37" t="s">
        <v>15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9"/>
      <c r="FC69" s="9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</row>
    <row r="70" spans="1:250" x14ac:dyDescent="0.3">
      <c r="A70" s="1" t="s">
        <v>22</v>
      </c>
      <c r="B70" s="1">
        <v>5</v>
      </c>
      <c r="C70" s="1">
        <v>3</v>
      </c>
      <c r="D70" s="1">
        <v>3</v>
      </c>
      <c r="J70" s="1">
        <v>2</v>
      </c>
      <c r="K70" s="1">
        <v>1</v>
      </c>
      <c r="L70" s="1">
        <v>2</v>
      </c>
      <c r="M70" s="1">
        <v>1</v>
      </c>
      <c r="N70" s="1">
        <v>1</v>
      </c>
      <c r="P70" s="1">
        <v>1</v>
      </c>
      <c r="Q70" s="1">
        <v>1</v>
      </c>
      <c r="R70" s="1">
        <v>1</v>
      </c>
      <c r="W70" s="1">
        <v>1</v>
      </c>
      <c r="X70" s="1">
        <v>1</v>
      </c>
      <c r="Y70" s="1">
        <v>2</v>
      </c>
      <c r="Z70" s="1">
        <v>1</v>
      </c>
      <c r="AA70" s="1">
        <v>2</v>
      </c>
      <c r="AB70" s="1">
        <v>1</v>
      </c>
      <c r="AC70" s="1">
        <v>3</v>
      </c>
      <c r="AD70" s="1">
        <v>2</v>
      </c>
      <c r="AE70" s="1">
        <v>2</v>
      </c>
      <c r="AF70" s="1">
        <v>1</v>
      </c>
      <c r="AG70" s="1">
        <v>3</v>
      </c>
      <c r="AH70" s="1">
        <v>2</v>
      </c>
      <c r="AI70" s="1">
        <v>2</v>
      </c>
      <c r="AJ70" s="1">
        <v>3</v>
      </c>
      <c r="AK70" s="1">
        <v>2</v>
      </c>
      <c r="AL70" s="1">
        <v>1</v>
      </c>
      <c r="AM70" s="1">
        <v>4</v>
      </c>
      <c r="AN70" s="1">
        <v>4</v>
      </c>
      <c r="AO70" s="1">
        <v>4</v>
      </c>
      <c r="AP70" s="1">
        <v>6</v>
      </c>
      <c r="AQ70" s="1">
        <v>3</v>
      </c>
      <c r="AR70" s="1">
        <v>4</v>
      </c>
      <c r="AS70" s="1">
        <v>3</v>
      </c>
      <c r="AT70" s="1">
        <v>2</v>
      </c>
      <c r="AU70" s="1">
        <v>1</v>
      </c>
      <c r="AV70" s="1">
        <v>1</v>
      </c>
      <c r="AW70" s="1">
        <v>2</v>
      </c>
      <c r="AX70" s="1">
        <v>2</v>
      </c>
      <c r="AY70" s="1">
        <v>2</v>
      </c>
      <c r="AZ70" s="1">
        <v>5</v>
      </c>
      <c r="BA70" s="1">
        <v>5</v>
      </c>
      <c r="BB70" s="1">
        <v>7</v>
      </c>
      <c r="BC70" s="1">
        <v>4</v>
      </c>
      <c r="BD70" s="1">
        <v>1</v>
      </c>
      <c r="BE70" s="1">
        <v>3</v>
      </c>
      <c r="BF70" s="1">
        <v>2</v>
      </c>
      <c r="BG70" s="1">
        <v>1</v>
      </c>
      <c r="BH70" s="1">
        <v>1</v>
      </c>
      <c r="BI70" s="1">
        <v>1</v>
      </c>
      <c r="BJ70" s="1">
        <v>1</v>
      </c>
      <c r="BK70" s="1">
        <v>1</v>
      </c>
      <c r="BL70" s="1">
        <v>4</v>
      </c>
      <c r="BM70" s="1">
        <v>10</v>
      </c>
      <c r="BN70" s="1">
        <v>5</v>
      </c>
      <c r="BO70" s="1">
        <v>2</v>
      </c>
      <c r="BP70" s="1">
        <v>1</v>
      </c>
      <c r="BQ70" s="1">
        <v>1</v>
      </c>
      <c r="BR70" s="1">
        <v>2</v>
      </c>
      <c r="BS70" s="1">
        <v>3</v>
      </c>
      <c r="BT70" s="1">
        <v>2</v>
      </c>
      <c r="BV70" s="1">
        <v>2</v>
      </c>
      <c r="BW70" s="1">
        <v>3</v>
      </c>
      <c r="BX70" s="1">
        <v>10</v>
      </c>
      <c r="BY70" s="1">
        <v>8</v>
      </c>
      <c r="BZ70" s="1">
        <v>2</v>
      </c>
      <c r="CA70" s="1">
        <v>1</v>
      </c>
      <c r="CB70" s="1">
        <v>1</v>
      </c>
      <c r="CC70" s="1">
        <v>2</v>
      </c>
      <c r="CD70" s="1">
        <v>2</v>
      </c>
      <c r="CE70" s="1">
        <v>1</v>
      </c>
      <c r="CF70" s="1">
        <v>2</v>
      </c>
      <c r="CG70" s="1">
        <v>1</v>
      </c>
      <c r="CH70" s="1">
        <v>1</v>
      </c>
      <c r="CI70" s="1">
        <v>1</v>
      </c>
      <c r="CJ70" s="1">
        <v>1</v>
      </c>
      <c r="CL70" s="1">
        <v>1</v>
      </c>
      <c r="CM70" s="1">
        <v>2</v>
      </c>
      <c r="CO70" s="1">
        <v>1</v>
      </c>
      <c r="CP70" s="1">
        <v>2</v>
      </c>
      <c r="CQ70" s="1">
        <v>1</v>
      </c>
      <c r="CR70" s="1">
        <v>3</v>
      </c>
      <c r="CS70" s="1">
        <v>4</v>
      </c>
      <c r="CT70" s="1">
        <v>4</v>
      </c>
      <c r="CU70" s="1">
        <v>2</v>
      </c>
      <c r="CV70" s="1">
        <v>2</v>
      </c>
      <c r="CW70" s="1">
        <v>2</v>
      </c>
      <c r="CX70" s="1">
        <v>3</v>
      </c>
      <c r="CY70" s="1">
        <v>3</v>
      </c>
      <c r="CZ70" s="1">
        <v>3</v>
      </c>
      <c r="DA70" s="1">
        <v>3</v>
      </c>
      <c r="DB70" s="1">
        <v>4</v>
      </c>
      <c r="DC70" s="1">
        <v>1</v>
      </c>
      <c r="DD70" s="1">
        <v>1</v>
      </c>
      <c r="DE70" s="1">
        <v>1</v>
      </c>
      <c r="DF70" s="1">
        <v>1</v>
      </c>
      <c r="DG70" s="1">
        <v>3</v>
      </c>
      <c r="DH70" s="1">
        <v>2</v>
      </c>
      <c r="DI70" s="1">
        <v>2</v>
      </c>
      <c r="DJ70" s="1">
        <v>2</v>
      </c>
      <c r="DK70" s="1">
        <v>1</v>
      </c>
      <c r="DL70" s="1">
        <v>2</v>
      </c>
      <c r="DM70" s="1">
        <v>1</v>
      </c>
      <c r="DN70" s="1">
        <v>1</v>
      </c>
      <c r="DO70" s="1">
        <v>2</v>
      </c>
      <c r="DP70" s="1">
        <v>2</v>
      </c>
      <c r="DQ70" s="1">
        <v>2</v>
      </c>
      <c r="DR70" s="1">
        <v>2</v>
      </c>
      <c r="DS70" s="1">
        <v>1</v>
      </c>
      <c r="DT70" s="1">
        <v>1</v>
      </c>
      <c r="DU70" s="1">
        <v>2</v>
      </c>
      <c r="DV70" s="1">
        <v>3</v>
      </c>
      <c r="DW70" s="1">
        <v>4</v>
      </c>
      <c r="DX70" s="1">
        <v>3</v>
      </c>
      <c r="DY70" s="1">
        <v>2</v>
      </c>
      <c r="EB70" s="1">
        <v>2</v>
      </c>
      <c r="EC70" s="1">
        <v>2</v>
      </c>
      <c r="ED70" s="1">
        <v>2</v>
      </c>
      <c r="EF70" s="1">
        <v>1</v>
      </c>
      <c r="EG70" s="1">
        <v>2</v>
      </c>
      <c r="EH70" s="1">
        <v>1</v>
      </c>
      <c r="EI70" s="1">
        <v>9</v>
      </c>
      <c r="EJ70" s="1">
        <v>9</v>
      </c>
      <c r="EK70" s="1">
        <v>3</v>
      </c>
      <c r="EL70" s="1">
        <v>2</v>
      </c>
      <c r="EM70" s="1">
        <v>1</v>
      </c>
      <c r="EN70" s="1">
        <v>1</v>
      </c>
      <c r="EO70" s="1">
        <v>2</v>
      </c>
      <c r="EP70" s="1">
        <v>1</v>
      </c>
      <c r="EQ70" s="1">
        <v>1</v>
      </c>
      <c r="ER70" s="1">
        <v>1</v>
      </c>
      <c r="ES70" s="1">
        <v>2</v>
      </c>
      <c r="ET70" s="1">
        <v>3</v>
      </c>
      <c r="EU70" s="1">
        <v>4</v>
      </c>
      <c r="EV70" s="1">
        <v>3</v>
      </c>
      <c r="EW70" s="1">
        <v>2</v>
      </c>
      <c r="EX70" s="1">
        <v>1</v>
      </c>
      <c r="FB70" s="1">
        <v>1</v>
      </c>
      <c r="FC70" s="1">
        <v>1</v>
      </c>
      <c r="FD70" s="1">
        <v>2</v>
      </c>
      <c r="FE70" s="1">
        <v>2</v>
      </c>
      <c r="FF70" s="1">
        <v>2</v>
      </c>
      <c r="FG70" s="1">
        <v>1</v>
      </c>
      <c r="FH70" s="1">
        <v>1</v>
      </c>
      <c r="FI70" s="1">
        <v>2</v>
      </c>
      <c r="FJ70" s="1">
        <v>2</v>
      </c>
      <c r="FK70" s="1">
        <v>3</v>
      </c>
      <c r="FL70" s="1">
        <v>1</v>
      </c>
      <c r="FM70" s="1">
        <v>2</v>
      </c>
      <c r="FN70" s="1">
        <v>2</v>
      </c>
      <c r="FO70" s="1">
        <v>1</v>
      </c>
      <c r="FP70" s="1">
        <v>3</v>
      </c>
      <c r="FQ70" s="1">
        <v>2</v>
      </c>
      <c r="FR70" s="1">
        <v>2</v>
      </c>
      <c r="FS70" s="1">
        <v>3</v>
      </c>
      <c r="FT70" s="1">
        <v>3</v>
      </c>
      <c r="FU70" s="1">
        <v>3</v>
      </c>
      <c r="FW70" s="1">
        <v>1</v>
      </c>
      <c r="FX70" s="1">
        <v>1</v>
      </c>
      <c r="FY70" s="1">
        <v>1</v>
      </c>
      <c r="GA70" s="1">
        <v>1</v>
      </c>
      <c r="GB70" s="1">
        <v>1</v>
      </c>
      <c r="GC70" s="1">
        <v>1</v>
      </c>
      <c r="GE70" s="1">
        <v>2</v>
      </c>
      <c r="GF70" s="1">
        <v>1</v>
      </c>
      <c r="GJ70" s="1">
        <v>1</v>
      </c>
      <c r="GO70" s="1">
        <v>1</v>
      </c>
      <c r="GP70" s="1">
        <v>1</v>
      </c>
      <c r="GQ70" s="1">
        <v>1</v>
      </c>
      <c r="GR70" s="1">
        <v>2</v>
      </c>
      <c r="GS70" s="1">
        <v>1</v>
      </c>
      <c r="GZ70" s="1">
        <v>1</v>
      </c>
      <c r="HA70" s="1">
        <v>2</v>
      </c>
      <c r="HB70" s="1">
        <v>2</v>
      </c>
      <c r="HC70" s="1">
        <v>2</v>
      </c>
      <c r="HD70" s="1">
        <v>2</v>
      </c>
      <c r="HI70" s="1">
        <v>2</v>
      </c>
      <c r="HJ70" s="1">
        <v>2</v>
      </c>
      <c r="HK70" s="1">
        <v>1</v>
      </c>
      <c r="HM70" s="1">
        <v>1</v>
      </c>
      <c r="HN70" s="1">
        <v>1</v>
      </c>
      <c r="HO70" s="1">
        <v>1</v>
      </c>
      <c r="HP70" s="1">
        <v>1</v>
      </c>
      <c r="HQ70" s="1">
        <v>2</v>
      </c>
      <c r="HR70" s="1">
        <v>1</v>
      </c>
      <c r="HS70" s="1">
        <v>5</v>
      </c>
      <c r="HT70" s="1">
        <v>4</v>
      </c>
      <c r="HU70" s="1">
        <v>3</v>
      </c>
      <c r="HV70" s="1">
        <v>3</v>
      </c>
      <c r="HW70" s="1">
        <v>2</v>
      </c>
      <c r="HX70" s="1">
        <v>3</v>
      </c>
      <c r="HY70" s="1">
        <v>2</v>
      </c>
      <c r="HZ70" s="1">
        <v>4</v>
      </c>
      <c r="IA70" s="1">
        <v>4</v>
      </c>
      <c r="IB70" s="1">
        <v>7</v>
      </c>
      <c r="IC70" s="1">
        <v>6</v>
      </c>
      <c r="ID70" s="1">
        <v>3</v>
      </c>
      <c r="IE70" s="1">
        <v>3</v>
      </c>
      <c r="IF70" s="1">
        <v>2</v>
      </c>
      <c r="IG70" s="1">
        <v>2</v>
      </c>
      <c r="IH70" s="1">
        <v>3</v>
      </c>
      <c r="II70" s="1">
        <v>2</v>
      </c>
      <c r="IM70" s="1">
        <v>1</v>
      </c>
      <c r="IN70" s="1">
        <v>1</v>
      </c>
      <c r="IO70" s="1">
        <v>1</v>
      </c>
      <c r="IP70" s="1">
        <v>2</v>
      </c>
    </row>
    <row r="71" spans="1:250" x14ac:dyDescent="0.3">
      <c r="A71" s="1" t="s">
        <v>23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AK71" s="1">
        <v>1</v>
      </c>
      <c r="AL71" s="1">
        <v>2</v>
      </c>
      <c r="AM71" s="1">
        <v>2</v>
      </c>
      <c r="AN71" s="1">
        <v>2</v>
      </c>
      <c r="AO71" s="1">
        <v>2</v>
      </c>
      <c r="AP71" s="1">
        <v>2</v>
      </c>
      <c r="AQ71" s="1">
        <v>1</v>
      </c>
      <c r="AS71" s="1">
        <v>1</v>
      </c>
      <c r="AT71" s="1">
        <v>1</v>
      </c>
      <c r="AU71" s="1">
        <v>1</v>
      </c>
      <c r="AV71" s="1">
        <v>2</v>
      </c>
      <c r="AW71" s="1">
        <v>2</v>
      </c>
      <c r="AX71" s="1">
        <v>2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1</v>
      </c>
      <c r="BF71" s="1">
        <v>1</v>
      </c>
      <c r="BG71" s="1">
        <v>1</v>
      </c>
      <c r="BK71" s="1">
        <v>1</v>
      </c>
      <c r="BL71" s="1">
        <v>1</v>
      </c>
      <c r="BU71" s="1">
        <v>1</v>
      </c>
      <c r="BV71" s="1">
        <v>1</v>
      </c>
      <c r="BW71" s="1">
        <v>1</v>
      </c>
      <c r="BX71" s="1">
        <v>1</v>
      </c>
      <c r="BY71" s="1">
        <v>1</v>
      </c>
      <c r="CK71" s="1">
        <v>1</v>
      </c>
      <c r="CL71" s="1">
        <v>1</v>
      </c>
      <c r="CM71" s="1">
        <v>1</v>
      </c>
      <c r="CN71" s="1">
        <v>1</v>
      </c>
      <c r="CX71" s="1">
        <v>1</v>
      </c>
      <c r="CY71" s="1">
        <v>1</v>
      </c>
      <c r="CZ71" s="1">
        <v>1</v>
      </c>
      <c r="DA71" s="1">
        <v>1</v>
      </c>
      <c r="DB71" s="1">
        <v>1</v>
      </c>
      <c r="DC71" s="1">
        <v>3</v>
      </c>
      <c r="DD71" s="1">
        <v>2</v>
      </c>
      <c r="DE71" s="1">
        <v>1</v>
      </c>
      <c r="DF71" s="1">
        <v>1</v>
      </c>
      <c r="DG71" s="1">
        <v>1</v>
      </c>
      <c r="DH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Y71" s="1">
        <v>1</v>
      </c>
      <c r="ED71" s="1">
        <v>1</v>
      </c>
      <c r="EE71" s="1">
        <v>1</v>
      </c>
      <c r="EP71" s="1">
        <v>1</v>
      </c>
      <c r="FK71" s="1">
        <v>1</v>
      </c>
      <c r="FL71" s="1">
        <v>1</v>
      </c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2</v>
      </c>
      <c r="FW71" s="1">
        <v>1</v>
      </c>
      <c r="GT71" s="1">
        <v>1</v>
      </c>
      <c r="HE71" s="1">
        <v>1</v>
      </c>
      <c r="HF71" s="1">
        <v>1</v>
      </c>
      <c r="HG71" s="1">
        <v>0</v>
      </c>
      <c r="HR71" s="1">
        <v>1</v>
      </c>
      <c r="HS71" s="1">
        <v>1</v>
      </c>
      <c r="HT71" s="1">
        <v>1</v>
      </c>
      <c r="HV71" s="1">
        <v>1</v>
      </c>
      <c r="HW71" s="1">
        <v>1</v>
      </c>
      <c r="HX71" s="1">
        <v>1</v>
      </c>
      <c r="HY71" s="1">
        <v>1</v>
      </c>
      <c r="HZ71" s="1">
        <v>1</v>
      </c>
      <c r="IA71" s="1">
        <v>2</v>
      </c>
      <c r="IB71" s="1">
        <v>1</v>
      </c>
      <c r="IC71" s="1">
        <v>1</v>
      </c>
      <c r="ID71" s="1">
        <v>3</v>
      </c>
      <c r="IE71" s="1">
        <v>2</v>
      </c>
      <c r="IF71" s="1">
        <v>2</v>
      </c>
      <c r="IG71" s="1">
        <v>1</v>
      </c>
      <c r="IH71" s="1">
        <v>1</v>
      </c>
      <c r="II71" s="1">
        <v>1</v>
      </c>
      <c r="IJ71" s="1">
        <v>1</v>
      </c>
      <c r="IK71" s="1">
        <v>1</v>
      </c>
      <c r="IL71" s="1">
        <v>1</v>
      </c>
      <c r="IM71" s="1">
        <v>1</v>
      </c>
      <c r="IN71" s="1">
        <v>1</v>
      </c>
      <c r="IO71" s="1">
        <v>1</v>
      </c>
    </row>
    <row r="72" spans="1:250" x14ac:dyDescent="0.3">
      <c r="A72" s="12" t="s">
        <v>16</v>
      </c>
      <c r="B72" s="12"/>
      <c r="C72" s="12"/>
      <c r="D72" s="12"/>
      <c r="E72" s="12"/>
      <c r="F72" s="12"/>
      <c r="G72" s="12">
        <v>1</v>
      </c>
      <c r="H72" s="12">
        <v>1</v>
      </c>
      <c r="I72" s="12">
        <v>1</v>
      </c>
      <c r="J72" s="12">
        <v>1</v>
      </c>
      <c r="K72" s="12">
        <v>1</v>
      </c>
      <c r="L72" s="12">
        <v>1</v>
      </c>
      <c r="M72" s="12">
        <v>1</v>
      </c>
      <c r="N72" s="12">
        <v>1</v>
      </c>
      <c r="O72" s="12">
        <v>1</v>
      </c>
      <c r="P72" s="12">
        <v>1</v>
      </c>
      <c r="Q72" s="12"/>
      <c r="R72" s="12">
        <v>1</v>
      </c>
      <c r="S72" s="12">
        <v>1</v>
      </c>
      <c r="T72" s="12">
        <v>1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2">
        <v>1</v>
      </c>
      <c r="AB72" s="12">
        <v>1</v>
      </c>
      <c r="AC72" s="12"/>
      <c r="AD72" s="12">
        <v>1</v>
      </c>
      <c r="AE72" s="12">
        <v>1</v>
      </c>
      <c r="AF72" s="12">
        <v>1</v>
      </c>
      <c r="AG72" s="12">
        <v>1</v>
      </c>
      <c r="AH72" s="12">
        <v>1</v>
      </c>
      <c r="AI72" s="12"/>
      <c r="AJ72" s="12"/>
      <c r="AK72" s="12"/>
      <c r="AL72" s="12"/>
      <c r="AM72" s="12"/>
      <c r="AN72" s="12"/>
      <c r="AO72" s="12"/>
      <c r="AP72" s="12"/>
      <c r="AQ72" s="12"/>
      <c r="AR72" s="12">
        <v>1</v>
      </c>
      <c r="AS72" s="12">
        <v>1</v>
      </c>
      <c r="AT72" s="12">
        <v>1</v>
      </c>
      <c r="AU72" s="12">
        <v>1</v>
      </c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>
        <v>1</v>
      </c>
      <c r="BC72" s="12">
        <v>1</v>
      </c>
      <c r="BD72" s="12">
        <v>1</v>
      </c>
      <c r="BE72" s="12"/>
      <c r="BF72" s="12"/>
      <c r="BG72" s="12"/>
      <c r="BH72" s="12">
        <v>1</v>
      </c>
      <c r="BI72" s="12">
        <v>1</v>
      </c>
      <c r="BJ72" s="12">
        <v>1</v>
      </c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>
        <v>1</v>
      </c>
      <c r="DE72" s="12">
        <v>1</v>
      </c>
      <c r="DF72" s="12">
        <v>1</v>
      </c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EY72" s="56"/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2</v>
      </c>
      <c r="FX72" s="1">
        <v>1</v>
      </c>
      <c r="FY72" s="1">
        <v>1</v>
      </c>
      <c r="GA72" s="1">
        <v>1</v>
      </c>
      <c r="GB72" s="1">
        <v>1</v>
      </c>
      <c r="GC72" s="1">
        <v>1</v>
      </c>
      <c r="IB72" s="1">
        <v>1</v>
      </c>
      <c r="IC72" s="1">
        <v>1</v>
      </c>
      <c r="ID72" s="1">
        <v>1</v>
      </c>
      <c r="IE72" s="1">
        <v>1</v>
      </c>
      <c r="IF72" s="1">
        <v>1</v>
      </c>
      <c r="IG72" s="1">
        <v>2</v>
      </c>
      <c r="IH72" s="1">
        <v>2</v>
      </c>
    </row>
    <row r="73" spans="1:250" x14ac:dyDescent="0.3">
      <c r="A73" s="62" t="s">
        <v>205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EY73" s="62"/>
      <c r="II73" s="1">
        <v>2</v>
      </c>
      <c r="IJ73" s="1">
        <v>3</v>
      </c>
      <c r="IK73" s="1">
        <v>3</v>
      </c>
      <c r="IL73" s="1">
        <v>3</v>
      </c>
      <c r="IM73" s="1">
        <v>3</v>
      </c>
      <c r="IN73" s="1">
        <v>2</v>
      </c>
      <c r="IO73" s="1">
        <v>1</v>
      </c>
      <c r="IP73" s="1">
        <v>1</v>
      </c>
    </row>
    <row r="74" spans="1:250" x14ac:dyDescent="0.3">
      <c r="A74" s="62" t="s">
        <v>206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EY74" s="62"/>
      <c r="IN74" s="1">
        <v>1</v>
      </c>
      <c r="IO74" s="1">
        <v>1</v>
      </c>
      <c r="IP74" s="1">
        <v>1</v>
      </c>
    </row>
    <row r="75" spans="1:250" ht="15" thickBot="1" x14ac:dyDescent="0.35">
      <c r="A75" s="50" t="s">
        <v>163</v>
      </c>
      <c r="B75" s="51">
        <f t="shared" ref="B75:AG75" si="52">SUM(B70:B72)</f>
        <v>6</v>
      </c>
      <c r="C75" s="51">
        <f t="shared" si="52"/>
        <v>4</v>
      </c>
      <c r="D75" s="51">
        <f t="shared" si="52"/>
        <v>4</v>
      </c>
      <c r="E75" s="51">
        <f t="shared" si="52"/>
        <v>1</v>
      </c>
      <c r="F75" s="50">
        <f t="shared" si="52"/>
        <v>1</v>
      </c>
      <c r="G75" s="50">
        <f t="shared" si="52"/>
        <v>1</v>
      </c>
      <c r="H75" s="50">
        <f t="shared" si="52"/>
        <v>1</v>
      </c>
      <c r="I75" s="50">
        <f t="shared" si="52"/>
        <v>1</v>
      </c>
      <c r="J75" s="50">
        <f t="shared" si="52"/>
        <v>3</v>
      </c>
      <c r="K75" s="50">
        <f t="shared" si="52"/>
        <v>2</v>
      </c>
      <c r="L75" s="50">
        <f t="shared" si="52"/>
        <v>3</v>
      </c>
      <c r="M75" s="50">
        <f t="shared" si="52"/>
        <v>2</v>
      </c>
      <c r="N75" s="50">
        <f t="shared" si="52"/>
        <v>2</v>
      </c>
      <c r="O75" s="50">
        <f t="shared" si="52"/>
        <v>1</v>
      </c>
      <c r="P75" s="50">
        <f t="shared" si="52"/>
        <v>2</v>
      </c>
      <c r="Q75" s="50">
        <f t="shared" si="52"/>
        <v>1</v>
      </c>
      <c r="R75" s="50">
        <f t="shared" si="52"/>
        <v>2</v>
      </c>
      <c r="S75" s="50">
        <f t="shared" si="52"/>
        <v>1</v>
      </c>
      <c r="T75" s="50">
        <f t="shared" si="52"/>
        <v>1</v>
      </c>
      <c r="U75" s="50">
        <f t="shared" si="52"/>
        <v>1</v>
      </c>
      <c r="V75" s="50">
        <f t="shared" si="52"/>
        <v>1</v>
      </c>
      <c r="W75" s="50">
        <f t="shared" si="52"/>
        <v>2</v>
      </c>
      <c r="X75" s="50">
        <f t="shared" si="52"/>
        <v>2</v>
      </c>
      <c r="Y75" s="50">
        <f t="shared" si="52"/>
        <v>3</v>
      </c>
      <c r="Z75" s="50">
        <f t="shared" si="52"/>
        <v>2</v>
      </c>
      <c r="AA75" s="50">
        <f t="shared" si="52"/>
        <v>3</v>
      </c>
      <c r="AB75" s="50">
        <f t="shared" si="52"/>
        <v>2</v>
      </c>
      <c r="AC75" s="50">
        <f t="shared" si="52"/>
        <v>3</v>
      </c>
      <c r="AD75" s="50">
        <f t="shared" si="52"/>
        <v>3</v>
      </c>
      <c r="AE75" s="50">
        <f t="shared" si="52"/>
        <v>3</v>
      </c>
      <c r="AF75" s="50">
        <f t="shared" si="52"/>
        <v>2</v>
      </c>
      <c r="AG75" s="50">
        <f t="shared" si="52"/>
        <v>4</v>
      </c>
      <c r="AH75" s="50">
        <f t="shared" ref="AH75:BM75" si="53">SUM(AH70:AH72)</f>
        <v>3</v>
      </c>
      <c r="AI75" s="50">
        <f t="shared" si="53"/>
        <v>2</v>
      </c>
      <c r="AJ75" s="50">
        <f t="shared" si="53"/>
        <v>3</v>
      </c>
      <c r="AK75" s="50">
        <f t="shared" si="53"/>
        <v>3</v>
      </c>
      <c r="AL75" s="50">
        <f t="shared" si="53"/>
        <v>3</v>
      </c>
      <c r="AM75" s="50">
        <f t="shared" si="53"/>
        <v>6</v>
      </c>
      <c r="AN75" s="50">
        <f t="shared" si="53"/>
        <v>6</v>
      </c>
      <c r="AO75" s="50">
        <f t="shared" si="53"/>
        <v>6</v>
      </c>
      <c r="AP75" s="50">
        <f t="shared" si="53"/>
        <v>8</v>
      </c>
      <c r="AQ75" s="50">
        <f t="shared" si="53"/>
        <v>4</v>
      </c>
      <c r="AR75" s="50">
        <f t="shared" si="53"/>
        <v>5</v>
      </c>
      <c r="AS75" s="50">
        <f t="shared" si="53"/>
        <v>5</v>
      </c>
      <c r="AT75" s="50">
        <f t="shared" si="53"/>
        <v>4</v>
      </c>
      <c r="AU75" s="50">
        <f t="shared" si="53"/>
        <v>3</v>
      </c>
      <c r="AV75" s="50">
        <f t="shared" si="53"/>
        <v>4</v>
      </c>
      <c r="AW75" s="50">
        <f t="shared" si="53"/>
        <v>5</v>
      </c>
      <c r="AX75" s="50">
        <f t="shared" si="53"/>
        <v>5</v>
      </c>
      <c r="AY75" s="50">
        <f t="shared" si="53"/>
        <v>4</v>
      </c>
      <c r="AZ75" s="50">
        <f t="shared" si="53"/>
        <v>7</v>
      </c>
      <c r="BA75" s="50">
        <f t="shared" si="53"/>
        <v>7</v>
      </c>
      <c r="BB75" s="50">
        <f t="shared" si="53"/>
        <v>9</v>
      </c>
      <c r="BC75" s="50">
        <f t="shared" si="53"/>
        <v>6</v>
      </c>
      <c r="BD75" s="50">
        <f t="shared" si="53"/>
        <v>3</v>
      </c>
      <c r="BE75" s="50">
        <f t="shared" si="53"/>
        <v>4</v>
      </c>
      <c r="BF75" s="50">
        <f t="shared" si="53"/>
        <v>3</v>
      </c>
      <c r="BG75" s="50">
        <f t="shared" si="53"/>
        <v>2</v>
      </c>
      <c r="BH75" s="50">
        <f t="shared" si="53"/>
        <v>2</v>
      </c>
      <c r="BI75" s="50">
        <f t="shared" si="53"/>
        <v>2</v>
      </c>
      <c r="BJ75" s="50">
        <f t="shared" si="53"/>
        <v>2</v>
      </c>
      <c r="BK75" s="50">
        <f t="shared" si="53"/>
        <v>2</v>
      </c>
      <c r="BL75" s="50">
        <f t="shared" si="53"/>
        <v>5</v>
      </c>
      <c r="BM75" s="50">
        <f t="shared" si="53"/>
        <v>10</v>
      </c>
      <c r="BN75" s="50">
        <f t="shared" ref="BN75:CS75" si="54">SUM(BN70:BN72)</f>
        <v>5</v>
      </c>
      <c r="BO75" s="50">
        <f t="shared" si="54"/>
        <v>2</v>
      </c>
      <c r="BP75" s="50">
        <f t="shared" si="54"/>
        <v>1</v>
      </c>
      <c r="BQ75" s="50">
        <f t="shared" si="54"/>
        <v>1</v>
      </c>
      <c r="BR75" s="50">
        <f t="shared" si="54"/>
        <v>2</v>
      </c>
      <c r="BS75" s="50">
        <f t="shared" si="54"/>
        <v>3</v>
      </c>
      <c r="BT75" s="50">
        <f t="shared" si="54"/>
        <v>2</v>
      </c>
      <c r="BU75" s="50">
        <f t="shared" si="54"/>
        <v>1</v>
      </c>
      <c r="BV75" s="50">
        <f t="shared" si="54"/>
        <v>3</v>
      </c>
      <c r="BW75" s="50">
        <f t="shared" si="54"/>
        <v>4</v>
      </c>
      <c r="BX75" s="50">
        <f t="shared" si="54"/>
        <v>11</v>
      </c>
      <c r="BY75" s="50">
        <f t="shared" si="54"/>
        <v>9</v>
      </c>
      <c r="BZ75" s="50">
        <f t="shared" si="54"/>
        <v>2</v>
      </c>
      <c r="CA75" s="50">
        <f t="shared" si="54"/>
        <v>1</v>
      </c>
      <c r="CB75" s="50">
        <f t="shared" si="54"/>
        <v>1</v>
      </c>
      <c r="CC75" s="50">
        <f t="shared" si="54"/>
        <v>2</v>
      </c>
      <c r="CD75" s="50">
        <f t="shared" si="54"/>
        <v>2</v>
      </c>
      <c r="CE75" s="50">
        <f t="shared" si="54"/>
        <v>1</v>
      </c>
      <c r="CF75" s="50">
        <f t="shared" si="54"/>
        <v>2</v>
      </c>
      <c r="CG75" s="50">
        <f t="shared" si="54"/>
        <v>1</v>
      </c>
      <c r="CH75" s="50">
        <f t="shared" si="54"/>
        <v>1</v>
      </c>
      <c r="CI75" s="50">
        <f t="shared" si="54"/>
        <v>1</v>
      </c>
      <c r="CJ75" s="50">
        <f t="shared" si="54"/>
        <v>1</v>
      </c>
      <c r="CK75" s="50">
        <f t="shared" si="54"/>
        <v>1</v>
      </c>
      <c r="CL75" s="50">
        <f t="shared" si="54"/>
        <v>2</v>
      </c>
      <c r="CM75" s="50">
        <f t="shared" si="54"/>
        <v>3</v>
      </c>
      <c r="CN75" s="50">
        <f t="shared" si="54"/>
        <v>1</v>
      </c>
      <c r="CO75" s="50">
        <f t="shared" si="54"/>
        <v>1</v>
      </c>
      <c r="CP75" s="50">
        <f t="shared" si="54"/>
        <v>2</v>
      </c>
      <c r="CQ75" s="50">
        <f t="shared" si="54"/>
        <v>1</v>
      </c>
      <c r="CR75" s="50">
        <f t="shared" si="54"/>
        <v>3</v>
      </c>
      <c r="CS75" s="50">
        <f t="shared" si="54"/>
        <v>4</v>
      </c>
      <c r="CT75" s="50">
        <f t="shared" ref="CT75:DY75" si="55">SUM(CT70:CT72)</f>
        <v>4</v>
      </c>
      <c r="CU75" s="50">
        <f t="shared" si="55"/>
        <v>2</v>
      </c>
      <c r="CV75" s="50">
        <f t="shared" si="55"/>
        <v>2</v>
      </c>
      <c r="CW75" s="50">
        <f t="shared" si="55"/>
        <v>2</v>
      </c>
      <c r="CX75" s="50">
        <f t="shared" si="55"/>
        <v>4</v>
      </c>
      <c r="CY75" s="50">
        <f t="shared" si="55"/>
        <v>4</v>
      </c>
      <c r="CZ75" s="50">
        <f t="shared" si="55"/>
        <v>4</v>
      </c>
      <c r="DA75" s="50">
        <f t="shared" si="55"/>
        <v>4</v>
      </c>
      <c r="DB75" s="50">
        <f t="shared" si="55"/>
        <v>5</v>
      </c>
      <c r="DC75" s="50">
        <f t="shared" si="55"/>
        <v>4</v>
      </c>
      <c r="DD75" s="50">
        <f t="shared" si="55"/>
        <v>4</v>
      </c>
      <c r="DE75" s="50">
        <f t="shared" si="55"/>
        <v>3</v>
      </c>
      <c r="DF75" s="50">
        <f t="shared" si="55"/>
        <v>3</v>
      </c>
      <c r="DG75" s="50">
        <f t="shared" si="55"/>
        <v>4</v>
      </c>
      <c r="DH75" s="50">
        <f t="shared" si="55"/>
        <v>3</v>
      </c>
      <c r="DI75" s="50">
        <f t="shared" si="55"/>
        <v>2</v>
      </c>
      <c r="DJ75" s="50">
        <f t="shared" si="55"/>
        <v>2</v>
      </c>
      <c r="DK75" s="50">
        <f t="shared" si="55"/>
        <v>1</v>
      </c>
      <c r="DL75" s="50">
        <f t="shared" si="55"/>
        <v>2</v>
      </c>
      <c r="DM75" s="50">
        <f t="shared" si="55"/>
        <v>2</v>
      </c>
      <c r="DN75" s="50">
        <f t="shared" si="55"/>
        <v>2</v>
      </c>
      <c r="DO75" s="50">
        <f t="shared" si="55"/>
        <v>3</v>
      </c>
      <c r="DP75" s="50">
        <f t="shared" si="55"/>
        <v>3</v>
      </c>
      <c r="DQ75" s="50">
        <f t="shared" si="55"/>
        <v>3</v>
      </c>
      <c r="DR75" s="50">
        <f t="shared" si="55"/>
        <v>3</v>
      </c>
      <c r="DS75" s="50">
        <f t="shared" si="55"/>
        <v>1</v>
      </c>
      <c r="DT75" s="50">
        <f t="shared" si="55"/>
        <v>1</v>
      </c>
      <c r="DU75" s="50">
        <f t="shared" si="55"/>
        <v>2</v>
      </c>
      <c r="DV75" s="50">
        <f t="shared" si="55"/>
        <v>3</v>
      </c>
      <c r="DW75" s="50">
        <f t="shared" si="55"/>
        <v>4</v>
      </c>
      <c r="DX75" s="50">
        <f t="shared" si="55"/>
        <v>3</v>
      </c>
      <c r="DY75" s="51">
        <f t="shared" si="55"/>
        <v>3</v>
      </c>
      <c r="DZ75" s="51">
        <f t="shared" ref="DZ75:EY75" si="56">SUM(DZ70:DZ72)</f>
        <v>0</v>
      </c>
      <c r="EA75" s="51">
        <f t="shared" si="56"/>
        <v>0</v>
      </c>
      <c r="EB75" s="50">
        <f t="shared" si="56"/>
        <v>2</v>
      </c>
      <c r="EC75" s="50">
        <f t="shared" si="56"/>
        <v>2</v>
      </c>
      <c r="ED75" s="50">
        <f t="shared" si="56"/>
        <v>3</v>
      </c>
      <c r="EE75" s="50">
        <f t="shared" si="56"/>
        <v>1</v>
      </c>
      <c r="EF75" s="50">
        <f t="shared" si="56"/>
        <v>1</v>
      </c>
      <c r="EG75" s="50">
        <f t="shared" si="56"/>
        <v>2</v>
      </c>
      <c r="EH75" s="50">
        <f t="shared" si="56"/>
        <v>1</v>
      </c>
      <c r="EI75" s="50">
        <f t="shared" si="56"/>
        <v>9</v>
      </c>
      <c r="EJ75" s="50">
        <f t="shared" si="56"/>
        <v>9</v>
      </c>
      <c r="EK75" s="50">
        <f t="shared" si="56"/>
        <v>3</v>
      </c>
      <c r="EL75" s="50">
        <f t="shared" si="56"/>
        <v>2</v>
      </c>
      <c r="EM75" s="50">
        <f t="shared" si="56"/>
        <v>1</v>
      </c>
      <c r="EN75" s="50">
        <f t="shared" si="56"/>
        <v>1</v>
      </c>
      <c r="EO75" s="50">
        <f t="shared" si="56"/>
        <v>2</v>
      </c>
      <c r="EP75" s="50">
        <f t="shared" si="56"/>
        <v>2</v>
      </c>
      <c r="EQ75" s="50">
        <f t="shared" si="56"/>
        <v>1</v>
      </c>
      <c r="ER75" s="50">
        <f t="shared" si="56"/>
        <v>1</v>
      </c>
      <c r="ES75" s="50">
        <f t="shared" si="56"/>
        <v>2</v>
      </c>
      <c r="ET75" s="50">
        <f t="shared" si="56"/>
        <v>3</v>
      </c>
      <c r="EU75" s="50">
        <f t="shared" si="56"/>
        <v>4</v>
      </c>
      <c r="EV75" s="50">
        <f t="shared" si="56"/>
        <v>3</v>
      </c>
      <c r="EW75" s="50">
        <f t="shared" si="56"/>
        <v>2</v>
      </c>
      <c r="EX75" s="50">
        <f t="shared" si="56"/>
        <v>1</v>
      </c>
      <c r="EY75" s="50">
        <f t="shared" si="56"/>
        <v>0</v>
      </c>
      <c r="EZ75" s="50">
        <v>0</v>
      </c>
      <c r="FA75" s="50">
        <v>0</v>
      </c>
      <c r="FB75" s="50">
        <f t="shared" ref="FB75:FY75" si="57">SUM(FB70:FB72)</f>
        <v>1</v>
      </c>
      <c r="FC75" s="50">
        <f t="shared" si="57"/>
        <v>1</v>
      </c>
      <c r="FD75" s="51">
        <f t="shared" si="57"/>
        <v>2</v>
      </c>
      <c r="FE75" s="51">
        <f t="shared" si="57"/>
        <v>2</v>
      </c>
      <c r="FF75" s="50">
        <f t="shared" si="57"/>
        <v>2</v>
      </c>
      <c r="FG75" s="50">
        <f t="shared" si="57"/>
        <v>1</v>
      </c>
      <c r="FH75" s="50">
        <f t="shared" si="57"/>
        <v>1</v>
      </c>
      <c r="FI75" s="50">
        <f t="shared" si="57"/>
        <v>2</v>
      </c>
      <c r="FJ75" s="50">
        <f t="shared" si="57"/>
        <v>2</v>
      </c>
      <c r="FK75" s="50">
        <f t="shared" si="57"/>
        <v>4</v>
      </c>
      <c r="FL75" s="50">
        <f t="shared" si="57"/>
        <v>2</v>
      </c>
      <c r="FM75" s="50">
        <f t="shared" si="57"/>
        <v>3</v>
      </c>
      <c r="FN75" s="50">
        <f t="shared" si="57"/>
        <v>3</v>
      </c>
      <c r="FO75" s="50">
        <f t="shared" si="57"/>
        <v>2</v>
      </c>
      <c r="FP75" s="50">
        <f t="shared" si="57"/>
        <v>4</v>
      </c>
      <c r="FQ75" s="50">
        <f t="shared" si="57"/>
        <v>4</v>
      </c>
      <c r="FR75" s="50">
        <f t="shared" si="57"/>
        <v>4</v>
      </c>
      <c r="FS75" s="50">
        <f t="shared" si="57"/>
        <v>5</v>
      </c>
      <c r="FT75" s="50">
        <f t="shared" si="57"/>
        <v>5</v>
      </c>
      <c r="FU75" s="50">
        <f t="shared" si="57"/>
        <v>5</v>
      </c>
      <c r="FV75" s="50">
        <f t="shared" si="57"/>
        <v>3</v>
      </c>
      <c r="FW75" s="50">
        <f t="shared" si="57"/>
        <v>4</v>
      </c>
      <c r="FX75" s="50">
        <f t="shared" si="57"/>
        <v>2</v>
      </c>
      <c r="FY75" s="50">
        <f t="shared" si="57"/>
        <v>2</v>
      </c>
      <c r="FZ75" s="51">
        <v>0</v>
      </c>
      <c r="GA75" s="50">
        <f t="shared" ref="GA75:GF75" si="58">SUM(GA70:GA72)</f>
        <v>2</v>
      </c>
      <c r="GB75" s="50">
        <f t="shared" si="58"/>
        <v>2</v>
      </c>
      <c r="GC75" s="50">
        <f t="shared" si="58"/>
        <v>2</v>
      </c>
      <c r="GD75" s="50">
        <f t="shared" si="58"/>
        <v>0</v>
      </c>
      <c r="GE75" s="50">
        <f t="shared" si="58"/>
        <v>2</v>
      </c>
      <c r="GF75" s="50">
        <f t="shared" si="58"/>
        <v>1</v>
      </c>
      <c r="GG75" s="51">
        <v>0</v>
      </c>
      <c r="GH75" s="51">
        <v>0</v>
      </c>
      <c r="GI75" s="51">
        <v>0</v>
      </c>
      <c r="GJ75" s="51">
        <f>SUM(GJ70:GJ72)</f>
        <v>1</v>
      </c>
      <c r="GK75" s="51">
        <v>0</v>
      </c>
      <c r="GL75" s="51">
        <v>0</v>
      </c>
      <c r="GM75" s="51">
        <v>0</v>
      </c>
      <c r="GN75" s="51">
        <v>0</v>
      </c>
      <c r="GO75" s="51">
        <f t="shared" ref="GO75:GT75" si="59">SUM(GO70:GO72)</f>
        <v>1</v>
      </c>
      <c r="GP75" s="51">
        <f t="shared" si="59"/>
        <v>1</v>
      </c>
      <c r="GQ75" s="51">
        <f t="shared" si="59"/>
        <v>1</v>
      </c>
      <c r="GR75" s="51">
        <f t="shared" si="59"/>
        <v>2</v>
      </c>
      <c r="GS75" s="50">
        <f t="shared" si="59"/>
        <v>1</v>
      </c>
      <c r="GT75" s="50">
        <f t="shared" si="59"/>
        <v>1</v>
      </c>
      <c r="GU75" s="51">
        <v>0</v>
      </c>
      <c r="GV75" s="51">
        <v>0</v>
      </c>
      <c r="GW75" s="51">
        <v>0</v>
      </c>
      <c r="GX75" s="51">
        <v>0</v>
      </c>
      <c r="GY75" s="51">
        <v>0</v>
      </c>
      <c r="GZ75" s="51">
        <f t="shared" ref="GZ75:HG75" si="60">SUM(GZ70:GZ72)</f>
        <v>1</v>
      </c>
      <c r="HA75" s="51">
        <f t="shared" si="60"/>
        <v>2</v>
      </c>
      <c r="HB75" s="51">
        <f t="shared" si="60"/>
        <v>2</v>
      </c>
      <c r="HC75" s="51">
        <f t="shared" si="60"/>
        <v>2</v>
      </c>
      <c r="HD75" s="51">
        <f t="shared" si="60"/>
        <v>2</v>
      </c>
      <c r="HE75" s="50">
        <f t="shared" si="60"/>
        <v>1</v>
      </c>
      <c r="HF75" s="50">
        <f t="shared" si="60"/>
        <v>1</v>
      </c>
      <c r="HG75" s="50">
        <f t="shared" si="60"/>
        <v>0</v>
      </c>
      <c r="HH75" s="51">
        <f>SUM(HH71:HH72)</f>
        <v>0</v>
      </c>
      <c r="HI75" s="50">
        <f>SUM(HI70:HI72)</f>
        <v>2</v>
      </c>
      <c r="HJ75" s="50">
        <f>SUM(HJ70:HJ72)</f>
        <v>2</v>
      </c>
      <c r="HK75" s="50">
        <f>SUM(HK70:HK72)</f>
        <v>1</v>
      </c>
      <c r="HL75" s="51">
        <v>0</v>
      </c>
      <c r="HM75" s="51">
        <f>SUM(HM70:HM72)</f>
        <v>1</v>
      </c>
      <c r="HN75" s="50">
        <f>SUM(HN70:HN72)</f>
        <v>1</v>
      </c>
      <c r="HO75" s="50">
        <f>SUM(HO70:HO74)</f>
        <v>1</v>
      </c>
      <c r="HP75" s="50">
        <f t="shared" ref="HP75:IP75" si="61">SUM(HP70:HP74)</f>
        <v>1</v>
      </c>
      <c r="HQ75" s="50">
        <f t="shared" si="61"/>
        <v>2</v>
      </c>
      <c r="HR75" s="50">
        <f t="shared" si="61"/>
        <v>2</v>
      </c>
      <c r="HS75" s="50">
        <f t="shared" si="61"/>
        <v>6</v>
      </c>
      <c r="HT75" s="50">
        <f t="shared" si="61"/>
        <v>5</v>
      </c>
      <c r="HU75" s="50">
        <f t="shared" si="61"/>
        <v>3</v>
      </c>
      <c r="HV75" s="50">
        <f t="shared" si="61"/>
        <v>4</v>
      </c>
      <c r="HW75" s="50">
        <f t="shared" si="61"/>
        <v>3</v>
      </c>
      <c r="HX75" s="50">
        <f t="shared" si="61"/>
        <v>4</v>
      </c>
      <c r="HY75" s="50">
        <f t="shared" si="61"/>
        <v>3</v>
      </c>
      <c r="HZ75" s="50">
        <f t="shared" si="61"/>
        <v>5</v>
      </c>
      <c r="IA75" s="50">
        <f t="shared" si="61"/>
        <v>6</v>
      </c>
      <c r="IB75" s="50">
        <f t="shared" si="61"/>
        <v>9</v>
      </c>
      <c r="IC75" s="50">
        <f t="shared" si="61"/>
        <v>8</v>
      </c>
      <c r="ID75" s="50">
        <f t="shared" si="61"/>
        <v>7</v>
      </c>
      <c r="IE75" s="50">
        <f t="shared" si="61"/>
        <v>6</v>
      </c>
      <c r="IF75" s="50">
        <f t="shared" si="61"/>
        <v>5</v>
      </c>
      <c r="IG75" s="50">
        <f t="shared" si="61"/>
        <v>5</v>
      </c>
      <c r="IH75" s="50">
        <f t="shared" si="61"/>
        <v>6</v>
      </c>
      <c r="II75" s="50">
        <f t="shared" si="61"/>
        <v>5</v>
      </c>
      <c r="IJ75" s="50">
        <f t="shared" si="61"/>
        <v>4</v>
      </c>
      <c r="IK75" s="50">
        <f t="shared" si="61"/>
        <v>4</v>
      </c>
      <c r="IL75" s="50">
        <f t="shared" si="61"/>
        <v>4</v>
      </c>
      <c r="IM75" s="50">
        <f t="shared" si="61"/>
        <v>5</v>
      </c>
      <c r="IN75" s="50">
        <f t="shared" si="61"/>
        <v>5</v>
      </c>
      <c r="IO75" s="50">
        <f t="shared" si="61"/>
        <v>4</v>
      </c>
      <c r="IP75" s="50">
        <f t="shared" si="61"/>
        <v>4</v>
      </c>
    </row>
    <row r="76" spans="1:250" ht="15" thickTop="1" x14ac:dyDescent="0.3"/>
    <row r="78" spans="1:250" x14ac:dyDescent="0.3">
      <c r="A78" s="16" t="s">
        <v>164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9"/>
      <c r="FC78" s="9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</row>
    <row r="79" spans="1:250" x14ac:dyDescent="0.3">
      <c r="A79" s="1" t="s">
        <v>165</v>
      </c>
      <c r="B79" s="1">
        <v>6</v>
      </c>
      <c r="C79" s="1">
        <v>4</v>
      </c>
      <c r="D79" s="1">
        <v>4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3</v>
      </c>
      <c r="K79" s="1">
        <v>2</v>
      </c>
      <c r="L79" s="1">
        <v>3</v>
      </c>
      <c r="M79" s="1">
        <v>2</v>
      </c>
      <c r="N79" s="1">
        <v>2</v>
      </c>
      <c r="O79" s="1">
        <v>1</v>
      </c>
      <c r="P79" s="1">
        <v>2</v>
      </c>
      <c r="Q79" s="1">
        <v>1</v>
      </c>
      <c r="R79" s="1">
        <v>2</v>
      </c>
      <c r="S79" s="1">
        <v>1</v>
      </c>
      <c r="T79" s="1">
        <v>1</v>
      </c>
      <c r="U79" s="1">
        <v>1</v>
      </c>
      <c r="V79" s="1">
        <v>1</v>
      </c>
      <c r="W79" s="1">
        <v>2</v>
      </c>
      <c r="X79" s="1">
        <v>2</v>
      </c>
      <c r="Y79" s="1">
        <v>3</v>
      </c>
      <c r="Z79" s="1">
        <v>2</v>
      </c>
      <c r="AA79" s="1">
        <v>3</v>
      </c>
      <c r="AB79" s="1">
        <v>2</v>
      </c>
      <c r="AC79" s="1">
        <v>3</v>
      </c>
      <c r="AD79" s="1">
        <v>3</v>
      </c>
      <c r="AE79" s="1">
        <v>3</v>
      </c>
      <c r="AF79" s="1">
        <v>2</v>
      </c>
      <c r="AG79" s="1">
        <v>4</v>
      </c>
      <c r="AH79" s="1">
        <v>3</v>
      </c>
      <c r="AI79" s="1">
        <v>2</v>
      </c>
      <c r="AJ79" s="1">
        <v>3</v>
      </c>
      <c r="AK79" s="1">
        <v>3</v>
      </c>
      <c r="AL79" s="1">
        <v>3</v>
      </c>
      <c r="AM79" s="1">
        <v>5</v>
      </c>
      <c r="AN79" s="1">
        <v>5</v>
      </c>
      <c r="AO79" s="1">
        <v>5</v>
      </c>
      <c r="AP79" s="1">
        <v>8</v>
      </c>
      <c r="AQ79" s="1">
        <v>3</v>
      </c>
      <c r="AR79" s="1">
        <v>4</v>
      </c>
      <c r="AS79" s="1">
        <v>4</v>
      </c>
      <c r="AT79" s="1">
        <v>3</v>
      </c>
      <c r="AU79" s="1">
        <v>3</v>
      </c>
      <c r="AV79" s="1">
        <v>4</v>
      </c>
      <c r="AW79" s="1">
        <v>4</v>
      </c>
      <c r="AX79" s="1">
        <v>4</v>
      </c>
      <c r="AY79" s="1">
        <v>3</v>
      </c>
      <c r="AZ79" s="1">
        <v>6</v>
      </c>
      <c r="BA79" s="1">
        <v>6</v>
      </c>
      <c r="BB79" s="1">
        <v>8</v>
      </c>
      <c r="BC79" s="1">
        <v>5</v>
      </c>
      <c r="BD79" s="1">
        <v>2</v>
      </c>
      <c r="BE79" s="1">
        <v>3</v>
      </c>
      <c r="BF79" s="1">
        <v>2</v>
      </c>
      <c r="BG79" s="1">
        <v>1</v>
      </c>
      <c r="BH79" s="1">
        <v>1</v>
      </c>
      <c r="BI79" s="1">
        <v>1</v>
      </c>
      <c r="BJ79" s="1">
        <v>1</v>
      </c>
      <c r="BK79" s="1">
        <v>2</v>
      </c>
      <c r="BL79" s="1">
        <v>5</v>
      </c>
      <c r="BM79" s="1">
        <v>10</v>
      </c>
      <c r="BN79" s="1">
        <v>5</v>
      </c>
      <c r="BO79" s="1">
        <v>2</v>
      </c>
      <c r="BP79" s="1">
        <v>1</v>
      </c>
      <c r="BQ79" s="1">
        <v>1</v>
      </c>
      <c r="BR79" s="1">
        <v>2</v>
      </c>
      <c r="BS79" s="1">
        <v>3</v>
      </c>
      <c r="BT79" s="1">
        <v>2</v>
      </c>
      <c r="BU79" s="1">
        <v>1</v>
      </c>
      <c r="BV79" s="1">
        <v>3</v>
      </c>
      <c r="BW79" s="1">
        <v>4</v>
      </c>
      <c r="BX79" s="1">
        <v>10</v>
      </c>
      <c r="BY79" s="1">
        <v>8</v>
      </c>
      <c r="BZ79" s="1">
        <v>2</v>
      </c>
      <c r="CA79" s="1">
        <v>1</v>
      </c>
      <c r="CB79" s="1">
        <v>1</v>
      </c>
      <c r="CC79" s="1">
        <v>2</v>
      </c>
      <c r="CD79" s="1">
        <v>2</v>
      </c>
      <c r="CE79" s="1">
        <v>1</v>
      </c>
      <c r="CF79" s="1">
        <v>2</v>
      </c>
      <c r="CG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2</v>
      </c>
      <c r="CM79" s="1">
        <v>3</v>
      </c>
      <c r="CN79" s="1">
        <v>1</v>
      </c>
      <c r="CO79" s="1">
        <v>1</v>
      </c>
      <c r="CP79" s="1">
        <v>2</v>
      </c>
      <c r="CQ79" s="1">
        <v>1</v>
      </c>
      <c r="CR79" s="1">
        <v>3</v>
      </c>
      <c r="CS79" s="1">
        <v>4</v>
      </c>
      <c r="CT79" s="1">
        <v>4</v>
      </c>
      <c r="CU79" s="1">
        <v>2</v>
      </c>
      <c r="CV79" s="1">
        <v>2</v>
      </c>
      <c r="CW79" s="1">
        <v>2</v>
      </c>
      <c r="CX79" s="1">
        <v>4</v>
      </c>
      <c r="CY79" s="1">
        <v>4</v>
      </c>
      <c r="CZ79" s="1">
        <v>4</v>
      </c>
      <c r="DA79" s="1">
        <v>4</v>
      </c>
      <c r="DB79" s="1">
        <v>5</v>
      </c>
      <c r="DC79" s="1">
        <v>4</v>
      </c>
      <c r="DD79" s="1">
        <v>4</v>
      </c>
      <c r="DE79" s="1">
        <v>3</v>
      </c>
      <c r="DF79" s="1">
        <v>3</v>
      </c>
      <c r="DG79" s="1">
        <v>4</v>
      </c>
      <c r="DH79" s="1">
        <v>3</v>
      </c>
      <c r="DI79" s="1">
        <v>2</v>
      </c>
      <c r="DJ79" s="1">
        <v>2</v>
      </c>
      <c r="DK79" s="1">
        <v>1</v>
      </c>
      <c r="DL79" s="1">
        <v>2</v>
      </c>
      <c r="DM79" s="1">
        <v>2</v>
      </c>
      <c r="DN79" s="1">
        <v>2</v>
      </c>
      <c r="DO79" s="1">
        <v>3</v>
      </c>
      <c r="DP79" s="1">
        <v>3</v>
      </c>
      <c r="DQ79" s="1">
        <v>3</v>
      </c>
      <c r="DR79" s="1">
        <v>3</v>
      </c>
      <c r="DS79" s="1">
        <v>1</v>
      </c>
      <c r="DT79" s="1">
        <v>1</v>
      </c>
      <c r="DU79" s="1">
        <v>2</v>
      </c>
      <c r="DV79" s="1">
        <v>3</v>
      </c>
      <c r="DW79" s="1">
        <v>4</v>
      </c>
      <c r="DX79" s="1">
        <v>3</v>
      </c>
      <c r="DY79" s="1">
        <v>3</v>
      </c>
      <c r="EB79" s="1">
        <v>2</v>
      </c>
      <c r="EC79" s="1">
        <v>2</v>
      </c>
      <c r="ED79" s="1">
        <v>3</v>
      </c>
      <c r="EE79" s="1">
        <v>1</v>
      </c>
      <c r="EF79" s="1">
        <v>1</v>
      </c>
      <c r="EG79" s="1">
        <v>2</v>
      </c>
      <c r="EH79" s="1">
        <v>1</v>
      </c>
      <c r="EI79" s="1">
        <v>8</v>
      </c>
      <c r="EJ79" s="1">
        <v>8</v>
      </c>
      <c r="EK79" s="1">
        <v>3</v>
      </c>
      <c r="EL79" s="1">
        <v>2</v>
      </c>
      <c r="EM79" s="1">
        <v>1</v>
      </c>
      <c r="EN79" s="1">
        <v>1</v>
      </c>
      <c r="EO79" s="1">
        <v>2</v>
      </c>
      <c r="EP79" s="1">
        <v>2</v>
      </c>
      <c r="EQ79" s="1">
        <v>1</v>
      </c>
      <c r="ER79" s="1">
        <v>1</v>
      </c>
      <c r="ES79" s="1">
        <v>1</v>
      </c>
      <c r="ET79" s="1">
        <v>3</v>
      </c>
      <c r="EU79" s="1">
        <v>3</v>
      </c>
      <c r="EV79" s="1">
        <v>2</v>
      </c>
      <c r="EW79" s="1">
        <v>1</v>
      </c>
      <c r="EX79" s="1">
        <v>1</v>
      </c>
      <c r="FB79" s="1">
        <v>1</v>
      </c>
      <c r="FC79" s="1">
        <v>1</v>
      </c>
      <c r="FD79" s="1">
        <v>2</v>
      </c>
      <c r="FE79" s="1">
        <v>2</v>
      </c>
      <c r="FF79" s="1">
        <v>2</v>
      </c>
      <c r="FG79" s="1">
        <v>1</v>
      </c>
      <c r="FH79" s="1">
        <v>1</v>
      </c>
      <c r="FI79" s="1">
        <v>2</v>
      </c>
      <c r="FJ79" s="1">
        <v>2</v>
      </c>
      <c r="FK79" s="1">
        <v>4</v>
      </c>
      <c r="FL79" s="1">
        <v>2</v>
      </c>
      <c r="FM79" s="1">
        <v>2</v>
      </c>
      <c r="FN79" s="1">
        <v>3</v>
      </c>
      <c r="FO79" s="1">
        <v>2</v>
      </c>
      <c r="FP79" s="1">
        <v>4</v>
      </c>
      <c r="FQ79" s="1">
        <v>4</v>
      </c>
      <c r="FR79" s="1">
        <v>4</v>
      </c>
      <c r="FS79" s="1">
        <v>5</v>
      </c>
      <c r="FT79" s="1">
        <v>5</v>
      </c>
      <c r="FU79" s="1">
        <v>5</v>
      </c>
      <c r="FV79" s="1">
        <v>3</v>
      </c>
      <c r="FW79" s="1">
        <v>4</v>
      </c>
      <c r="FX79" s="1">
        <v>2</v>
      </c>
      <c r="FY79" s="1">
        <v>2</v>
      </c>
      <c r="GA79" s="1">
        <v>2</v>
      </c>
      <c r="GB79" s="1">
        <v>2</v>
      </c>
      <c r="GC79" s="1">
        <v>2</v>
      </c>
      <c r="GE79" s="1">
        <v>2</v>
      </c>
      <c r="GF79" s="1">
        <v>1</v>
      </c>
      <c r="GJ79" s="1">
        <v>1</v>
      </c>
      <c r="GO79" s="1">
        <v>1</v>
      </c>
      <c r="GP79" s="1">
        <v>1</v>
      </c>
      <c r="GQ79" s="1">
        <v>1</v>
      </c>
      <c r="GR79" s="1">
        <v>2</v>
      </c>
      <c r="GS79" s="1">
        <v>1</v>
      </c>
      <c r="GT79" s="1">
        <v>1</v>
      </c>
      <c r="GZ79" s="1">
        <v>1</v>
      </c>
      <c r="HA79" s="1">
        <v>1</v>
      </c>
      <c r="HB79" s="1">
        <v>1</v>
      </c>
      <c r="HC79" s="1">
        <v>1</v>
      </c>
      <c r="HD79" s="1">
        <v>1</v>
      </c>
      <c r="HE79" s="1">
        <v>1</v>
      </c>
      <c r="HF79" s="1">
        <v>1</v>
      </c>
      <c r="HG79" s="1">
        <v>0</v>
      </c>
      <c r="HI79" s="1">
        <v>2</v>
      </c>
      <c r="HJ79" s="1">
        <v>2</v>
      </c>
      <c r="HK79" s="1">
        <v>1</v>
      </c>
      <c r="HM79" s="1">
        <v>1</v>
      </c>
      <c r="HN79" s="1">
        <v>1</v>
      </c>
      <c r="HO79" s="1">
        <v>1</v>
      </c>
      <c r="HP79" s="1">
        <v>1</v>
      </c>
      <c r="HQ79" s="1">
        <v>2</v>
      </c>
      <c r="HR79" s="1">
        <v>2</v>
      </c>
      <c r="HS79" s="1">
        <v>6</v>
      </c>
      <c r="HT79" s="1">
        <v>5</v>
      </c>
      <c r="HU79" s="1">
        <v>3</v>
      </c>
      <c r="HV79" s="1">
        <v>4</v>
      </c>
      <c r="HW79" s="1">
        <v>3</v>
      </c>
      <c r="HX79" s="1">
        <v>4</v>
      </c>
      <c r="HY79" s="1">
        <v>3</v>
      </c>
      <c r="HZ79" s="1">
        <v>5</v>
      </c>
      <c r="IA79" s="1">
        <v>6</v>
      </c>
      <c r="IB79" s="1">
        <v>9</v>
      </c>
      <c r="IC79" s="1">
        <v>8</v>
      </c>
      <c r="ID79" s="1">
        <v>6</v>
      </c>
      <c r="IE79" s="1">
        <v>5</v>
      </c>
      <c r="IF79" s="1">
        <v>4</v>
      </c>
      <c r="IG79" s="1">
        <v>4</v>
      </c>
      <c r="IH79" s="1">
        <v>5</v>
      </c>
      <c r="II79" s="1">
        <v>4</v>
      </c>
      <c r="IJ79" s="1">
        <v>4</v>
      </c>
      <c r="IK79" s="1">
        <v>4</v>
      </c>
      <c r="IL79" s="1">
        <v>4</v>
      </c>
      <c r="IM79" s="1">
        <v>4</v>
      </c>
      <c r="IN79" s="1">
        <v>4</v>
      </c>
      <c r="IO79" s="1">
        <v>3</v>
      </c>
      <c r="IP79" s="1">
        <v>3</v>
      </c>
    </row>
    <row r="80" spans="1:250" x14ac:dyDescent="0.3">
      <c r="A80" s="1" t="s">
        <v>166</v>
      </c>
      <c r="BX80" s="1">
        <v>1</v>
      </c>
      <c r="BY80" s="1">
        <v>1</v>
      </c>
      <c r="EI80" s="1">
        <v>1</v>
      </c>
      <c r="EJ80" s="1">
        <v>1</v>
      </c>
      <c r="ES80" s="1">
        <v>1</v>
      </c>
      <c r="EU80" s="1">
        <v>1</v>
      </c>
      <c r="EV80" s="1">
        <v>1</v>
      </c>
      <c r="EW80" s="1">
        <v>1</v>
      </c>
      <c r="HA80" s="1">
        <v>1</v>
      </c>
      <c r="HB80" s="1">
        <v>1</v>
      </c>
      <c r="HC80" s="1">
        <v>1</v>
      </c>
      <c r="HD80" s="1">
        <v>1</v>
      </c>
    </row>
    <row r="81" spans="1:250" x14ac:dyDescent="0.3">
      <c r="A81" s="1" t="s">
        <v>167</v>
      </c>
      <c r="AM81" s="1">
        <v>1</v>
      </c>
      <c r="AN81" s="1">
        <v>1</v>
      </c>
      <c r="AO81" s="1">
        <v>1</v>
      </c>
      <c r="AQ81" s="1">
        <v>1</v>
      </c>
      <c r="AR81" s="1">
        <v>1</v>
      </c>
      <c r="AS81" s="1">
        <v>1</v>
      </c>
      <c r="AT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1">
        <v>1</v>
      </c>
      <c r="BC81" s="1">
        <v>1</v>
      </c>
      <c r="BD81" s="1">
        <v>1</v>
      </c>
      <c r="BE81" s="1">
        <v>1</v>
      </c>
      <c r="BF81" s="1">
        <v>1</v>
      </c>
      <c r="BG81" s="1">
        <v>1</v>
      </c>
      <c r="BH81" s="1">
        <v>1</v>
      </c>
      <c r="BI81" s="1">
        <v>1</v>
      </c>
      <c r="BJ81" s="1">
        <v>1</v>
      </c>
      <c r="EY81" s="56"/>
      <c r="FM81" s="1">
        <v>1</v>
      </c>
      <c r="ID81" s="1">
        <v>1</v>
      </c>
      <c r="IE81" s="1">
        <v>1</v>
      </c>
      <c r="IF81" s="1">
        <v>1</v>
      </c>
      <c r="IG81" s="1">
        <v>1</v>
      </c>
      <c r="IH81" s="1">
        <v>1</v>
      </c>
      <c r="II81" s="1">
        <v>1</v>
      </c>
      <c r="IM81" s="1">
        <v>1</v>
      </c>
      <c r="IN81" s="1">
        <v>1</v>
      </c>
      <c r="IO81" s="1">
        <v>1</v>
      </c>
      <c r="IP81" s="1">
        <v>1</v>
      </c>
    </row>
    <row r="82" spans="1:250" ht="15" thickBot="1" x14ac:dyDescent="0.35">
      <c r="A82" s="51" t="s">
        <v>163</v>
      </c>
      <c r="B82" s="51">
        <f t="shared" ref="B82:AG82" si="62">SUM(B79:B81)</f>
        <v>6</v>
      </c>
      <c r="C82" s="51">
        <f t="shared" si="62"/>
        <v>4</v>
      </c>
      <c r="D82" s="51">
        <f t="shared" si="62"/>
        <v>4</v>
      </c>
      <c r="E82" s="51">
        <f t="shared" si="62"/>
        <v>1</v>
      </c>
      <c r="F82" s="51">
        <f t="shared" si="62"/>
        <v>1</v>
      </c>
      <c r="G82" s="51">
        <f t="shared" si="62"/>
        <v>1</v>
      </c>
      <c r="H82" s="51">
        <f t="shared" si="62"/>
        <v>1</v>
      </c>
      <c r="I82" s="51">
        <f t="shared" si="62"/>
        <v>1</v>
      </c>
      <c r="J82" s="51">
        <f t="shared" si="62"/>
        <v>3</v>
      </c>
      <c r="K82" s="51">
        <f t="shared" si="62"/>
        <v>2</v>
      </c>
      <c r="L82" s="51">
        <f t="shared" si="62"/>
        <v>3</v>
      </c>
      <c r="M82" s="51">
        <f t="shared" si="62"/>
        <v>2</v>
      </c>
      <c r="N82" s="51">
        <f t="shared" si="62"/>
        <v>2</v>
      </c>
      <c r="O82" s="51">
        <f t="shared" si="62"/>
        <v>1</v>
      </c>
      <c r="P82" s="51">
        <f t="shared" si="62"/>
        <v>2</v>
      </c>
      <c r="Q82" s="51">
        <f t="shared" si="62"/>
        <v>1</v>
      </c>
      <c r="R82" s="51">
        <f t="shared" si="62"/>
        <v>2</v>
      </c>
      <c r="S82" s="51">
        <f t="shared" si="62"/>
        <v>1</v>
      </c>
      <c r="T82" s="51">
        <f t="shared" si="62"/>
        <v>1</v>
      </c>
      <c r="U82" s="51">
        <f t="shared" si="62"/>
        <v>1</v>
      </c>
      <c r="V82" s="51">
        <f t="shared" si="62"/>
        <v>1</v>
      </c>
      <c r="W82" s="51">
        <f t="shared" si="62"/>
        <v>2</v>
      </c>
      <c r="X82" s="51">
        <f t="shared" si="62"/>
        <v>2</v>
      </c>
      <c r="Y82" s="51">
        <f t="shared" si="62"/>
        <v>3</v>
      </c>
      <c r="Z82" s="51">
        <f t="shared" si="62"/>
        <v>2</v>
      </c>
      <c r="AA82" s="51">
        <f t="shared" si="62"/>
        <v>3</v>
      </c>
      <c r="AB82" s="51">
        <f t="shared" si="62"/>
        <v>2</v>
      </c>
      <c r="AC82" s="51">
        <f t="shared" si="62"/>
        <v>3</v>
      </c>
      <c r="AD82" s="51">
        <f t="shared" si="62"/>
        <v>3</v>
      </c>
      <c r="AE82" s="51">
        <f t="shared" si="62"/>
        <v>3</v>
      </c>
      <c r="AF82" s="51">
        <f t="shared" si="62"/>
        <v>2</v>
      </c>
      <c r="AG82" s="51">
        <f t="shared" si="62"/>
        <v>4</v>
      </c>
      <c r="AH82" s="51">
        <f t="shared" ref="AH82:BM82" si="63">SUM(AH79:AH81)</f>
        <v>3</v>
      </c>
      <c r="AI82" s="51">
        <f t="shared" si="63"/>
        <v>2</v>
      </c>
      <c r="AJ82" s="51">
        <f t="shared" si="63"/>
        <v>3</v>
      </c>
      <c r="AK82" s="51">
        <f t="shared" si="63"/>
        <v>3</v>
      </c>
      <c r="AL82" s="51">
        <f t="shared" si="63"/>
        <v>3</v>
      </c>
      <c r="AM82" s="51">
        <f t="shared" si="63"/>
        <v>6</v>
      </c>
      <c r="AN82" s="51">
        <f t="shared" si="63"/>
        <v>6</v>
      </c>
      <c r="AO82" s="51">
        <f t="shared" si="63"/>
        <v>6</v>
      </c>
      <c r="AP82" s="51">
        <f t="shared" si="63"/>
        <v>8</v>
      </c>
      <c r="AQ82" s="51">
        <f t="shared" si="63"/>
        <v>4</v>
      </c>
      <c r="AR82" s="51">
        <f t="shared" si="63"/>
        <v>5</v>
      </c>
      <c r="AS82" s="51">
        <f t="shared" si="63"/>
        <v>5</v>
      </c>
      <c r="AT82" s="51">
        <f t="shared" si="63"/>
        <v>4</v>
      </c>
      <c r="AU82" s="51">
        <f t="shared" si="63"/>
        <v>3</v>
      </c>
      <c r="AV82" s="51">
        <f t="shared" si="63"/>
        <v>4</v>
      </c>
      <c r="AW82" s="51">
        <f t="shared" si="63"/>
        <v>5</v>
      </c>
      <c r="AX82" s="51">
        <f t="shared" si="63"/>
        <v>5</v>
      </c>
      <c r="AY82" s="51">
        <f t="shared" si="63"/>
        <v>4</v>
      </c>
      <c r="AZ82" s="51">
        <f t="shared" si="63"/>
        <v>7</v>
      </c>
      <c r="BA82" s="51">
        <f t="shared" si="63"/>
        <v>7</v>
      </c>
      <c r="BB82" s="51">
        <f t="shared" si="63"/>
        <v>9</v>
      </c>
      <c r="BC82" s="51">
        <f t="shared" si="63"/>
        <v>6</v>
      </c>
      <c r="BD82" s="51">
        <f t="shared" si="63"/>
        <v>3</v>
      </c>
      <c r="BE82" s="51">
        <f t="shared" si="63"/>
        <v>4</v>
      </c>
      <c r="BF82" s="51">
        <f t="shared" si="63"/>
        <v>3</v>
      </c>
      <c r="BG82" s="51">
        <f t="shared" si="63"/>
        <v>2</v>
      </c>
      <c r="BH82" s="51">
        <f t="shared" si="63"/>
        <v>2</v>
      </c>
      <c r="BI82" s="51">
        <f t="shared" si="63"/>
        <v>2</v>
      </c>
      <c r="BJ82" s="51">
        <f t="shared" si="63"/>
        <v>2</v>
      </c>
      <c r="BK82" s="51">
        <f t="shared" si="63"/>
        <v>2</v>
      </c>
      <c r="BL82" s="51">
        <f t="shared" si="63"/>
        <v>5</v>
      </c>
      <c r="BM82" s="51">
        <f t="shared" si="63"/>
        <v>10</v>
      </c>
      <c r="BN82" s="51">
        <f t="shared" ref="BN82:CS82" si="64">SUM(BN79:BN81)</f>
        <v>5</v>
      </c>
      <c r="BO82" s="51">
        <f t="shared" si="64"/>
        <v>2</v>
      </c>
      <c r="BP82" s="51">
        <f t="shared" si="64"/>
        <v>1</v>
      </c>
      <c r="BQ82" s="51">
        <f t="shared" si="64"/>
        <v>1</v>
      </c>
      <c r="BR82" s="51">
        <f t="shared" si="64"/>
        <v>2</v>
      </c>
      <c r="BS82" s="51">
        <f t="shared" si="64"/>
        <v>3</v>
      </c>
      <c r="BT82" s="51">
        <f t="shared" si="64"/>
        <v>2</v>
      </c>
      <c r="BU82" s="51">
        <f t="shared" si="64"/>
        <v>1</v>
      </c>
      <c r="BV82" s="51">
        <f t="shared" si="64"/>
        <v>3</v>
      </c>
      <c r="BW82" s="51">
        <f t="shared" si="64"/>
        <v>4</v>
      </c>
      <c r="BX82" s="51">
        <f t="shared" si="64"/>
        <v>11</v>
      </c>
      <c r="BY82" s="51">
        <f t="shared" si="64"/>
        <v>9</v>
      </c>
      <c r="BZ82" s="51">
        <f t="shared" si="64"/>
        <v>2</v>
      </c>
      <c r="CA82" s="51">
        <f t="shared" si="64"/>
        <v>1</v>
      </c>
      <c r="CB82" s="51">
        <f t="shared" si="64"/>
        <v>1</v>
      </c>
      <c r="CC82" s="51">
        <f t="shared" si="64"/>
        <v>2</v>
      </c>
      <c r="CD82" s="51">
        <f t="shared" si="64"/>
        <v>2</v>
      </c>
      <c r="CE82" s="51">
        <f t="shared" si="64"/>
        <v>1</v>
      </c>
      <c r="CF82" s="51">
        <f t="shared" si="64"/>
        <v>2</v>
      </c>
      <c r="CG82" s="51">
        <f t="shared" si="64"/>
        <v>1</v>
      </c>
      <c r="CH82" s="51">
        <f t="shared" si="64"/>
        <v>1</v>
      </c>
      <c r="CI82" s="51">
        <f t="shared" si="64"/>
        <v>1</v>
      </c>
      <c r="CJ82" s="51">
        <f t="shared" si="64"/>
        <v>1</v>
      </c>
      <c r="CK82" s="51">
        <f t="shared" si="64"/>
        <v>1</v>
      </c>
      <c r="CL82" s="51">
        <f t="shared" si="64"/>
        <v>2</v>
      </c>
      <c r="CM82" s="51">
        <f t="shared" si="64"/>
        <v>3</v>
      </c>
      <c r="CN82" s="51">
        <f t="shared" si="64"/>
        <v>1</v>
      </c>
      <c r="CO82" s="51">
        <f t="shared" si="64"/>
        <v>1</v>
      </c>
      <c r="CP82" s="51">
        <f t="shared" si="64"/>
        <v>2</v>
      </c>
      <c r="CQ82" s="51">
        <f t="shared" si="64"/>
        <v>1</v>
      </c>
      <c r="CR82" s="51">
        <f t="shared" si="64"/>
        <v>3</v>
      </c>
      <c r="CS82" s="51">
        <f t="shared" si="64"/>
        <v>4</v>
      </c>
      <c r="CT82" s="51">
        <f t="shared" ref="CT82:DX82" si="65">SUM(CT79:CT81)</f>
        <v>4</v>
      </c>
      <c r="CU82" s="51">
        <f t="shared" si="65"/>
        <v>2</v>
      </c>
      <c r="CV82" s="51">
        <f t="shared" si="65"/>
        <v>2</v>
      </c>
      <c r="CW82" s="51">
        <f t="shared" si="65"/>
        <v>2</v>
      </c>
      <c r="CX82" s="51">
        <f t="shared" si="65"/>
        <v>4</v>
      </c>
      <c r="CY82" s="51">
        <f t="shared" si="65"/>
        <v>4</v>
      </c>
      <c r="CZ82" s="51">
        <f t="shared" si="65"/>
        <v>4</v>
      </c>
      <c r="DA82" s="51">
        <f t="shared" si="65"/>
        <v>4</v>
      </c>
      <c r="DB82" s="51">
        <f t="shared" si="65"/>
        <v>5</v>
      </c>
      <c r="DC82" s="51">
        <f t="shared" si="65"/>
        <v>4</v>
      </c>
      <c r="DD82" s="51">
        <f t="shared" si="65"/>
        <v>4</v>
      </c>
      <c r="DE82" s="51">
        <f t="shared" si="65"/>
        <v>3</v>
      </c>
      <c r="DF82" s="51">
        <f t="shared" si="65"/>
        <v>3</v>
      </c>
      <c r="DG82" s="51">
        <f t="shared" si="65"/>
        <v>4</v>
      </c>
      <c r="DH82" s="51">
        <f t="shared" si="65"/>
        <v>3</v>
      </c>
      <c r="DI82" s="51">
        <f t="shared" si="65"/>
        <v>2</v>
      </c>
      <c r="DJ82" s="51">
        <f t="shared" si="65"/>
        <v>2</v>
      </c>
      <c r="DK82" s="51">
        <f t="shared" si="65"/>
        <v>1</v>
      </c>
      <c r="DL82" s="51">
        <f t="shared" si="65"/>
        <v>2</v>
      </c>
      <c r="DM82" s="51">
        <f t="shared" si="65"/>
        <v>2</v>
      </c>
      <c r="DN82" s="51">
        <f t="shared" si="65"/>
        <v>2</v>
      </c>
      <c r="DO82" s="51">
        <f t="shared" si="65"/>
        <v>3</v>
      </c>
      <c r="DP82" s="51">
        <f t="shared" si="65"/>
        <v>3</v>
      </c>
      <c r="DQ82" s="51">
        <f t="shared" si="65"/>
        <v>3</v>
      </c>
      <c r="DR82" s="51">
        <f t="shared" si="65"/>
        <v>3</v>
      </c>
      <c r="DS82" s="51">
        <f t="shared" si="65"/>
        <v>1</v>
      </c>
      <c r="DT82" s="51">
        <f t="shared" si="65"/>
        <v>1</v>
      </c>
      <c r="DU82" s="51">
        <f t="shared" si="65"/>
        <v>2</v>
      </c>
      <c r="DV82" s="51">
        <f t="shared" si="65"/>
        <v>3</v>
      </c>
      <c r="DW82" s="51">
        <f t="shared" si="65"/>
        <v>4</v>
      </c>
      <c r="DX82" s="51">
        <f t="shared" si="65"/>
        <v>3</v>
      </c>
      <c r="DY82" s="50">
        <f t="shared" ref="DY82:EF82" si="66">SUM(DY79:DY81)</f>
        <v>3</v>
      </c>
      <c r="DZ82" s="50">
        <f t="shared" si="66"/>
        <v>0</v>
      </c>
      <c r="EA82" s="50">
        <f t="shared" si="66"/>
        <v>0</v>
      </c>
      <c r="EB82" s="50">
        <f t="shared" si="66"/>
        <v>2</v>
      </c>
      <c r="EC82" s="50">
        <f t="shared" si="66"/>
        <v>2</v>
      </c>
      <c r="ED82" s="50">
        <f t="shared" si="66"/>
        <v>3</v>
      </c>
      <c r="EE82" s="50">
        <f t="shared" si="66"/>
        <v>1</v>
      </c>
      <c r="EF82" s="50">
        <f t="shared" si="66"/>
        <v>1</v>
      </c>
      <c r="EG82" s="50">
        <f t="shared" ref="EG82:ER82" si="67">SUM(EG79:EG81)</f>
        <v>2</v>
      </c>
      <c r="EH82" s="50">
        <f t="shared" si="67"/>
        <v>1</v>
      </c>
      <c r="EI82" s="50">
        <f t="shared" si="67"/>
        <v>9</v>
      </c>
      <c r="EJ82" s="50">
        <f t="shared" si="67"/>
        <v>9</v>
      </c>
      <c r="EK82" s="50">
        <f t="shared" si="67"/>
        <v>3</v>
      </c>
      <c r="EL82" s="50">
        <f t="shared" si="67"/>
        <v>2</v>
      </c>
      <c r="EM82" s="50">
        <f t="shared" si="67"/>
        <v>1</v>
      </c>
      <c r="EN82" s="50">
        <f t="shared" si="67"/>
        <v>1</v>
      </c>
      <c r="EO82" s="50">
        <f t="shared" si="67"/>
        <v>2</v>
      </c>
      <c r="EP82" s="50">
        <f t="shared" si="67"/>
        <v>2</v>
      </c>
      <c r="EQ82" s="50">
        <f t="shared" si="67"/>
        <v>1</v>
      </c>
      <c r="ER82" s="50">
        <f t="shared" si="67"/>
        <v>1</v>
      </c>
      <c r="ES82" s="50">
        <f t="shared" ref="ES82:EX82" si="68">SUM(ES79:ES81)</f>
        <v>2</v>
      </c>
      <c r="ET82" s="50">
        <f t="shared" si="68"/>
        <v>3</v>
      </c>
      <c r="EU82" s="50">
        <f t="shared" si="68"/>
        <v>4</v>
      </c>
      <c r="EV82" s="50">
        <f t="shared" si="68"/>
        <v>3</v>
      </c>
      <c r="EW82" s="50">
        <f t="shared" si="68"/>
        <v>2</v>
      </c>
      <c r="EX82" s="50">
        <f t="shared" si="68"/>
        <v>1</v>
      </c>
      <c r="EY82" s="50">
        <f>SUM(EY79:EY81)</f>
        <v>0</v>
      </c>
      <c r="EZ82" s="50">
        <v>0</v>
      </c>
      <c r="FA82" s="50">
        <v>0</v>
      </c>
      <c r="FB82" s="50">
        <f t="shared" ref="FB82:FM82" si="69">SUM(FB79:FB81)</f>
        <v>1</v>
      </c>
      <c r="FC82" s="50">
        <f t="shared" si="69"/>
        <v>1</v>
      </c>
      <c r="FD82" s="51">
        <f t="shared" si="69"/>
        <v>2</v>
      </c>
      <c r="FE82" s="51">
        <f t="shared" si="69"/>
        <v>2</v>
      </c>
      <c r="FF82" s="50">
        <f t="shared" si="69"/>
        <v>2</v>
      </c>
      <c r="FG82" s="50">
        <f t="shared" si="69"/>
        <v>1</v>
      </c>
      <c r="FH82" s="50">
        <f t="shared" si="69"/>
        <v>1</v>
      </c>
      <c r="FI82" s="50">
        <f t="shared" si="69"/>
        <v>2</v>
      </c>
      <c r="FJ82" s="50">
        <f t="shared" si="69"/>
        <v>2</v>
      </c>
      <c r="FK82" s="50">
        <f t="shared" si="69"/>
        <v>4</v>
      </c>
      <c r="FL82" s="50">
        <f t="shared" si="69"/>
        <v>2</v>
      </c>
      <c r="FM82" s="50">
        <f t="shared" si="69"/>
        <v>3</v>
      </c>
      <c r="FN82" s="50">
        <f t="shared" ref="FN82:FS82" si="70">SUM(FN79:FN81)</f>
        <v>3</v>
      </c>
      <c r="FO82" s="50">
        <f t="shared" si="70"/>
        <v>2</v>
      </c>
      <c r="FP82" s="50">
        <f t="shared" si="70"/>
        <v>4</v>
      </c>
      <c r="FQ82" s="50">
        <f t="shared" si="70"/>
        <v>4</v>
      </c>
      <c r="FR82" s="50">
        <f t="shared" si="70"/>
        <v>4</v>
      </c>
      <c r="FS82" s="50">
        <f t="shared" si="70"/>
        <v>5</v>
      </c>
      <c r="FT82" s="50">
        <f t="shared" ref="FT82:FY82" si="71">SUM(FT79:FT81)</f>
        <v>5</v>
      </c>
      <c r="FU82" s="50">
        <f t="shared" si="71"/>
        <v>5</v>
      </c>
      <c r="FV82" s="50">
        <f t="shared" si="71"/>
        <v>3</v>
      </c>
      <c r="FW82" s="50">
        <f t="shared" si="71"/>
        <v>4</v>
      </c>
      <c r="FX82" s="50">
        <f t="shared" si="71"/>
        <v>2</v>
      </c>
      <c r="FY82" s="50">
        <f t="shared" si="71"/>
        <v>2</v>
      </c>
      <c r="FZ82" s="50">
        <v>0</v>
      </c>
      <c r="GA82" s="50">
        <f t="shared" ref="GA82:GF82" si="72">SUM(GA79:GA81)</f>
        <v>2</v>
      </c>
      <c r="GB82" s="50">
        <f t="shared" si="72"/>
        <v>2</v>
      </c>
      <c r="GC82" s="50">
        <f t="shared" si="72"/>
        <v>2</v>
      </c>
      <c r="GD82" s="50">
        <f t="shared" si="72"/>
        <v>0</v>
      </c>
      <c r="GE82" s="50">
        <f t="shared" si="72"/>
        <v>2</v>
      </c>
      <c r="GF82" s="50">
        <f t="shared" si="72"/>
        <v>1</v>
      </c>
      <c r="GG82" s="51">
        <v>0</v>
      </c>
      <c r="GH82" s="51">
        <v>0</v>
      </c>
      <c r="GI82" s="51">
        <v>0</v>
      </c>
      <c r="GJ82" s="51">
        <f>SUM(GJ79:GJ81)</f>
        <v>1</v>
      </c>
      <c r="GK82" s="51">
        <v>0</v>
      </c>
      <c r="GL82" s="51">
        <v>0</v>
      </c>
      <c r="GM82" s="51">
        <v>0</v>
      </c>
      <c r="GN82" s="51">
        <v>0</v>
      </c>
      <c r="GO82" s="51">
        <f t="shared" ref="GO82:GT82" si="73">SUM(GO79:GO81)</f>
        <v>1</v>
      </c>
      <c r="GP82" s="51">
        <f t="shared" si="73"/>
        <v>1</v>
      </c>
      <c r="GQ82" s="51">
        <f t="shared" si="73"/>
        <v>1</v>
      </c>
      <c r="GR82" s="51">
        <f t="shared" si="73"/>
        <v>2</v>
      </c>
      <c r="GS82" s="50">
        <f t="shared" si="73"/>
        <v>1</v>
      </c>
      <c r="GT82" s="50">
        <f t="shared" si="73"/>
        <v>1</v>
      </c>
      <c r="GU82" s="51">
        <v>0</v>
      </c>
      <c r="GV82" s="51">
        <v>0</v>
      </c>
      <c r="GW82" s="51">
        <v>0</v>
      </c>
      <c r="GX82" s="51">
        <v>0</v>
      </c>
      <c r="GY82" s="51">
        <v>0</v>
      </c>
      <c r="GZ82" s="51">
        <f t="shared" ref="GZ82:HE82" si="74">SUM(GZ79:GZ81)</f>
        <v>1</v>
      </c>
      <c r="HA82" s="51">
        <f t="shared" si="74"/>
        <v>2</v>
      </c>
      <c r="HB82" s="51">
        <f t="shared" si="74"/>
        <v>2</v>
      </c>
      <c r="HC82" s="51">
        <f t="shared" si="74"/>
        <v>2</v>
      </c>
      <c r="HD82" s="51">
        <f t="shared" si="74"/>
        <v>2</v>
      </c>
      <c r="HE82" s="50">
        <f t="shared" si="74"/>
        <v>1</v>
      </c>
      <c r="HF82" s="50">
        <f>SUM(HF79:HF81)</f>
        <v>1</v>
      </c>
      <c r="HG82" s="50">
        <f>SUM(HG79:HG81)</f>
        <v>0</v>
      </c>
      <c r="HH82" s="51">
        <f>SUM(HH80:HH81)</f>
        <v>0</v>
      </c>
      <c r="HI82" s="50">
        <f>SUM(HI79:HI81)</f>
        <v>2</v>
      </c>
      <c r="HJ82" s="50">
        <f>SUM(HJ79:HJ81)</f>
        <v>2</v>
      </c>
      <c r="HK82" s="50">
        <f>SUM(HK79:HK81)</f>
        <v>1</v>
      </c>
      <c r="HL82" s="51">
        <v>0</v>
      </c>
      <c r="HM82" s="51">
        <f>SUM(HM79:HM81)</f>
        <v>1</v>
      </c>
      <c r="HN82" s="50">
        <f>SUM(HN79:HN81)</f>
        <v>1</v>
      </c>
      <c r="HO82" s="50">
        <f>SUM(HO79:HO81)</f>
        <v>1</v>
      </c>
      <c r="HP82" s="50">
        <f t="shared" ref="HP82:IP82" si="75">SUM(HP79:HP81)</f>
        <v>1</v>
      </c>
      <c r="HQ82" s="50">
        <f t="shared" si="75"/>
        <v>2</v>
      </c>
      <c r="HR82" s="50">
        <f t="shared" si="75"/>
        <v>2</v>
      </c>
      <c r="HS82" s="50">
        <f t="shared" si="75"/>
        <v>6</v>
      </c>
      <c r="HT82" s="50">
        <f t="shared" si="75"/>
        <v>5</v>
      </c>
      <c r="HU82" s="50">
        <f t="shared" si="75"/>
        <v>3</v>
      </c>
      <c r="HV82" s="50">
        <f t="shared" si="75"/>
        <v>4</v>
      </c>
      <c r="HW82" s="50">
        <f t="shared" si="75"/>
        <v>3</v>
      </c>
      <c r="HX82" s="50">
        <f t="shared" si="75"/>
        <v>4</v>
      </c>
      <c r="HY82" s="50">
        <f t="shared" si="75"/>
        <v>3</v>
      </c>
      <c r="HZ82" s="50">
        <f t="shared" si="75"/>
        <v>5</v>
      </c>
      <c r="IA82" s="50">
        <f t="shared" si="75"/>
        <v>6</v>
      </c>
      <c r="IB82" s="50">
        <f t="shared" si="75"/>
        <v>9</v>
      </c>
      <c r="IC82" s="50">
        <f t="shared" si="75"/>
        <v>8</v>
      </c>
      <c r="ID82" s="50">
        <f t="shared" si="75"/>
        <v>7</v>
      </c>
      <c r="IE82" s="50">
        <f t="shared" si="75"/>
        <v>6</v>
      </c>
      <c r="IF82" s="50">
        <f t="shared" si="75"/>
        <v>5</v>
      </c>
      <c r="IG82" s="50">
        <f t="shared" si="75"/>
        <v>5</v>
      </c>
      <c r="IH82" s="50">
        <f t="shared" si="75"/>
        <v>6</v>
      </c>
      <c r="II82" s="50">
        <f t="shared" si="75"/>
        <v>5</v>
      </c>
      <c r="IJ82" s="50">
        <f t="shared" si="75"/>
        <v>4</v>
      </c>
      <c r="IK82" s="50">
        <f t="shared" si="75"/>
        <v>4</v>
      </c>
      <c r="IL82" s="50">
        <f t="shared" si="75"/>
        <v>4</v>
      </c>
      <c r="IM82" s="50">
        <f t="shared" si="75"/>
        <v>5</v>
      </c>
      <c r="IN82" s="50">
        <f t="shared" si="75"/>
        <v>5</v>
      </c>
      <c r="IO82" s="50">
        <f t="shared" si="75"/>
        <v>4</v>
      </c>
      <c r="IP82" s="50">
        <f t="shared" si="75"/>
        <v>4</v>
      </c>
    </row>
    <row r="83" spans="1:250" ht="15" thickTop="1" x14ac:dyDescent="0.3"/>
  </sheetData>
  <pageMargins left="0.7" right="0.7" top="0.75" bottom="0.75" header="0.3" footer="0.3"/>
  <pageSetup paperSize="9" orientation="portrait" verticalDpi="1200" r:id="rId1"/>
  <ignoredErrors>
    <ignoredError sqref="ES44 ES58 HH44 HH58 HH67 HH75 HH82" formula="1"/>
    <ignoredError sqref="FZ17:FZ21 HR67:II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51"/>
  <sheetViews>
    <sheetView workbookViewId="0">
      <pane xSplit="1" ySplit="2" topLeftCell="HT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RowHeight="14.4" x14ac:dyDescent="0.3"/>
  <cols>
    <col min="1" max="1" width="19.5546875" customWidth="1"/>
    <col min="205" max="205" width="9.44140625" customWidth="1"/>
  </cols>
  <sheetData>
    <row r="1" spans="1:251" s="1" customFormat="1" ht="43.2" x14ac:dyDescent="0.3">
      <c r="A1" s="4" t="s">
        <v>127</v>
      </c>
      <c r="DN1" s="20"/>
      <c r="DO1" s="20"/>
      <c r="DP1" s="20"/>
      <c r="DQ1" s="20"/>
      <c r="DR1" s="20"/>
      <c r="DS1" s="20"/>
      <c r="DT1" s="20"/>
      <c r="DU1" s="20"/>
      <c r="DV1" s="20"/>
      <c r="EW1" s="58"/>
    </row>
    <row r="2" spans="1:251" s="1" customFormat="1" x14ac:dyDescent="0.3">
      <c r="A2" s="5"/>
      <c r="B2" s="6" t="s">
        <v>28</v>
      </c>
      <c r="C2" s="6" t="s">
        <v>29</v>
      </c>
      <c r="D2" s="6" t="s">
        <v>30</v>
      </c>
      <c r="E2" s="6" t="s">
        <v>31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6" t="s">
        <v>40</v>
      </c>
      <c r="S2" s="6" t="s">
        <v>41</v>
      </c>
      <c r="T2" s="6" t="s">
        <v>42</v>
      </c>
      <c r="U2" s="6" t="s">
        <v>132</v>
      </c>
      <c r="V2" s="6" t="s">
        <v>133</v>
      </c>
      <c r="W2" s="6" t="s">
        <v>43</v>
      </c>
      <c r="X2" s="6" t="s">
        <v>44</v>
      </c>
      <c r="Y2" s="6" t="s">
        <v>45</v>
      </c>
      <c r="Z2" s="6" t="s">
        <v>46</v>
      </c>
      <c r="AA2" s="6" t="s">
        <v>47</v>
      </c>
      <c r="AB2" s="6" t="s">
        <v>48</v>
      </c>
      <c r="AC2" s="6" t="s">
        <v>49</v>
      </c>
      <c r="AD2" s="6" t="s">
        <v>50</v>
      </c>
      <c r="AE2" s="6" t="s">
        <v>122</v>
      </c>
      <c r="AF2" s="6" t="s">
        <v>123</v>
      </c>
      <c r="AG2" s="6" t="s">
        <v>51</v>
      </c>
      <c r="AH2" s="6" t="s">
        <v>52</v>
      </c>
      <c r="AI2" s="6" t="s">
        <v>53</v>
      </c>
      <c r="AJ2" s="6" t="s">
        <v>54</v>
      </c>
      <c r="AK2" s="6" t="s">
        <v>55</v>
      </c>
      <c r="AL2" s="6" t="s">
        <v>56</v>
      </c>
      <c r="AM2" s="6" t="s">
        <v>57</v>
      </c>
      <c r="AN2" s="6" t="s">
        <v>58</v>
      </c>
      <c r="AO2" s="6" t="s">
        <v>59</v>
      </c>
      <c r="AP2" s="6" t="s">
        <v>60</v>
      </c>
      <c r="AQ2" s="6" t="s">
        <v>61</v>
      </c>
      <c r="AR2" s="6" t="s">
        <v>124</v>
      </c>
      <c r="AS2" s="6" t="s">
        <v>62</v>
      </c>
      <c r="AT2" s="6" t="s">
        <v>63</v>
      </c>
      <c r="AU2" s="6" t="s">
        <v>64</v>
      </c>
      <c r="AV2" s="6" t="s">
        <v>65</v>
      </c>
      <c r="AW2" s="6" t="s">
        <v>66</v>
      </c>
      <c r="AX2" s="6" t="s">
        <v>67</v>
      </c>
      <c r="AY2" s="6" t="s">
        <v>68</v>
      </c>
      <c r="AZ2" s="6" t="s">
        <v>69</v>
      </c>
      <c r="BA2" s="6" t="s">
        <v>70</v>
      </c>
      <c r="BB2" s="6" t="s">
        <v>71</v>
      </c>
      <c r="BC2" s="6" t="s">
        <v>72</v>
      </c>
      <c r="BD2" s="6" t="s">
        <v>73</v>
      </c>
      <c r="BE2" s="6" t="s">
        <v>74</v>
      </c>
      <c r="BF2" s="6" t="s">
        <v>75</v>
      </c>
      <c r="BG2" s="6" t="s">
        <v>76</v>
      </c>
      <c r="BH2" s="6" t="s">
        <v>77</v>
      </c>
      <c r="BI2" s="6" t="s">
        <v>78</v>
      </c>
      <c r="BJ2" s="6" t="s">
        <v>79</v>
      </c>
      <c r="BK2" s="6" t="s">
        <v>80</v>
      </c>
      <c r="BL2" s="6" t="s">
        <v>81</v>
      </c>
      <c r="BM2" s="6" t="s">
        <v>82</v>
      </c>
      <c r="BN2" s="6" t="s">
        <v>83</v>
      </c>
      <c r="BO2" s="6" t="s">
        <v>84</v>
      </c>
      <c r="BP2" s="6" t="s">
        <v>85</v>
      </c>
      <c r="BQ2" s="6" t="s">
        <v>86</v>
      </c>
      <c r="BR2" s="6" t="s">
        <v>87</v>
      </c>
      <c r="BS2" s="6" t="s">
        <v>88</v>
      </c>
      <c r="BT2" s="6" t="s">
        <v>89</v>
      </c>
      <c r="BU2" s="6" t="s">
        <v>90</v>
      </c>
      <c r="BV2" s="6" t="s">
        <v>91</v>
      </c>
      <c r="BW2" s="6" t="s">
        <v>92</v>
      </c>
      <c r="BX2" s="6" t="s">
        <v>93</v>
      </c>
      <c r="BY2" s="6" t="s">
        <v>94</v>
      </c>
      <c r="BZ2" s="7" t="s">
        <v>134</v>
      </c>
      <c r="CA2" s="8" t="s">
        <v>135</v>
      </c>
      <c r="CB2" s="8" t="s">
        <v>136</v>
      </c>
      <c r="CC2" s="8" t="s">
        <v>137</v>
      </c>
      <c r="CD2" s="8" t="s">
        <v>138</v>
      </c>
      <c r="CE2" s="8" t="s">
        <v>139</v>
      </c>
      <c r="CF2" s="8" t="s">
        <v>95</v>
      </c>
      <c r="CG2" s="8" t="s">
        <v>125</v>
      </c>
      <c r="CH2" s="8" t="s">
        <v>126</v>
      </c>
      <c r="CI2" s="8" t="s">
        <v>140</v>
      </c>
      <c r="CJ2" s="8" t="s">
        <v>141</v>
      </c>
      <c r="CK2" s="8" t="s">
        <v>142</v>
      </c>
      <c r="CL2" s="8" t="s">
        <v>143</v>
      </c>
      <c r="CM2" s="8" t="s">
        <v>144</v>
      </c>
      <c r="CN2" s="8" t="s">
        <v>145</v>
      </c>
      <c r="CO2" s="8" t="s">
        <v>146</v>
      </c>
      <c r="CP2" s="8" t="s">
        <v>147</v>
      </c>
      <c r="CQ2" s="8" t="s">
        <v>148</v>
      </c>
      <c r="CR2" s="8" t="s">
        <v>149</v>
      </c>
      <c r="CS2" s="8" t="s">
        <v>150</v>
      </c>
      <c r="CT2" s="8" t="s">
        <v>151</v>
      </c>
      <c r="CU2" s="8" t="s">
        <v>96</v>
      </c>
      <c r="CV2" s="8" t="s">
        <v>152</v>
      </c>
      <c r="CW2" s="8" t="s">
        <v>153</v>
      </c>
      <c r="CX2" s="8" t="s">
        <v>154</v>
      </c>
      <c r="CY2" s="8" t="s">
        <v>155</v>
      </c>
      <c r="CZ2" s="8" t="s">
        <v>97</v>
      </c>
      <c r="DA2" s="8" t="s">
        <v>98</v>
      </c>
      <c r="DB2" s="8" t="s">
        <v>99</v>
      </c>
      <c r="DC2" s="8" t="s">
        <v>100</v>
      </c>
      <c r="DD2" s="8" t="s">
        <v>101</v>
      </c>
      <c r="DE2" s="8" t="s">
        <v>102</v>
      </c>
      <c r="DF2" s="8" t="s">
        <v>103</v>
      </c>
      <c r="DG2" s="8" t="s">
        <v>104</v>
      </c>
      <c r="DH2" s="8" t="s">
        <v>105</v>
      </c>
      <c r="DI2" s="8" t="s">
        <v>106</v>
      </c>
      <c r="DJ2" s="8" t="s">
        <v>107</v>
      </c>
      <c r="DK2" s="8" t="s">
        <v>108</v>
      </c>
      <c r="DL2" s="8" t="s">
        <v>109</v>
      </c>
      <c r="DM2" s="8" t="s">
        <v>110</v>
      </c>
      <c r="DN2" s="33" t="s">
        <v>111</v>
      </c>
      <c r="DO2" s="33" t="s">
        <v>112</v>
      </c>
      <c r="DP2" s="33" t="s">
        <v>113</v>
      </c>
      <c r="DQ2" s="33" t="s">
        <v>114</v>
      </c>
      <c r="DR2" s="33" t="s">
        <v>115</v>
      </c>
      <c r="DS2" s="33" t="s">
        <v>116</v>
      </c>
      <c r="DT2" s="33" t="s">
        <v>117</v>
      </c>
      <c r="DU2" s="33" t="s">
        <v>118</v>
      </c>
      <c r="DV2" s="33" t="s">
        <v>119</v>
      </c>
      <c r="DW2" s="34" t="s">
        <v>120</v>
      </c>
      <c r="DX2" s="34">
        <v>201201</v>
      </c>
      <c r="DY2" s="34">
        <v>201202</v>
      </c>
      <c r="DZ2" s="34">
        <v>201203</v>
      </c>
      <c r="EA2" s="34">
        <v>201204</v>
      </c>
      <c r="EB2" s="34">
        <v>201205</v>
      </c>
      <c r="EC2" s="34">
        <v>201206</v>
      </c>
      <c r="ED2" s="34">
        <v>201207</v>
      </c>
      <c r="EE2" s="34">
        <v>201208</v>
      </c>
      <c r="EF2" s="34">
        <v>201209</v>
      </c>
      <c r="EG2" s="34">
        <v>201210</v>
      </c>
      <c r="EH2" s="34">
        <v>201211</v>
      </c>
      <c r="EI2" s="34">
        <v>201212</v>
      </c>
      <c r="EJ2" s="34">
        <v>201301</v>
      </c>
      <c r="EK2" s="34">
        <v>201302</v>
      </c>
      <c r="EL2" s="55">
        <v>201303</v>
      </c>
      <c r="EM2" s="55">
        <v>201304</v>
      </c>
      <c r="EN2" s="55">
        <v>201305</v>
      </c>
      <c r="EO2" s="55">
        <v>201306</v>
      </c>
      <c r="EP2" s="55">
        <v>201307</v>
      </c>
      <c r="EQ2" s="55">
        <v>201308</v>
      </c>
      <c r="ER2" s="55">
        <v>201309</v>
      </c>
      <c r="ES2" s="55">
        <v>201310</v>
      </c>
      <c r="ET2" s="55">
        <v>201311</v>
      </c>
      <c r="EU2" s="55">
        <v>201312</v>
      </c>
      <c r="EV2" s="59">
        <v>201401</v>
      </c>
      <c r="EW2" s="55">
        <v>201402</v>
      </c>
      <c r="EX2" s="55">
        <v>201403</v>
      </c>
      <c r="EY2" s="55">
        <v>201404</v>
      </c>
      <c r="EZ2" s="55">
        <v>201405</v>
      </c>
      <c r="FA2" s="55">
        <v>201406</v>
      </c>
      <c r="FB2" s="55">
        <v>201407</v>
      </c>
      <c r="FC2" s="55">
        <v>201408</v>
      </c>
      <c r="FD2" s="55">
        <v>201409</v>
      </c>
      <c r="FE2" s="55">
        <v>201410</v>
      </c>
      <c r="FF2" s="55">
        <v>201411</v>
      </c>
      <c r="FG2" s="55">
        <v>201412</v>
      </c>
      <c r="FH2" s="55">
        <v>201501</v>
      </c>
      <c r="FI2" s="55">
        <v>201502</v>
      </c>
      <c r="FJ2" s="55">
        <v>201503</v>
      </c>
      <c r="FK2" s="55">
        <v>201504</v>
      </c>
      <c r="FL2" s="55">
        <v>201505</v>
      </c>
      <c r="FM2" s="55">
        <v>201506</v>
      </c>
      <c r="FN2" s="55">
        <v>201507</v>
      </c>
      <c r="FO2" s="55">
        <v>201508</v>
      </c>
      <c r="FP2" s="55">
        <v>201509</v>
      </c>
      <c r="FQ2" s="55">
        <v>201510</v>
      </c>
      <c r="FR2" s="55">
        <v>201511</v>
      </c>
      <c r="FS2" s="55">
        <v>201512</v>
      </c>
      <c r="FT2" s="55">
        <v>201601</v>
      </c>
      <c r="FU2" s="55">
        <v>201602</v>
      </c>
      <c r="FV2" s="55">
        <v>201603</v>
      </c>
      <c r="FW2" s="55">
        <v>201604</v>
      </c>
      <c r="FX2" s="55">
        <v>201605</v>
      </c>
      <c r="FY2" s="55">
        <v>201606</v>
      </c>
      <c r="FZ2" s="55">
        <v>201607</v>
      </c>
      <c r="GA2" s="55">
        <v>201608</v>
      </c>
      <c r="GB2" s="55">
        <v>201609</v>
      </c>
      <c r="GC2" s="55">
        <v>201610</v>
      </c>
      <c r="GD2" s="55">
        <v>201611</v>
      </c>
      <c r="GE2" s="55">
        <v>201612</v>
      </c>
      <c r="GF2" s="55">
        <v>201701</v>
      </c>
      <c r="GG2" s="55">
        <v>201702</v>
      </c>
      <c r="GH2" s="55">
        <v>201703</v>
      </c>
      <c r="GI2" s="55">
        <v>201704</v>
      </c>
      <c r="GJ2" s="55">
        <v>201705</v>
      </c>
      <c r="GK2" s="55">
        <v>201706</v>
      </c>
      <c r="GL2" s="55">
        <v>201707</v>
      </c>
      <c r="GM2" s="55">
        <v>201708</v>
      </c>
      <c r="GN2" s="55">
        <v>201709</v>
      </c>
      <c r="GO2" s="55">
        <v>201710</v>
      </c>
      <c r="GP2" s="55">
        <v>201711</v>
      </c>
      <c r="GQ2" s="55">
        <v>201712</v>
      </c>
      <c r="GR2" s="55">
        <v>201801</v>
      </c>
      <c r="GS2" s="55">
        <v>201802</v>
      </c>
      <c r="GT2" s="55">
        <v>201803</v>
      </c>
      <c r="GU2" s="55">
        <v>201804</v>
      </c>
      <c r="GV2" s="55">
        <v>201805</v>
      </c>
      <c r="GW2" s="55">
        <v>201806</v>
      </c>
      <c r="GX2" s="55">
        <v>201807</v>
      </c>
      <c r="GY2" s="55">
        <v>201808</v>
      </c>
      <c r="GZ2" s="55">
        <v>201809</v>
      </c>
      <c r="HA2" s="55">
        <v>201810</v>
      </c>
      <c r="HB2" s="55">
        <v>201811</v>
      </c>
      <c r="HC2" s="55">
        <v>201812</v>
      </c>
      <c r="HD2" s="55">
        <v>201901</v>
      </c>
      <c r="HE2" s="55">
        <v>201902</v>
      </c>
      <c r="HF2" s="55">
        <v>201903</v>
      </c>
      <c r="HG2" s="55">
        <v>201904</v>
      </c>
      <c r="HH2" s="55">
        <v>201905</v>
      </c>
      <c r="HI2" s="55">
        <v>201906</v>
      </c>
      <c r="HJ2" s="55">
        <v>201907</v>
      </c>
      <c r="HK2" s="55">
        <v>201908</v>
      </c>
      <c r="HL2" s="55">
        <v>201909</v>
      </c>
      <c r="HM2" s="55">
        <v>201910</v>
      </c>
      <c r="HN2" s="55">
        <v>201911</v>
      </c>
      <c r="HO2" s="55">
        <v>201912</v>
      </c>
      <c r="HP2" s="55">
        <v>202001</v>
      </c>
      <c r="HQ2" s="55">
        <v>202002</v>
      </c>
      <c r="HR2" s="55">
        <v>202003</v>
      </c>
      <c r="HS2" s="55">
        <v>202004</v>
      </c>
      <c r="HT2" s="55">
        <v>202005</v>
      </c>
      <c r="HU2" s="55">
        <v>202006</v>
      </c>
      <c r="HV2" s="55">
        <v>202007</v>
      </c>
      <c r="HW2" s="55">
        <v>202008</v>
      </c>
      <c r="HX2" s="55">
        <v>202009</v>
      </c>
      <c r="HY2" s="55">
        <v>202010</v>
      </c>
      <c r="HZ2" s="55">
        <v>202011</v>
      </c>
      <c r="IA2" s="55">
        <v>202012</v>
      </c>
      <c r="IB2" s="55">
        <v>202101</v>
      </c>
      <c r="IC2" s="55">
        <v>202102</v>
      </c>
      <c r="ID2" s="55">
        <v>202103</v>
      </c>
      <c r="IE2" s="55">
        <v>202104</v>
      </c>
      <c r="IF2" s="55">
        <v>202105</v>
      </c>
      <c r="IG2" s="55">
        <v>202106</v>
      </c>
      <c r="IH2" s="55">
        <v>202107</v>
      </c>
      <c r="II2" s="55">
        <v>202108</v>
      </c>
      <c r="IJ2" s="55">
        <v>202109</v>
      </c>
      <c r="IK2" s="55">
        <v>202110</v>
      </c>
      <c r="IL2" s="55">
        <v>202111</v>
      </c>
      <c r="IM2" s="55">
        <v>202112</v>
      </c>
      <c r="IN2" s="55">
        <v>202201</v>
      </c>
      <c r="IO2" s="55">
        <v>202202</v>
      </c>
      <c r="IP2" s="55">
        <v>202203</v>
      </c>
      <c r="IQ2" s="55">
        <v>202204</v>
      </c>
    </row>
    <row r="3" spans="1:251" s="1" customFormat="1" x14ac:dyDescent="0.3">
      <c r="A3" s="10" t="s">
        <v>196</v>
      </c>
      <c r="B3" s="13">
        <v>6</v>
      </c>
      <c r="C3" s="13">
        <v>4</v>
      </c>
      <c r="D3" s="13">
        <v>4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3</v>
      </c>
      <c r="K3" s="13">
        <v>2</v>
      </c>
      <c r="L3" s="13">
        <v>3</v>
      </c>
      <c r="M3" s="13">
        <v>2</v>
      </c>
      <c r="N3" s="13">
        <v>2</v>
      </c>
      <c r="O3" s="13">
        <v>1</v>
      </c>
      <c r="P3" s="13">
        <v>2</v>
      </c>
      <c r="Q3" s="13">
        <v>1</v>
      </c>
      <c r="R3" s="13">
        <v>2</v>
      </c>
      <c r="S3" s="13">
        <v>1</v>
      </c>
      <c r="T3" s="13">
        <v>1</v>
      </c>
      <c r="U3" s="13">
        <v>1</v>
      </c>
      <c r="V3" s="13">
        <v>1</v>
      </c>
      <c r="W3" s="13">
        <v>2</v>
      </c>
      <c r="X3" s="13">
        <v>2</v>
      </c>
      <c r="Y3" s="13">
        <v>3</v>
      </c>
      <c r="Z3" s="13">
        <v>2</v>
      </c>
      <c r="AA3" s="13">
        <v>3</v>
      </c>
      <c r="AB3" s="13">
        <v>2</v>
      </c>
      <c r="AC3" s="13">
        <v>3</v>
      </c>
      <c r="AD3" s="13">
        <v>3</v>
      </c>
      <c r="AE3" s="13">
        <v>3</v>
      </c>
      <c r="AF3" s="13">
        <v>2</v>
      </c>
      <c r="AG3" s="13">
        <v>4</v>
      </c>
      <c r="AH3" s="13">
        <v>3</v>
      </c>
      <c r="AI3" s="13">
        <v>2</v>
      </c>
      <c r="AJ3" s="13">
        <v>3</v>
      </c>
      <c r="AK3" s="13">
        <v>3</v>
      </c>
      <c r="AL3" s="13">
        <v>3</v>
      </c>
      <c r="AM3" s="13">
        <v>6</v>
      </c>
      <c r="AN3" s="13">
        <v>6</v>
      </c>
      <c r="AO3" s="10">
        <v>6</v>
      </c>
      <c r="AP3" s="10">
        <v>8</v>
      </c>
      <c r="AQ3" s="10">
        <v>4</v>
      </c>
      <c r="AR3" s="10">
        <v>5</v>
      </c>
      <c r="AS3" s="10">
        <v>5</v>
      </c>
      <c r="AT3" s="10">
        <v>4</v>
      </c>
      <c r="AU3" s="10">
        <v>3</v>
      </c>
      <c r="AV3" s="10">
        <v>4</v>
      </c>
      <c r="AW3" s="14">
        <v>5</v>
      </c>
      <c r="AX3" s="10">
        <v>5</v>
      </c>
      <c r="AY3" s="10">
        <v>4</v>
      </c>
      <c r="AZ3" s="10">
        <v>7</v>
      </c>
      <c r="BA3" s="10">
        <v>7</v>
      </c>
      <c r="BB3" s="10">
        <v>9</v>
      </c>
      <c r="BC3" s="10">
        <v>6</v>
      </c>
      <c r="BD3" s="10">
        <v>3</v>
      </c>
      <c r="BE3" s="10">
        <v>4</v>
      </c>
      <c r="BF3" s="10">
        <v>3</v>
      </c>
      <c r="BG3" s="10">
        <v>2</v>
      </c>
      <c r="BH3" s="10">
        <v>2</v>
      </c>
      <c r="BI3" s="10">
        <v>2</v>
      </c>
      <c r="BJ3" s="10">
        <v>2</v>
      </c>
      <c r="BK3" s="10">
        <v>2</v>
      </c>
      <c r="BL3" s="10">
        <v>5</v>
      </c>
      <c r="BM3" s="10">
        <v>10</v>
      </c>
      <c r="BN3" s="10">
        <v>5</v>
      </c>
      <c r="BO3" s="10">
        <v>2</v>
      </c>
      <c r="BP3" s="10">
        <v>1</v>
      </c>
      <c r="BQ3" s="15">
        <v>1</v>
      </c>
      <c r="BR3" s="10">
        <v>2</v>
      </c>
      <c r="BS3" s="10">
        <v>3</v>
      </c>
      <c r="BT3" s="10">
        <v>2</v>
      </c>
      <c r="BU3" s="10">
        <v>1</v>
      </c>
      <c r="BV3" s="10">
        <v>3</v>
      </c>
      <c r="BW3" s="10">
        <v>4</v>
      </c>
      <c r="BX3" s="10">
        <v>11</v>
      </c>
      <c r="BY3" s="10">
        <v>9</v>
      </c>
      <c r="BZ3" s="11">
        <v>2</v>
      </c>
      <c r="CA3" s="10">
        <v>1</v>
      </c>
      <c r="CB3" s="10">
        <v>1</v>
      </c>
      <c r="CC3" s="12">
        <v>2</v>
      </c>
      <c r="CD3" s="12">
        <v>2</v>
      </c>
      <c r="CE3" s="12">
        <v>1</v>
      </c>
      <c r="CF3" s="12">
        <v>2</v>
      </c>
      <c r="CG3" s="12">
        <v>1</v>
      </c>
      <c r="CH3" s="12">
        <v>1</v>
      </c>
      <c r="CI3" s="12">
        <v>1</v>
      </c>
      <c r="CJ3" s="12">
        <v>1</v>
      </c>
      <c r="CK3" s="12">
        <v>1</v>
      </c>
      <c r="CL3" s="12">
        <v>2</v>
      </c>
      <c r="CM3" s="12">
        <v>3</v>
      </c>
      <c r="CN3" s="12">
        <v>1</v>
      </c>
      <c r="CO3" s="12">
        <v>1</v>
      </c>
      <c r="CP3" s="12">
        <v>2</v>
      </c>
      <c r="CQ3" s="12">
        <v>1</v>
      </c>
      <c r="CR3" s="12">
        <v>3</v>
      </c>
      <c r="CS3" s="12">
        <v>4</v>
      </c>
      <c r="CT3" s="12">
        <v>4</v>
      </c>
      <c r="CU3" s="12">
        <v>2</v>
      </c>
      <c r="CV3" s="12">
        <v>2</v>
      </c>
      <c r="CW3" s="12">
        <v>2</v>
      </c>
      <c r="CX3" s="12">
        <v>4</v>
      </c>
      <c r="CY3" s="12">
        <v>4</v>
      </c>
      <c r="CZ3" s="12">
        <v>4</v>
      </c>
      <c r="DA3" s="12">
        <v>4</v>
      </c>
      <c r="DB3" s="12">
        <v>5</v>
      </c>
      <c r="DC3" s="14">
        <v>4</v>
      </c>
      <c r="DD3" s="14">
        <v>4</v>
      </c>
      <c r="DE3" s="14">
        <v>3</v>
      </c>
      <c r="DF3" s="14">
        <v>3</v>
      </c>
      <c r="DG3" s="14">
        <v>4</v>
      </c>
      <c r="DH3" s="14">
        <v>3</v>
      </c>
      <c r="DI3" s="14">
        <v>2</v>
      </c>
      <c r="DJ3" s="14">
        <v>2</v>
      </c>
      <c r="DK3" s="14">
        <v>1</v>
      </c>
      <c r="DL3" s="14">
        <v>2</v>
      </c>
      <c r="DM3" s="14">
        <v>2</v>
      </c>
      <c r="DN3" s="9">
        <v>2</v>
      </c>
      <c r="DO3" s="9">
        <v>3</v>
      </c>
      <c r="DP3" s="9">
        <v>3</v>
      </c>
      <c r="DQ3" s="9">
        <v>3</v>
      </c>
      <c r="DR3" s="9">
        <v>3</v>
      </c>
      <c r="DS3" s="9">
        <v>1</v>
      </c>
      <c r="DT3" s="9">
        <v>1</v>
      </c>
      <c r="DU3" s="9">
        <v>2</v>
      </c>
      <c r="DV3" s="9">
        <v>3</v>
      </c>
      <c r="DW3" s="10">
        <v>4</v>
      </c>
      <c r="DX3" s="10">
        <v>3</v>
      </c>
      <c r="DY3" s="10">
        <v>3</v>
      </c>
      <c r="DZ3" s="10">
        <v>0</v>
      </c>
      <c r="EA3" s="10">
        <v>0</v>
      </c>
      <c r="EB3" s="10">
        <v>2</v>
      </c>
      <c r="EC3" s="10">
        <v>2</v>
      </c>
      <c r="ED3" s="10">
        <v>3</v>
      </c>
      <c r="EE3" s="10">
        <v>1</v>
      </c>
      <c r="EF3" s="10">
        <v>1</v>
      </c>
      <c r="EG3" s="10">
        <v>2</v>
      </c>
      <c r="EH3" s="10">
        <v>1</v>
      </c>
      <c r="EI3" s="10">
        <v>9</v>
      </c>
      <c r="EJ3" s="10">
        <v>9</v>
      </c>
      <c r="EK3" s="10">
        <v>3</v>
      </c>
      <c r="EL3" s="10">
        <v>2</v>
      </c>
      <c r="EM3" s="10">
        <v>1</v>
      </c>
      <c r="EN3" s="10">
        <v>1</v>
      </c>
      <c r="EO3" s="10">
        <v>2</v>
      </c>
      <c r="EP3" s="10">
        <v>2</v>
      </c>
      <c r="EQ3" s="10">
        <v>1</v>
      </c>
      <c r="ER3" s="10">
        <v>1</v>
      </c>
      <c r="ES3" s="10">
        <v>2</v>
      </c>
      <c r="ET3" s="10">
        <v>3</v>
      </c>
      <c r="EU3" s="10">
        <v>4</v>
      </c>
      <c r="EV3" s="11">
        <v>3</v>
      </c>
      <c r="EW3" s="10">
        <v>2</v>
      </c>
      <c r="EX3" s="10">
        <v>1</v>
      </c>
      <c r="EY3" s="10">
        <v>0</v>
      </c>
      <c r="EZ3" s="10">
        <v>0</v>
      </c>
      <c r="FA3" s="10">
        <v>0</v>
      </c>
      <c r="FB3" s="10">
        <v>0</v>
      </c>
      <c r="FC3" s="10">
        <v>1</v>
      </c>
      <c r="FD3" s="10">
        <v>2</v>
      </c>
      <c r="FE3" s="10">
        <v>2</v>
      </c>
      <c r="FF3" s="10">
        <v>1</v>
      </c>
      <c r="FG3" s="10">
        <v>2</v>
      </c>
      <c r="FH3" s="10">
        <v>1</v>
      </c>
      <c r="FI3" s="10">
        <v>1</v>
      </c>
      <c r="FJ3" s="10">
        <v>2</v>
      </c>
      <c r="FK3" s="10">
        <v>2</v>
      </c>
      <c r="FL3" s="10">
        <v>4</v>
      </c>
      <c r="FM3" s="10">
        <v>2</v>
      </c>
      <c r="FN3" s="10">
        <v>3</v>
      </c>
      <c r="FO3" s="10">
        <v>3</v>
      </c>
      <c r="FP3" s="10">
        <v>2</v>
      </c>
      <c r="FQ3" s="10">
        <v>4</v>
      </c>
      <c r="FR3" s="10">
        <v>4</v>
      </c>
      <c r="FS3" s="10">
        <v>4</v>
      </c>
      <c r="FT3" s="10">
        <v>5</v>
      </c>
      <c r="FU3" s="10">
        <v>5</v>
      </c>
      <c r="FV3" s="10">
        <v>5</v>
      </c>
      <c r="FW3" s="10">
        <v>3</v>
      </c>
      <c r="FX3" s="10">
        <v>4</v>
      </c>
      <c r="FY3" s="10">
        <v>2</v>
      </c>
      <c r="FZ3" s="10">
        <v>2</v>
      </c>
      <c r="GA3" s="10">
        <v>0</v>
      </c>
      <c r="GB3" s="10">
        <v>2</v>
      </c>
      <c r="GC3" s="10">
        <v>2</v>
      </c>
      <c r="GD3" s="10">
        <v>2</v>
      </c>
      <c r="GE3" s="10">
        <v>0</v>
      </c>
      <c r="GF3" s="10">
        <v>2</v>
      </c>
      <c r="GG3" s="10">
        <v>1</v>
      </c>
      <c r="GH3" s="10">
        <v>0</v>
      </c>
      <c r="GI3" s="10">
        <v>0</v>
      </c>
      <c r="GJ3" s="10">
        <v>0</v>
      </c>
      <c r="GK3" s="10">
        <v>1</v>
      </c>
      <c r="GL3" s="10">
        <v>0</v>
      </c>
      <c r="GM3" s="10">
        <v>0</v>
      </c>
      <c r="GN3" s="10">
        <v>0</v>
      </c>
      <c r="GO3" s="10">
        <v>0</v>
      </c>
      <c r="GP3" s="10">
        <v>1</v>
      </c>
      <c r="GQ3" s="10">
        <v>1</v>
      </c>
      <c r="GR3" s="10">
        <v>1</v>
      </c>
      <c r="GS3" s="10">
        <v>2</v>
      </c>
      <c r="GT3" s="10">
        <v>1</v>
      </c>
      <c r="GU3" s="10">
        <v>1</v>
      </c>
      <c r="GV3" s="10">
        <v>0</v>
      </c>
      <c r="GW3" s="10">
        <v>0</v>
      </c>
      <c r="GX3" s="10">
        <v>0</v>
      </c>
      <c r="GY3" s="10">
        <v>0</v>
      </c>
      <c r="GZ3" s="10">
        <v>0</v>
      </c>
      <c r="HA3" s="10">
        <v>1</v>
      </c>
      <c r="HB3" s="10">
        <v>2</v>
      </c>
      <c r="HC3" s="10">
        <v>2</v>
      </c>
      <c r="HD3" s="10">
        <v>2</v>
      </c>
      <c r="HE3" s="10">
        <v>2</v>
      </c>
      <c r="HF3" s="10">
        <v>1</v>
      </c>
      <c r="HG3" s="10">
        <v>1</v>
      </c>
      <c r="HH3" s="10">
        <v>0</v>
      </c>
      <c r="HI3" s="10">
        <v>0</v>
      </c>
      <c r="HJ3" s="10">
        <v>2</v>
      </c>
      <c r="HK3" s="10">
        <v>2</v>
      </c>
      <c r="HL3" s="10">
        <v>1</v>
      </c>
      <c r="HM3" s="10">
        <v>0</v>
      </c>
      <c r="HN3" s="10">
        <v>1</v>
      </c>
      <c r="HO3" s="10">
        <v>1</v>
      </c>
      <c r="HP3" s="10">
        <v>1</v>
      </c>
      <c r="HQ3" s="10">
        <v>1</v>
      </c>
      <c r="HR3" s="10">
        <v>2</v>
      </c>
      <c r="HS3" s="10">
        <v>2</v>
      </c>
      <c r="HT3" s="10">
        <v>6</v>
      </c>
      <c r="HU3" s="10">
        <v>5</v>
      </c>
      <c r="HV3" s="10">
        <v>3</v>
      </c>
      <c r="HW3" s="10">
        <v>4</v>
      </c>
      <c r="HX3" s="10">
        <v>3</v>
      </c>
      <c r="HY3" s="10">
        <v>4</v>
      </c>
      <c r="HZ3" s="10">
        <v>3</v>
      </c>
      <c r="IA3" s="10">
        <v>5</v>
      </c>
      <c r="IB3" s="10">
        <v>6</v>
      </c>
      <c r="IC3" s="10">
        <v>9</v>
      </c>
      <c r="ID3" s="10">
        <v>8</v>
      </c>
      <c r="IE3" s="10">
        <v>7</v>
      </c>
      <c r="IF3" s="12">
        <v>6</v>
      </c>
      <c r="IG3" s="12">
        <v>5</v>
      </c>
      <c r="IH3" s="12">
        <v>5</v>
      </c>
      <c r="II3" s="12">
        <v>6</v>
      </c>
      <c r="IJ3" s="12">
        <v>5</v>
      </c>
      <c r="IK3" s="12">
        <v>4</v>
      </c>
      <c r="IL3" s="12">
        <v>4</v>
      </c>
      <c r="IM3" s="12">
        <v>4</v>
      </c>
      <c r="IN3" s="12">
        <v>5</v>
      </c>
      <c r="IO3" s="12">
        <v>5</v>
      </c>
      <c r="IP3" s="12">
        <v>4</v>
      </c>
      <c r="IQ3" s="12">
        <v>4</v>
      </c>
    </row>
    <row r="4" spans="1:251" s="1" customFormat="1" x14ac:dyDescent="0.3">
      <c r="EV4" s="58" t="s">
        <v>190</v>
      </c>
    </row>
    <row r="5" spans="1:251" s="1" customFormat="1" x14ac:dyDescent="0.3">
      <c r="EV5" s="58" t="s">
        <v>191</v>
      </c>
    </row>
    <row r="6" spans="1:251" x14ac:dyDescent="0.3">
      <c r="A6" t="s">
        <v>17</v>
      </c>
      <c r="B6" s="20">
        <v>98</v>
      </c>
      <c r="C6" s="20">
        <v>98</v>
      </c>
      <c r="D6" s="20">
        <v>98</v>
      </c>
      <c r="E6" s="20">
        <v>98</v>
      </c>
      <c r="F6" s="20">
        <v>98</v>
      </c>
      <c r="G6" s="20">
        <v>98</v>
      </c>
      <c r="H6" s="20">
        <v>98</v>
      </c>
      <c r="I6" s="20">
        <v>98</v>
      </c>
      <c r="J6" s="20">
        <v>98</v>
      </c>
      <c r="K6" s="20">
        <v>98</v>
      </c>
      <c r="L6" s="20">
        <v>98</v>
      </c>
      <c r="M6" s="20">
        <v>98</v>
      </c>
      <c r="N6" s="20">
        <v>98</v>
      </c>
      <c r="O6" s="20">
        <v>98</v>
      </c>
      <c r="P6" s="20">
        <v>98</v>
      </c>
      <c r="Q6" s="20">
        <v>98</v>
      </c>
      <c r="R6" s="20">
        <v>98</v>
      </c>
      <c r="S6" s="20">
        <v>92</v>
      </c>
      <c r="T6" s="20">
        <v>92</v>
      </c>
      <c r="U6" s="20">
        <v>92</v>
      </c>
      <c r="V6" s="20">
        <v>92</v>
      </c>
      <c r="W6" s="20">
        <v>92</v>
      </c>
      <c r="X6" s="20">
        <v>92</v>
      </c>
      <c r="Y6" s="20">
        <v>92</v>
      </c>
      <c r="Z6" s="20">
        <v>92</v>
      </c>
      <c r="AA6" s="20">
        <v>92</v>
      </c>
      <c r="AB6" s="20">
        <v>92</v>
      </c>
      <c r="AC6" s="20">
        <v>92</v>
      </c>
      <c r="AD6" s="20">
        <v>92</v>
      </c>
      <c r="AE6" s="20">
        <v>95</v>
      </c>
      <c r="AF6" s="20">
        <v>95</v>
      </c>
      <c r="AG6" s="20">
        <v>95</v>
      </c>
      <c r="AH6" s="20">
        <v>95</v>
      </c>
      <c r="AI6" s="20">
        <v>95</v>
      </c>
      <c r="AJ6" s="20">
        <v>95</v>
      </c>
      <c r="AK6" s="20">
        <v>95</v>
      </c>
      <c r="AL6" s="20">
        <v>95</v>
      </c>
      <c r="AM6" s="20">
        <v>95</v>
      </c>
      <c r="AN6" s="20">
        <v>95</v>
      </c>
      <c r="AO6" s="20">
        <v>95</v>
      </c>
      <c r="AP6" s="20">
        <v>95</v>
      </c>
      <c r="AQ6" s="20">
        <v>89</v>
      </c>
      <c r="AR6" s="20">
        <v>89</v>
      </c>
      <c r="AS6" s="20">
        <v>89</v>
      </c>
      <c r="AT6" s="20">
        <v>89</v>
      </c>
      <c r="AU6" s="20">
        <v>89</v>
      </c>
      <c r="AV6" s="20">
        <v>89</v>
      </c>
      <c r="AW6" s="20">
        <v>89</v>
      </c>
      <c r="AX6" s="20">
        <v>89</v>
      </c>
      <c r="AY6" s="20">
        <v>89</v>
      </c>
      <c r="AZ6" s="20">
        <v>89</v>
      </c>
      <c r="BA6" s="20">
        <v>89</v>
      </c>
      <c r="BB6" s="20">
        <v>89</v>
      </c>
      <c r="BC6" s="20">
        <v>84</v>
      </c>
      <c r="BD6" s="20">
        <v>84</v>
      </c>
      <c r="BE6" s="20">
        <v>84</v>
      </c>
      <c r="BF6" s="20">
        <v>84</v>
      </c>
      <c r="BG6" s="20">
        <v>84</v>
      </c>
      <c r="BH6" s="20">
        <v>84</v>
      </c>
      <c r="BI6" s="20">
        <v>84</v>
      </c>
      <c r="BJ6" s="20">
        <v>84</v>
      </c>
      <c r="BK6" s="20">
        <v>84</v>
      </c>
      <c r="BL6" s="20">
        <v>84</v>
      </c>
      <c r="BM6" s="20">
        <v>84</v>
      </c>
      <c r="BN6" s="20">
        <v>84</v>
      </c>
      <c r="BO6" s="20">
        <v>79</v>
      </c>
      <c r="BP6" s="20">
        <v>79</v>
      </c>
      <c r="BQ6" s="20">
        <v>79</v>
      </c>
      <c r="BR6" s="20">
        <v>79</v>
      </c>
      <c r="BS6" s="20">
        <v>79</v>
      </c>
      <c r="BT6" s="20">
        <v>79</v>
      </c>
      <c r="BU6" s="20">
        <v>79</v>
      </c>
      <c r="BV6" s="20">
        <v>79</v>
      </c>
      <c r="BW6" s="20">
        <v>79</v>
      </c>
      <c r="BX6" s="20">
        <v>79</v>
      </c>
      <c r="BY6" s="20">
        <v>79</v>
      </c>
      <c r="BZ6" s="20">
        <v>72</v>
      </c>
      <c r="CA6" s="20">
        <v>72</v>
      </c>
      <c r="CB6" s="20">
        <v>72</v>
      </c>
      <c r="CC6" s="20">
        <v>72</v>
      </c>
      <c r="CD6" s="20">
        <v>72</v>
      </c>
      <c r="CE6" s="20">
        <v>72</v>
      </c>
      <c r="CF6" s="20">
        <v>74</v>
      </c>
      <c r="CG6" s="20">
        <v>74</v>
      </c>
      <c r="CH6" s="20">
        <v>74</v>
      </c>
      <c r="CI6" s="20">
        <v>74</v>
      </c>
      <c r="CJ6" s="20">
        <v>74</v>
      </c>
      <c r="CK6" s="20">
        <v>74</v>
      </c>
      <c r="CL6" s="20">
        <v>74</v>
      </c>
      <c r="CM6" s="20">
        <v>74</v>
      </c>
      <c r="CN6" s="20">
        <v>74</v>
      </c>
      <c r="CO6" s="20">
        <v>81</v>
      </c>
      <c r="CP6" s="20">
        <v>81</v>
      </c>
      <c r="CQ6" s="20">
        <v>81</v>
      </c>
      <c r="CR6" s="20">
        <v>81</v>
      </c>
      <c r="CS6" s="20">
        <v>81</v>
      </c>
      <c r="CT6" s="20">
        <v>81</v>
      </c>
      <c r="CU6" s="20">
        <v>81</v>
      </c>
      <c r="CV6" s="20">
        <v>80</v>
      </c>
      <c r="CW6" s="20">
        <v>80</v>
      </c>
      <c r="CX6" s="20">
        <v>80</v>
      </c>
      <c r="CY6" s="20">
        <v>80</v>
      </c>
      <c r="CZ6" s="20">
        <v>80</v>
      </c>
      <c r="DA6" s="20">
        <v>80</v>
      </c>
      <c r="DB6" s="20">
        <v>80</v>
      </c>
      <c r="DC6" s="21">
        <v>80</v>
      </c>
      <c r="DD6" s="21">
        <v>80</v>
      </c>
      <c r="DE6" s="21">
        <v>80</v>
      </c>
      <c r="DF6" s="20">
        <v>80</v>
      </c>
      <c r="DG6" s="20">
        <v>80</v>
      </c>
      <c r="DH6" s="20">
        <v>77</v>
      </c>
      <c r="DI6" s="20">
        <v>77</v>
      </c>
      <c r="DJ6" s="20">
        <v>77</v>
      </c>
      <c r="DK6" s="20">
        <v>77</v>
      </c>
      <c r="DL6" s="20">
        <v>77</v>
      </c>
      <c r="DM6" s="20">
        <v>77</v>
      </c>
      <c r="DN6" s="20">
        <v>77</v>
      </c>
      <c r="DO6" s="20">
        <v>77</v>
      </c>
      <c r="DP6" s="20">
        <v>77</v>
      </c>
      <c r="DQ6" s="20">
        <v>77</v>
      </c>
      <c r="DR6" s="20">
        <v>77</v>
      </c>
      <c r="DS6" s="20">
        <v>77</v>
      </c>
      <c r="DT6" s="20">
        <v>77</v>
      </c>
      <c r="DU6" s="20">
        <v>77</v>
      </c>
      <c r="DV6" s="20">
        <v>77</v>
      </c>
      <c r="DW6">
        <v>77</v>
      </c>
      <c r="DX6" s="20">
        <v>77</v>
      </c>
      <c r="DY6" s="20">
        <v>77</v>
      </c>
      <c r="DZ6" s="20">
        <v>77</v>
      </c>
      <c r="EA6" s="20">
        <v>77</v>
      </c>
      <c r="EB6">
        <v>77</v>
      </c>
      <c r="EC6">
        <v>77</v>
      </c>
      <c r="ED6">
        <v>75</v>
      </c>
      <c r="EE6">
        <v>75</v>
      </c>
      <c r="EF6">
        <v>75</v>
      </c>
      <c r="EG6">
        <v>75</v>
      </c>
      <c r="EH6">
        <v>75</v>
      </c>
      <c r="EI6">
        <v>75</v>
      </c>
      <c r="EJ6">
        <v>75</v>
      </c>
      <c r="EK6">
        <v>75</v>
      </c>
      <c r="EL6">
        <v>75</v>
      </c>
      <c r="EM6">
        <v>75</v>
      </c>
      <c r="EN6">
        <v>75</v>
      </c>
      <c r="EO6">
        <v>75</v>
      </c>
      <c r="EP6">
        <v>76</v>
      </c>
      <c r="EQ6">
        <v>76</v>
      </c>
      <c r="ER6">
        <v>76</v>
      </c>
      <c r="ES6">
        <v>76</v>
      </c>
      <c r="ET6">
        <v>76</v>
      </c>
      <c r="EU6">
        <v>76</v>
      </c>
      <c r="EV6">
        <v>75</v>
      </c>
      <c r="EW6">
        <v>75</v>
      </c>
      <c r="EX6">
        <v>75</v>
      </c>
      <c r="EY6">
        <v>75</v>
      </c>
      <c r="EZ6">
        <v>75</v>
      </c>
      <c r="FA6">
        <v>75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77</v>
      </c>
      <c r="FN6">
        <v>75</v>
      </c>
      <c r="FO6">
        <v>75</v>
      </c>
      <c r="FP6">
        <v>75</v>
      </c>
      <c r="FQ6">
        <v>75</v>
      </c>
      <c r="FR6">
        <v>75</v>
      </c>
      <c r="FS6">
        <v>75</v>
      </c>
      <c r="FT6">
        <v>75</v>
      </c>
      <c r="FU6">
        <v>75</v>
      </c>
      <c r="FV6">
        <v>75</v>
      </c>
      <c r="FW6">
        <v>75</v>
      </c>
      <c r="FX6">
        <v>75</v>
      </c>
      <c r="FY6">
        <v>75</v>
      </c>
      <c r="FZ6">
        <v>79</v>
      </c>
      <c r="GA6">
        <v>79</v>
      </c>
      <c r="GB6">
        <v>79</v>
      </c>
      <c r="GC6">
        <v>79</v>
      </c>
      <c r="GD6">
        <v>79</v>
      </c>
      <c r="GE6">
        <v>79</v>
      </c>
      <c r="GF6">
        <v>79</v>
      </c>
      <c r="GG6">
        <v>79</v>
      </c>
      <c r="GH6">
        <v>79</v>
      </c>
      <c r="GI6">
        <v>79</v>
      </c>
      <c r="GJ6">
        <v>79</v>
      </c>
      <c r="GK6">
        <v>79</v>
      </c>
      <c r="GL6">
        <v>81</v>
      </c>
      <c r="GM6">
        <v>81</v>
      </c>
      <c r="GN6">
        <v>81</v>
      </c>
      <c r="GO6">
        <v>81</v>
      </c>
      <c r="GP6">
        <v>81</v>
      </c>
      <c r="GQ6">
        <v>81</v>
      </c>
      <c r="GR6">
        <v>81</v>
      </c>
      <c r="GS6">
        <v>81</v>
      </c>
      <c r="GT6">
        <v>81</v>
      </c>
      <c r="GU6">
        <v>81</v>
      </c>
      <c r="GV6">
        <v>81</v>
      </c>
      <c r="GW6">
        <v>81</v>
      </c>
      <c r="GX6">
        <v>76</v>
      </c>
      <c r="GY6">
        <v>76</v>
      </c>
      <c r="GZ6">
        <v>76</v>
      </c>
      <c r="HA6">
        <v>76</v>
      </c>
      <c r="HB6">
        <v>76</v>
      </c>
      <c r="HC6">
        <v>76</v>
      </c>
      <c r="HD6">
        <v>76</v>
      </c>
      <c r="HE6">
        <v>76</v>
      </c>
      <c r="HF6">
        <v>76</v>
      </c>
      <c r="HG6">
        <v>76</v>
      </c>
      <c r="HH6">
        <v>76</v>
      </c>
      <c r="HI6">
        <v>76</v>
      </c>
      <c r="HJ6">
        <v>85</v>
      </c>
      <c r="HK6">
        <v>85</v>
      </c>
      <c r="HL6">
        <v>85</v>
      </c>
      <c r="HM6">
        <v>85</v>
      </c>
      <c r="HN6">
        <v>85</v>
      </c>
      <c r="HO6">
        <v>85</v>
      </c>
      <c r="HP6">
        <v>85</v>
      </c>
      <c r="HQ6">
        <v>85</v>
      </c>
      <c r="HR6">
        <v>85</v>
      </c>
      <c r="HS6">
        <v>85</v>
      </c>
      <c r="HT6">
        <v>85</v>
      </c>
      <c r="HU6">
        <v>85</v>
      </c>
      <c r="HV6">
        <v>87</v>
      </c>
      <c r="HW6">
        <v>87</v>
      </c>
      <c r="HX6">
        <v>87</v>
      </c>
      <c r="HY6">
        <v>87</v>
      </c>
      <c r="HZ6">
        <v>87</v>
      </c>
      <c r="IA6">
        <v>87</v>
      </c>
      <c r="IB6">
        <v>87</v>
      </c>
      <c r="IC6">
        <v>87</v>
      </c>
      <c r="ID6">
        <v>87</v>
      </c>
      <c r="IE6">
        <v>87</v>
      </c>
      <c r="IF6">
        <v>87</v>
      </c>
      <c r="IG6">
        <v>87</v>
      </c>
      <c r="IH6">
        <v>83</v>
      </c>
      <c r="II6">
        <v>83</v>
      </c>
      <c r="IJ6">
        <v>83</v>
      </c>
      <c r="IK6">
        <v>83</v>
      </c>
      <c r="IL6">
        <v>83</v>
      </c>
      <c r="IM6">
        <v>83</v>
      </c>
      <c r="IN6">
        <v>83</v>
      </c>
      <c r="IO6">
        <v>83</v>
      </c>
      <c r="IP6">
        <v>83</v>
      </c>
      <c r="IQ6">
        <v>83</v>
      </c>
    </row>
    <row r="7" spans="1:251" x14ac:dyDescent="0.3">
      <c r="A7" t="s">
        <v>21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81.099999999999994</v>
      </c>
      <c r="BR7" s="18">
        <v>81.099999999999994</v>
      </c>
      <c r="BS7" s="18">
        <v>81.099999999999994</v>
      </c>
      <c r="BT7" s="18">
        <v>80.900000000000006</v>
      </c>
      <c r="BU7" s="18">
        <v>80.900000000000006</v>
      </c>
      <c r="BV7" s="18">
        <v>80.900000000000006</v>
      </c>
      <c r="BW7" s="18">
        <v>84.9</v>
      </c>
      <c r="BX7" s="18">
        <v>84.9</v>
      </c>
      <c r="BY7" s="18">
        <v>84.9</v>
      </c>
      <c r="BZ7" s="18">
        <v>85.2</v>
      </c>
      <c r="CA7" s="18">
        <v>82.4</v>
      </c>
      <c r="CB7" s="18">
        <v>81.8</v>
      </c>
      <c r="CC7" s="18">
        <v>81.8</v>
      </c>
      <c r="CD7" s="18">
        <v>84.2</v>
      </c>
      <c r="CE7" s="18">
        <v>84.2</v>
      </c>
      <c r="CF7" s="18">
        <v>83.2</v>
      </c>
      <c r="CG7" s="18">
        <v>79.8</v>
      </c>
      <c r="CH7" s="18">
        <v>79.8</v>
      </c>
      <c r="CI7" s="18">
        <v>79.8</v>
      </c>
      <c r="CJ7" s="18">
        <v>81.099999999999994</v>
      </c>
      <c r="CK7" s="18">
        <v>81.099999999999994</v>
      </c>
      <c r="CL7" s="18">
        <v>81.099999999999994</v>
      </c>
      <c r="CM7" s="18">
        <v>85</v>
      </c>
      <c r="CN7" s="18">
        <v>85</v>
      </c>
      <c r="CO7" s="18">
        <v>79.3</v>
      </c>
      <c r="CP7" s="18">
        <v>76.400000000000006</v>
      </c>
      <c r="CQ7" s="18">
        <v>76.400000000000006</v>
      </c>
      <c r="CR7" s="18">
        <v>76.400000000000006</v>
      </c>
      <c r="CS7" s="18">
        <v>82.3</v>
      </c>
      <c r="CT7" s="18">
        <v>82.3</v>
      </c>
      <c r="CU7" s="18">
        <v>82.3</v>
      </c>
      <c r="CV7" s="18">
        <v>83.2</v>
      </c>
      <c r="CW7" s="18">
        <v>83.2</v>
      </c>
      <c r="CX7" s="18">
        <v>83.2</v>
      </c>
      <c r="CY7" s="18">
        <v>79.7</v>
      </c>
      <c r="CZ7" s="18">
        <v>79.7</v>
      </c>
      <c r="DA7" s="18">
        <v>79.7</v>
      </c>
      <c r="DB7" s="18">
        <v>78.900000000000006</v>
      </c>
      <c r="DC7" s="18">
        <v>78.900000000000006</v>
      </c>
      <c r="DD7" s="18">
        <v>78.900000000000006</v>
      </c>
      <c r="DE7" s="18">
        <v>82.7</v>
      </c>
      <c r="DF7" s="18">
        <v>82.7</v>
      </c>
      <c r="DG7" s="18">
        <v>82.7</v>
      </c>
      <c r="DH7" s="18">
        <v>81.599999999999994</v>
      </c>
      <c r="DI7" s="18">
        <v>81.599999999999994</v>
      </c>
      <c r="DJ7" s="18">
        <v>81.599999999999994</v>
      </c>
      <c r="DK7" s="18">
        <v>80.3</v>
      </c>
      <c r="DL7" s="18">
        <v>80.3</v>
      </c>
      <c r="DM7" s="18">
        <v>80.3</v>
      </c>
      <c r="DN7" s="18">
        <v>78.900000000000006</v>
      </c>
      <c r="DO7">
        <v>78.900000000000006</v>
      </c>
      <c r="DP7">
        <v>78.900000000000006</v>
      </c>
      <c r="DQ7" s="18">
        <v>81.5</v>
      </c>
      <c r="DR7">
        <v>81.5</v>
      </c>
      <c r="DS7">
        <v>80.5</v>
      </c>
      <c r="DT7">
        <v>80.5</v>
      </c>
      <c r="DU7">
        <v>77.5</v>
      </c>
      <c r="DV7">
        <v>77.5</v>
      </c>
      <c r="DW7">
        <v>77.5</v>
      </c>
      <c r="DX7">
        <v>78.8</v>
      </c>
      <c r="DY7">
        <v>78.8</v>
      </c>
      <c r="DZ7">
        <v>78.8</v>
      </c>
      <c r="EA7">
        <v>82.1</v>
      </c>
      <c r="EB7">
        <v>82.1</v>
      </c>
      <c r="EC7">
        <v>82.1</v>
      </c>
      <c r="ED7">
        <v>81.2</v>
      </c>
      <c r="EE7">
        <v>81.2</v>
      </c>
      <c r="EF7">
        <v>81.2</v>
      </c>
      <c r="EG7">
        <v>78.8</v>
      </c>
      <c r="EH7">
        <v>78.8</v>
      </c>
      <c r="EI7">
        <v>78.8</v>
      </c>
      <c r="EJ7">
        <v>83.1</v>
      </c>
      <c r="EK7">
        <v>83.1</v>
      </c>
      <c r="EL7">
        <v>83.1</v>
      </c>
      <c r="EM7">
        <v>86.9</v>
      </c>
      <c r="EN7">
        <v>86.9</v>
      </c>
      <c r="EO7">
        <v>86.9</v>
      </c>
      <c r="EP7">
        <v>86.7</v>
      </c>
      <c r="EQ7">
        <v>86.7</v>
      </c>
      <c r="ER7">
        <v>86.7</v>
      </c>
      <c r="ES7">
        <v>84.7</v>
      </c>
      <c r="ET7">
        <v>84.7</v>
      </c>
      <c r="EU7">
        <v>84.7</v>
      </c>
      <c r="EV7">
        <v>79.2</v>
      </c>
      <c r="EW7">
        <v>79.2</v>
      </c>
      <c r="EX7">
        <v>79.2</v>
      </c>
      <c r="EY7">
        <v>82.4</v>
      </c>
      <c r="EZ7">
        <v>82.4</v>
      </c>
      <c r="FA7">
        <v>82.4</v>
      </c>
      <c r="FB7">
        <v>85.1</v>
      </c>
      <c r="FC7">
        <v>85.1</v>
      </c>
      <c r="FD7">
        <v>85.1</v>
      </c>
      <c r="FE7">
        <v>83.7</v>
      </c>
      <c r="FF7">
        <v>83.7</v>
      </c>
      <c r="FG7">
        <v>83.7</v>
      </c>
      <c r="FH7">
        <v>84</v>
      </c>
      <c r="FI7">
        <v>84</v>
      </c>
      <c r="FJ7">
        <v>84</v>
      </c>
      <c r="FK7">
        <v>86.5</v>
      </c>
      <c r="FL7">
        <v>86.5</v>
      </c>
      <c r="FM7">
        <v>86.5</v>
      </c>
      <c r="FN7">
        <v>87.1</v>
      </c>
      <c r="FO7">
        <v>87.1</v>
      </c>
      <c r="FP7">
        <v>87.1</v>
      </c>
      <c r="FQ7">
        <v>85.5</v>
      </c>
      <c r="FR7">
        <v>85.5</v>
      </c>
      <c r="FS7">
        <v>85.5</v>
      </c>
      <c r="FT7">
        <v>86</v>
      </c>
      <c r="FU7">
        <v>86</v>
      </c>
      <c r="FV7">
        <v>86</v>
      </c>
      <c r="FW7">
        <v>87.6</v>
      </c>
      <c r="FX7">
        <v>87.6</v>
      </c>
      <c r="FY7">
        <v>87.6</v>
      </c>
      <c r="FZ7">
        <v>87.8</v>
      </c>
      <c r="GA7">
        <v>87.8</v>
      </c>
      <c r="GB7">
        <v>87.8</v>
      </c>
      <c r="GC7">
        <v>86.6</v>
      </c>
      <c r="GD7">
        <v>86.6</v>
      </c>
      <c r="GE7">
        <v>86.6</v>
      </c>
      <c r="GF7">
        <v>86.8</v>
      </c>
      <c r="GG7">
        <v>86.8</v>
      </c>
      <c r="GH7">
        <v>86.8</v>
      </c>
      <c r="GI7">
        <v>86.9</v>
      </c>
      <c r="GJ7">
        <v>86.9</v>
      </c>
      <c r="GK7">
        <v>86.9</v>
      </c>
      <c r="GL7">
        <v>86.2</v>
      </c>
      <c r="GM7">
        <v>86.2</v>
      </c>
      <c r="GN7">
        <v>86.2</v>
      </c>
      <c r="GO7">
        <v>85.8</v>
      </c>
      <c r="GP7">
        <v>85.8</v>
      </c>
      <c r="GQ7">
        <v>85.8</v>
      </c>
      <c r="GR7">
        <v>84.7</v>
      </c>
      <c r="GS7">
        <v>84.7</v>
      </c>
      <c r="GT7">
        <v>84.7</v>
      </c>
      <c r="GU7">
        <v>85.9</v>
      </c>
      <c r="GV7">
        <v>85.9</v>
      </c>
      <c r="GW7">
        <v>85.9</v>
      </c>
      <c r="GX7">
        <v>83.9</v>
      </c>
      <c r="GY7">
        <v>83.9</v>
      </c>
      <c r="GZ7">
        <v>83.9</v>
      </c>
      <c r="HA7" s="63">
        <v>84</v>
      </c>
      <c r="HB7" s="63">
        <v>84</v>
      </c>
      <c r="HC7" s="63">
        <v>84</v>
      </c>
      <c r="HD7" s="63">
        <v>84.5</v>
      </c>
      <c r="HE7" s="63">
        <v>84.5</v>
      </c>
      <c r="HF7" s="63">
        <v>84.5</v>
      </c>
      <c r="HG7" s="63">
        <v>84.6</v>
      </c>
      <c r="HH7" s="63">
        <v>84.6</v>
      </c>
      <c r="HI7" s="63">
        <v>84.6</v>
      </c>
      <c r="HJ7" s="63">
        <v>84.2</v>
      </c>
      <c r="HK7" s="63">
        <v>84.2</v>
      </c>
      <c r="HL7" s="63">
        <v>84.2</v>
      </c>
      <c r="HM7" s="63">
        <v>84</v>
      </c>
      <c r="HN7" s="63">
        <v>84</v>
      </c>
      <c r="HO7" s="63">
        <v>84</v>
      </c>
      <c r="HP7" s="63">
        <v>79</v>
      </c>
      <c r="HQ7">
        <v>79</v>
      </c>
      <c r="HR7">
        <v>79</v>
      </c>
      <c r="HS7">
        <v>78.2</v>
      </c>
      <c r="HT7">
        <v>78.2</v>
      </c>
      <c r="HU7">
        <v>78.2</v>
      </c>
      <c r="HV7">
        <v>81.5</v>
      </c>
      <c r="HW7">
        <v>81.5</v>
      </c>
      <c r="HX7">
        <v>81.5</v>
      </c>
      <c r="HY7">
        <v>78.7</v>
      </c>
      <c r="HZ7">
        <v>78.7</v>
      </c>
      <c r="IA7">
        <v>78.7</v>
      </c>
      <c r="IB7">
        <v>80.5</v>
      </c>
      <c r="IC7">
        <v>80.5</v>
      </c>
      <c r="ID7">
        <v>80.5</v>
      </c>
      <c r="IE7">
        <v>82.3</v>
      </c>
      <c r="IF7">
        <v>82.3</v>
      </c>
      <c r="IG7">
        <v>82.3</v>
      </c>
      <c r="IH7">
        <v>82.3</v>
      </c>
      <c r="II7">
        <v>82.3</v>
      </c>
      <c r="IJ7">
        <v>82.3</v>
      </c>
      <c r="IK7">
        <v>81.099999999999994</v>
      </c>
      <c r="IL7">
        <v>81.099999999999994</v>
      </c>
      <c r="IM7">
        <v>81.099999999999994</v>
      </c>
      <c r="IN7">
        <v>82.1</v>
      </c>
      <c r="IO7">
        <v>82.1</v>
      </c>
      <c r="IP7">
        <v>82.1</v>
      </c>
      <c r="IQ7">
        <v>84.6</v>
      </c>
    </row>
    <row r="8" spans="1:251" x14ac:dyDescent="0.3">
      <c r="A8" t="s">
        <v>18</v>
      </c>
      <c r="B8" s="20">
        <f>ROUND(B6*B7/100,0)</f>
        <v>82</v>
      </c>
      <c r="C8" s="20">
        <f t="shared" ref="C8:BN8" si="0">ROUND(C6*C7/100,0)</f>
        <v>82</v>
      </c>
      <c r="D8" s="20">
        <f t="shared" si="0"/>
        <v>82</v>
      </c>
      <c r="E8" s="20">
        <f t="shared" si="0"/>
        <v>82</v>
      </c>
      <c r="F8" s="20">
        <f t="shared" si="0"/>
        <v>82</v>
      </c>
      <c r="G8" s="20">
        <f t="shared" si="0"/>
        <v>82</v>
      </c>
      <c r="H8" s="20">
        <f t="shared" si="0"/>
        <v>82</v>
      </c>
      <c r="I8" s="20">
        <f t="shared" si="0"/>
        <v>82</v>
      </c>
      <c r="J8" s="20">
        <f t="shared" si="0"/>
        <v>82</v>
      </c>
      <c r="K8" s="20">
        <f t="shared" si="0"/>
        <v>82</v>
      </c>
      <c r="L8" s="20">
        <f t="shared" si="0"/>
        <v>82</v>
      </c>
      <c r="M8" s="20">
        <f t="shared" si="0"/>
        <v>82</v>
      </c>
      <c r="N8" s="20">
        <f t="shared" si="0"/>
        <v>82</v>
      </c>
      <c r="O8" s="20">
        <f t="shared" si="0"/>
        <v>82</v>
      </c>
      <c r="P8" s="20">
        <f t="shared" si="0"/>
        <v>82</v>
      </c>
      <c r="Q8" s="20">
        <f t="shared" si="0"/>
        <v>82</v>
      </c>
      <c r="R8" s="20">
        <f t="shared" si="0"/>
        <v>82</v>
      </c>
      <c r="S8" s="20">
        <f t="shared" si="0"/>
        <v>77</v>
      </c>
      <c r="T8" s="20">
        <f t="shared" si="0"/>
        <v>77</v>
      </c>
      <c r="U8" s="20">
        <f t="shared" si="0"/>
        <v>77</v>
      </c>
      <c r="V8" s="20">
        <f t="shared" si="0"/>
        <v>77</v>
      </c>
      <c r="W8" s="20">
        <f t="shared" si="0"/>
        <v>77</v>
      </c>
      <c r="X8" s="20">
        <f t="shared" si="0"/>
        <v>77</v>
      </c>
      <c r="Y8" s="20">
        <f t="shared" si="0"/>
        <v>77</v>
      </c>
      <c r="Z8" s="20">
        <f t="shared" si="0"/>
        <v>77</v>
      </c>
      <c r="AA8" s="20">
        <f t="shared" si="0"/>
        <v>77</v>
      </c>
      <c r="AB8" s="20">
        <f t="shared" si="0"/>
        <v>77</v>
      </c>
      <c r="AC8" s="20">
        <f t="shared" si="0"/>
        <v>77</v>
      </c>
      <c r="AD8" s="20">
        <f t="shared" si="0"/>
        <v>77</v>
      </c>
      <c r="AE8" s="20">
        <f t="shared" si="0"/>
        <v>79</v>
      </c>
      <c r="AF8" s="20">
        <f t="shared" si="0"/>
        <v>79</v>
      </c>
      <c r="AG8" s="20">
        <f t="shared" si="0"/>
        <v>79</v>
      </c>
      <c r="AH8" s="20">
        <f t="shared" si="0"/>
        <v>79</v>
      </c>
      <c r="AI8" s="20">
        <f t="shared" si="0"/>
        <v>79</v>
      </c>
      <c r="AJ8" s="20">
        <f t="shared" si="0"/>
        <v>79</v>
      </c>
      <c r="AK8" s="20">
        <f t="shared" si="0"/>
        <v>77</v>
      </c>
      <c r="AL8" s="20">
        <f t="shared" si="0"/>
        <v>77</v>
      </c>
      <c r="AM8" s="20">
        <f t="shared" si="0"/>
        <v>77</v>
      </c>
      <c r="AN8" s="20">
        <f t="shared" si="0"/>
        <v>79</v>
      </c>
      <c r="AO8" s="20">
        <f t="shared" si="0"/>
        <v>79</v>
      </c>
      <c r="AP8" s="20">
        <f t="shared" si="0"/>
        <v>79</v>
      </c>
      <c r="AQ8" s="20">
        <f t="shared" si="0"/>
        <v>76</v>
      </c>
      <c r="AR8" s="20">
        <f t="shared" si="0"/>
        <v>76</v>
      </c>
      <c r="AS8" s="20">
        <f t="shared" si="0"/>
        <v>76</v>
      </c>
      <c r="AT8" s="20">
        <f t="shared" si="0"/>
        <v>73</v>
      </c>
      <c r="AU8" s="20">
        <f t="shared" si="0"/>
        <v>73</v>
      </c>
      <c r="AV8" s="20">
        <f t="shared" si="0"/>
        <v>73</v>
      </c>
      <c r="AW8" s="20">
        <f t="shared" si="0"/>
        <v>71</v>
      </c>
      <c r="AX8" s="20">
        <f t="shared" si="0"/>
        <v>71</v>
      </c>
      <c r="AY8" s="20">
        <f t="shared" si="0"/>
        <v>71</v>
      </c>
      <c r="AZ8" s="20">
        <f t="shared" si="0"/>
        <v>73</v>
      </c>
      <c r="BA8" s="20">
        <f t="shared" si="0"/>
        <v>73</v>
      </c>
      <c r="BB8" s="20">
        <f t="shared" si="0"/>
        <v>73</v>
      </c>
      <c r="BC8" s="20">
        <f t="shared" si="0"/>
        <v>69</v>
      </c>
      <c r="BD8" s="20">
        <f t="shared" si="0"/>
        <v>69</v>
      </c>
      <c r="BE8" s="20">
        <f t="shared" si="0"/>
        <v>69</v>
      </c>
      <c r="BF8" s="20">
        <f t="shared" si="0"/>
        <v>68</v>
      </c>
      <c r="BG8" s="20">
        <f t="shared" si="0"/>
        <v>68</v>
      </c>
      <c r="BH8" s="20">
        <f t="shared" si="0"/>
        <v>68</v>
      </c>
      <c r="BI8" s="20">
        <f t="shared" si="0"/>
        <v>68</v>
      </c>
      <c r="BJ8" s="20">
        <f t="shared" si="0"/>
        <v>68</v>
      </c>
      <c r="BK8" s="20">
        <f t="shared" si="0"/>
        <v>68</v>
      </c>
      <c r="BL8" s="20">
        <f t="shared" si="0"/>
        <v>69</v>
      </c>
      <c r="BM8" s="20">
        <f t="shared" si="0"/>
        <v>69</v>
      </c>
      <c r="BN8" s="20">
        <f t="shared" si="0"/>
        <v>69</v>
      </c>
      <c r="BO8" s="20">
        <f t="shared" ref="BO8:DB8" si="1">ROUND(BO6*BO7/100,0)</f>
        <v>66</v>
      </c>
      <c r="BP8" s="20">
        <f t="shared" si="1"/>
        <v>66</v>
      </c>
      <c r="BQ8" s="20">
        <f t="shared" si="1"/>
        <v>64</v>
      </c>
      <c r="BR8" s="20">
        <f t="shared" si="1"/>
        <v>64</v>
      </c>
      <c r="BS8" s="20">
        <f t="shared" si="1"/>
        <v>64</v>
      </c>
      <c r="BT8" s="20">
        <f t="shared" si="1"/>
        <v>64</v>
      </c>
      <c r="BU8" s="20">
        <f t="shared" si="1"/>
        <v>64</v>
      </c>
      <c r="BV8" s="20">
        <f t="shared" si="1"/>
        <v>64</v>
      </c>
      <c r="BW8" s="20">
        <f t="shared" si="1"/>
        <v>67</v>
      </c>
      <c r="BX8" s="20">
        <f t="shared" si="1"/>
        <v>67</v>
      </c>
      <c r="BY8" s="20">
        <f t="shared" si="1"/>
        <v>67</v>
      </c>
      <c r="BZ8" s="20">
        <f t="shared" si="1"/>
        <v>61</v>
      </c>
      <c r="CA8" s="20">
        <f t="shared" si="1"/>
        <v>59</v>
      </c>
      <c r="CB8" s="20">
        <f t="shared" si="1"/>
        <v>59</v>
      </c>
      <c r="CC8" s="20">
        <f t="shared" si="1"/>
        <v>59</v>
      </c>
      <c r="CD8" s="20">
        <f t="shared" si="1"/>
        <v>61</v>
      </c>
      <c r="CE8" s="20">
        <f t="shared" si="1"/>
        <v>61</v>
      </c>
      <c r="CF8" s="20">
        <f t="shared" si="1"/>
        <v>62</v>
      </c>
      <c r="CG8" s="20">
        <f t="shared" si="1"/>
        <v>59</v>
      </c>
      <c r="CH8" s="20">
        <f t="shared" si="1"/>
        <v>59</v>
      </c>
      <c r="CI8" s="20">
        <f t="shared" si="1"/>
        <v>59</v>
      </c>
      <c r="CJ8" s="20">
        <f t="shared" si="1"/>
        <v>60</v>
      </c>
      <c r="CK8" s="20">
        <f t="shared" si="1"/>
        <v>60</v>
      </c>
      <c r="CL8" s="20">
        <f t="shared" si="1"/>
        <v>60</v>
      </c>
      <c r="CM8" s="20">
        <f t="shared" si="1"/>
        <v>63</v>
      </c>
      <c r="CN8" s="20">
        <f t="shared" si="1"/>
        <v>63</v>
      </c>
      <c r="CO8" s="20">
        <f t="shared" si="1"/>
        <v>64</v>
      </c>
      <c r="CP8" s="20">
        <f t="shared" si="1"/>
        <v>62</v>
      </c>
      <c r="CQ8" s="20">
        <f t="shared" si="1"/>
        <v>62</v>
      </c>
      <c r="CR8" s="20">
        <f t="shared" si="1"/>
        <v>62</v>
      </c>
      <c r="CS8" s="20">
        <f t="shared" si="1"/>
        <v>67</v>
      </c>
      <c r="CT8" s="20">
        <f t="shared" si="1"/>
        <v>67</v>
      </c>
      <c r="CU8" s="20">
        <f t="shared" si="1"/>
        <v>67</v>
      </c>
      <c r="CV8" s="20">
        <f t="shared" si="1"/>
        <v>67</v>
      </c>
      <c r="CW8" s="20">
        <f t="shared" si="1"/>
        <v>67</v>
      </c>
      <c r="CX8" s="20">
        <f t="shared" si="1"/>
        <v>67</v>
      </c>
      <c r="CY8" s="20">
        <f t="shared" si="1"/>
        <v>64</v>
      </c>
      <c r="CZ8" s="20">
        <f t="shared" si="1"/>
        <v>64</v>
      </c>
      <c r="DA8" s="20">
        <f t="shared" si="1"/>
        <v>64</v>
      </c>
      <c r="DB8" s="20">
        <f t="shared" si="1"/>
        <v>63</v>
      </c>
      <c r="DC8" s="20">
        <f t="shared" ref="DC8:ES8" si="2">ROUND(DC6*DC7/100,0)</f>
        <v>63</v>
      </c>
      <c r="DD8" s="20">
        <f t="shared" si="2"/>
        <v>63</v>
      </c>
      <c r="DE8" s="20">
        <f t="shared" si="2"/>
        <v>66</v>
      </c>
      <c r="DF8" s="20">
        <f t="shared" si="2"/>
        <v>66</v>
      </c>
      <c r="DG8" s="20">
        <f t="shared" si="2"/>
        <v>66</v>
      </c>
      <c r="DH8" s="20">
        <f t="shared" si="2"/>
        <v>63</v>
      </c>
      <c r="DI8" s="20">
        <f t="shared" si="2"/>
        <v>63</v>
      </c>
      <c r="DJ8" s="20">
        <f t="shared" si="2"/>
        <v>63</v>
      </c>
      <c r="DK8" s="20">
        <f t="shared" si="2"/>
        <v>62</v>
      </c>
      <c r="DL8" s="20">
        <f t="shared" si="2"/>
        <v>62</v>
      </c>
      <c r="DM8" s="20">
        <f t="shared" si="2"/>
        <v>62</v>
      </c>
      <c r="DN8" s="20">
        <f t="shared" si="2"/>
        <v>61</v>
      </c>
      <c r="DO8" s="20">
        <f t="shared" si="2"/>
        <v>61</v>
      </c>
      <c r="DP8" s="20">
        <f t="shared" si="2"/>
        <v>61</v>
      </c>
      <c r="DQ8" s="20">
        <f t="shared" si="2"/>
        <v>63</v>
      </c>
      <c r="DR8" s="20">
        <f t="shared" si="2"/>
        <v>63</v>
      </c>
      <c r="DS8" s="20">
        <f t="shared" si="2"/>
        <v>62</v>
      </c>
      <c r="DT8" s="20">
        <f t="shared" si="2"/>
        <v>62</v>
      </c>
      <c r="DU8" s="20">
        <f t="shared" si="2"/>
        <v>60</v>
      </c>
      <c r="DV8" s="20">
        <f t="shared" si="2"/>
        <v>60</v>
      </c>
      <c r="DW8">
        <f t="shared" si="2"/>
        <v>60</v>
      </c>
      <c r="DX8">
        <f t="shared" si="2"/>
        <v>61</v>
      </c>
      <c r="DY8">
        <f t="shared" si="2"/>
        <v>61</v>
      </c>
      <c r="DZ8">
        <f t="shared" si="2"/>
        <v>61</v>
      </c>
      <c r="EA8">
        <f t="shared" si="2"/>
        <v>63</v>
      </c>
      <c r="EB8">
        <f t="shared" si="2"/>
        <v>63</v>
      </c>
      <c r="EC8">
        <f t="shared" si="2"/>
        <v>63</v>
      </c>
      <c r="ED8">
        <f t="shared" si="2"/>
        <v>61</v>
      </c>
      <c r="EE8">
        <f t="shared" si="2"/>
        <v>61</v>
      </c>
      <c r="EF8">
        <f t="shared" si="2"/>
        <v>61</v>
      </c>
      <c r="EG8">
        <f t="shared" si="2"/>
        <v>59</v>
      </c>
      <c r="EH8">
        <f t="shared" si="2"/>
        <v>59</v>
      </c>
      <c r="EI8">
        <f t="shared" si="2"/>
        <v>59</v>
      </c>
      <c r="EJ8">
        <f t="shared" si="2"/>
        <v>62</v>
      </c>
      <c r="EK8">
        <f t="shared" si="2"/>
        <v>62</v>
      </c>
      <c r="EL8">
        <f t="shared" si="2"/>
        <v>62</v>
      </c>
      <c r="EM8">
        <f t="shared" si="2"/>
        <v>65</v>
      </c>
      <c r="EN8">
        <f t="shared" si="2"/>
        <v>65</v>
      </c>
      <c r="EO8">
        <f t="shared" si="2"/>
        <v>65</v>
      </c>
      <c r="EP8">
        <f t="shared" si="2"/>
        <v>66</v>
      </c>
      <c r="EQ8">
        <f t="shared" si="2"/>
        <v>66</v>
      </c>
      <c r="ER8">
        <f t="shared" si="2"/>
        <v>66</v>
      </c>
      <c r="ES8">
        <f t="shared" si="2"/>
        <v>64</v>
      </c>
      <c r="ET8">
        <f t="shared" ref="ET8:EY8" si="3">ROUND(ET6*ET7/100,0)</f>
        <v>64</v>
      </c>
      <c r="EU8">
        <f t="shared" si="3"/>
        <v>64</v>
      </c>
      <c r="EV8">
        <f t="shared" si="3"/>
        <v>59</v>
      </c>
      <c r="EW8">
        <f t="shared" si="3"/>
        <v>59</v>
      </c>
      <c r="EX8">
        <f t="shared" si="3"/>
        <v>59</v>
      </c>
      <c r="EY8">
        <f t="shared" si="3"/>
        <v>62</v>
      </c>
      <c r="EZ8">
        <f t="shared" ref="EZ8:FC8" si="4">ROUND(EZ6*EZ7/100,0)</f>
        <v>62</v>
      </c>
      <c r="FA8">
        <f t="shared" si="4"/>
        <v>62</v>
      </c>
      <c r="FB8">
        <f t="shared" si="4"/>
        <v>66</v>
      </c>
      <c r="FC8">
        <f t="shared" si="4"/>
        <v>66</v>
      </c>
      <c r="FD8">
        <f t="shared" ref="FD8:FE8" si="5">ROUND(FD6*FD7/100,0)</f>
        <v>66</v>
      </c>
      <c r="FE8">
        <f t="shared" si="5"/>
        <v>64</v>
      </c>
      <c r="FF8">
        <f t="shared" ref="FF8:FN8" si="6">ROUND(FF6*FF7/100,0)</f>
        <v>64</v>
      </c>
      <c r="FG8">
        <f t="shared" si="6"/>
        <v>64</v>
      </c>
      <c r="FH8">
        <f t="shared" si="6"/>
        <v>65</v>
      </c>
      <c r="FI8">
        <f t="shared" si="6"/>
        <v>65</v>
      </c>
      <c r="FJ8">
        <f t="shared" si="6"/>
        <v>65</v>
      </c>
      <c r="FK8">
        <f t="shared" si="6"/>
        <v>67</v>
      </c>
      <c r="FL8">
        <f t="shared" si="6"/>
        <v>67</v>
      </c>
      <c r="FM8">
        <f t="shared" si="6"/>
        <v>67</v>
      </c>
      <c r="FN8">
        <f t="shared" si="6"/>
        <v>65</v>
      </c>
      <c r="FO8">
        <f t="shared" ref="FO8:FQ8" si="7">ROUND(FO6*FO7/100,0)</f>
        <v>65</v>
      </c>
      <c r="FP8">
        <f t="shared" si="7"/>
        <v>65</v>
      </c>
      <c r="FQ8">
        <f t="shared" si="7"/>
        <v>64</v>
      </c>
      <c r="FR8">
        <f t="shared" ref="FR8:FT8" si="8">ROUND(FR6*FR7/100,0)</f>
        <v>64</v>
      </c>
      <c r="FS8">
        <f t="shared" si="8"/>
        <v>64</v>
      </c>
      <c r="FT8">
        <f t="shared" si="8"/>
        <v>65</v>
      </c>
      <c r="FU8">
        <f t="shared" ref="FU8:FW8" si="9">ROUND(FU6*FU7/100,0)</f>
        <v>65</v>
      </c>
      <c r="FV8">
        <f t="shared" si="9"/>
        <v>65</v>
      </c>
      <c r="FW8">
        <f t="shared" si="9"/>
        <v>66</v>
      </c>
      <c r="FX8">
        <f t="shared" ref="FX8:GA8" si="10">ROUND(FX6*FX7/100,0)</f>
        <v>66</v>
      </c>
      <c r="FY8">
        <f t="shared" si="10"/>
        <v>66</v>
      </c>
      <c r="FZ8">
        <f t="shared" si="10"/>
        <v>69</v>
      </c>
      <c r="GA8">
        <f t="shared" si="10"/>
        <v>69</v>
      </c>
      <c r="GB8">
        <f t="shared" ref="GB8:GC8" si="11">ROUND(GB6*GB7/100,0)</f>
        <v>69</v>
      </c>
      <c r="GC8">
        <f t="shared" si="11"/>
        <v>68</v>
      </c>
      <c r="GD8">
        <f t="shared" ref="GD8:GE8" si="12">ROUND(GD6*GD7/100,0)</f>
        <v>68</v>
      </c>
      <c r="GE8">
        <f t="shared" si="12"/>
        <v>68</v>
      </c>
      <c r="GF8">
        <f t="shared" ref="GF8:GG8" si="13">ROUND(GF6*GF7/100,0)</f>
        <v>69</v>
      </c>
      <c r="GG8">
        <f t="shared" si="13"/>
        <v>69</v>
      </c>
      <c r="GH8">
        <f t="shared" ref="GH8:GI8" si="14">ROUND(GH6*GH7/100,0)</f>
        <v>69</v>
      </c>
      <c r="GI8">
        <f t="shared" si="14"/>
        <v>69</v>
      </c>
      <c r="GJ8">
        <f t="shared" ref="GJ8:GK8" si="15">ROUND(GJ6*GJ7/100,0)</f>
        <v>69</v>
      </c>
      <c r="GK8">
        <f t="shared" si="15"/>
        <v>69</v>
      </c>
      <c r="GL8">
        <f t="shared" ref="GL8:GM8" si="16">ROUND(GL6*GL7/100,0)</f>
        <v>70</v>
      </c>
      <c r="GM8">
        <f t="shared" si="16"/>
        <v>70</v>
      </c>
      <c r="GN8">
        <f t="shared" ref="GN8:GP8" si="17">ROUND(GN6*GN7/100,0)</f>
        <v>70</v>
      </c>
      <c r="GO8">
        <f t="shared" si="17"/>
        <v>69</v>
      </c>
      <c r="GP8">
        <f t="shared" si="17"/>
        <v>69</v>
      </c>
      <c r="GQ8">
        <f t="shared" ref="GQ8:GS8" si="18">ROUND(GQ6*GQ7/100,0)</f>
        <v>69</v>
      </c>
      <c r="GR8">
        <f t="shared" si="18"/>
        <v>69</v>
      </c>
      <c r="GS8">
        <f t="shared" si="18"/>
        <v>69</v>
      </c>
      <c r="GT8">
        <f t="shared" ref="GT8:GU8" si="19">ROUND(GT6*GT7/100,0)</f>
        <v>69</v>
      </c>
      <c r="GU8">
        <f t="shared" si="19"/>
        <v>70</v>
      </c>
      <c r="GV8">
        <f t="shared" ref="GV8:GW8" si="20">ROUND(GV6*GV7/100,0)</f>
        <v>70</v>
      </c>
      <c r="GW8">
        <f t="shared" si="20"/>
        <v>70</v>
      </c>
      <c r="GX8">
        <f t="shared" ref="GX8:GY8" si="21">ROUND(GX6*GX7/100,0)</f>
        <v>64</v>
      </c>
      <c r="GY8">
        <f t="shared" si="21"/>
        <v>64</v>
      </c>
      <c r="GZ8">
        <f t="shared" ref="GZ8:HA8" si="22">ROUND(GZ6*GZ7/100,0)</f>
        <v>64</v>
      </c>
      <c r="HA8">
        <f t="shared" si="22"/>
        <v>64</v>
      </c>
      <c r="HB8">
        <f t="shared" ref="HB8:HC8" si="23">ROUND(HB6*HB7/100,0)</f>
        <v>64</v>
      </c>
      <c r="HC8">
        <f t="shared" si="23"/>
        <v>64</v>
      </c>
      <c r="HD8">
        <f t="shared" ref="HD8:HE8" si="24">ROUND(HD6*HD7/100,0)</f>
        <v>64</v>
      </c>
      <c r="HE8">
        <f t="shared" si="24"/>
        <v>64</v>
      </c>
      <c r="HF8">
        <f t="shared" ref="HF8:HG8" si="25">ROUND(HF6*HF7/100,0)</f>
        <v>64</v>
      </c>
      <c r="HG8">
        <f t="shared" si="25"/>
        <v>64</v>
      </c>
      <c r="HH8">
        <f t="shared" ref="HH8:HI8" si="26">ROUND(HH6*HH7/100,0)</f>
        <v>64</v>
      </c>
      <c r="HI8">
        <f t="shared" si="26"/>
        <v>64</v>
      </c>
      <c r="HJ8">
        <f t="shared" ref="HJ8:HK8" si="27">ROUND(HJ6*HJ7/100,0)</f>
        <v>72</v>
      </c>
      <c r="HK8">
        <f t="shared" si="27"/>
        <v>72</v>
      </c>
      <c r="HL8">
        <f t="shared" ref="HL8:HM8" si="28">ROUND(HL6*HL7/100,0)</f>
        <v>72</v>
      </c>
      <c r="HM8">
        <f t="shared" si="28"/>
        <v>71</v>
      </c>
      <c r="HN8">
        <f t="shared" ref="HN8:HO8" si="29">ROUND(HN6*HN7/100,0)</f>
        <v>71</v>
      </c>
      <c r="HO8">
        <f t="shared" si="29"/>
        <v>71</v>
      </c>
      <c r="HP8">
        <f t="shared" ref="HP8:IQ8" si="30">ROUND(HP6*HP7/100,0)</f>
        <v>67</v>
      </c>
      <c r="HQ8">
        <f t="shared" si="30"/>
        <v>67</v>
      </c>
      <c r="HR8">
        <f t="shared" si="30"/>
        <v>67</v>
      </c>
      <c r="HS8">
        <f t="shared" si="30"/>
        <v>66</v>
      </c>
      <c r="HT8">
        <f t="shared" si="30"/>
        <v>66</v>
      </c>
      <c r="HU8">
        <f t="shared" si="30"/>
        <v>66</v>
      </c>
      <c r="HV8">
        <f t="shared" si="30"/>
        <v>71</v>
      </c>
      <c r="HW8">
        <f t="shared" si="30"/>
        <v>71</v>
      </c>
      <c r="HX8">
        <f t="shared" si="30"/>
        <v>71</v>
      </c>
      <c r="HY8">
        <f t="shared" si="30"/>
        <v>68</v>
      </c>
      <c r="HZ8">
        <f t="shared" si="30"/>
        <v>68</v>
      </c>
      <c r="IA8">
        <f t="shared" si="30"/>
        <v>68</v>
      </c>
      <c r="IB8">
        <f t="shared" si="30"/>
        <v>70</v>
      </c>
      <c r="IC8">
        <f t="shared" si="30"/>
        <v>70</v>
      </c>
      <c r="ID8">
        <f t="shared" si="30"/>
        <v>70</v>
      </c>
      <c r="IE8">
        <f t="shared" si="30"/>
        <v>72</v>
      </c>
      <c r="IF8">
        <f t="shared" si="30"/>
        <v>72</v>
      </c>
      <c r="IG8">
        <f t="shared" si="30"/>
        <v>72</v>
      </c>
      <c r="IH8">
        <f t="shared" si="30"/>
        <v>68</v>
      </c>
      <c r="II8">
        <f t="shared" si="30"/>
        <v>68</v>
      </c>
      <c r="IJ8">
        <f t="shared" si="30"/>
        <v>68</v>
      </c>
      <c r="IK8">
        <f t="shared" si="30"/>
        <v>67</v>
      </c>
      <c r="IL8">
        <f t="shared" si="30"/>
        <v>67</v>
      </c>
      <c r="IM8">
        <f t="shared" si="30"/>
        <v>67</v>
      </c>
      <c r="IN8">
        <f t="shared" si="30"/>
        <v>68</v>
      </c>
      <c r="IO8">
        <f t="shared" si="30"/>
        <v>68</v>
      </c>
      <c r="IP8">
        <f t="shared" si="30"/>
        <v>68</v>
      </c>
      <c r="IQ8">
        <f t="shared" si="30"/>
        <v>70</v>
      </c>
    </row>
    <row r="10" spans="1:251" x14ac:dyDescent="0.3">
      <c r="A10" t="s">
        <v>19</v>
      </c>
      <c r="B10" s="19">
        <f>B3/B8</f>
        <v>7.3170731707317069E-2</v>
      </c>
      <c r="C10" s="19">
        <f t="shared" ref="C10:BH10" si="31">C3/C8</f>
        <v>4.878048780487805E-2</v>
      </c>
      <c r="D10" s="19">
        <f t="shared" si="31"/>
        <v>4.878048780487805E-2</v>
      </c>
      <c r="E10" s="19">
        <f t="shared" si="31"/>
        <v>1.2195121951219513E-2</v>
      </c>
      <c r="F10" s="19">
        <f t="shared" si="31"/>
        <v>1.2195121951219513E-2</v>
      </c>
      <c r="G10" s="19">
        <f t="shared" si="31"/>
        <v>1.2195121951219513E-2</v>
      </c>
      <c r="H10" s="19">
        <f t="shared" si="31"/>
        <v>1.2195121951219513E-2</v>
      </c>
      <c r="I10" s="19">
        <f t="shared" si="31"/>
        <v>1.2195121951219513E-2</v>
      </c>
      <c r="J10" s="19">
        <f t="shared" si="31"/>
        <v>3.6585365853658534E-2</v>
      </c>
      <c r="K10" s="19">
        <f t="shared" si="31"/>
        <v>2.4390243902439025E-2</v>
      </c>
      <c r="L10" s="19">
        <f t="shared" si="31"/>
        <v>3.6585365853658534E-2</v>
      </c>
      <c r="M10" s="19">
        <f t="shared" si="31"/>
        <v>2.4390243902439025E-2</v>
      </c>
      <c r="N10" s="19">
        <f t="shared" si="31"/>
        <v>2.4390243902439025E-2</v>
      </c>
      <c r="O10" s="19">
        <f t="shared" si="31"/>
        <v>1.2195121951219513E-2</v>
      </c>
      <c r="P10" s="19">
        <f t="shared" si="31"/>
        <v>2.4390243902439025E-2</v>
      </c>
      <c r="Q10" s="19">
        <f t="shared" si="31"/>
        <v>1.2195121951219513E-2</v>
      </c>
      <c r="R10" s="19">
        <f t="shared" si="31"/>
        <v>2.4390243902439025E-2</v>
      </c>
      <c r="S10" s="19">
        <f t="shared" si="31"/>
        <v>1.2987012987012988E-2</v>
      </c>
      <c r="T10" s="19">
        <f t="shared" si="31"/>
        <v>1.2987012987012988E-2</v>
      </c>
      <c r="U10" s="19">
        <f t="shared" si="31"/>
        <v>1.2987012987012988E-2</v>
      </c>
      <c r="V10" s="19">
        <f t="shared" si="31"/>
        <v>1.2987012987012988E-2</v>
      </c>
      <c r="W10" s="19">
        <f t="shared" si="31"/>
        <v>2.5974025974025976E-2</v>
      </c>
      <c r="X10" s="19">
        <f t="shared" si="31"/>
        <v>2.5974025974025976E-2</v>
      </c>
      <c r="Y10" s="19">
        <f t="shared" si="31"/>
        <v>3.896103896103896E-2</v>
      </c>
      <c r="Z10" s="19">
        <f t="shared" si="31"/>
        <v>2.5974025974025976E-2</v>
      </c>
      <c r="AA10" s="19">
        <f t="shared" si="31"/>
        <v>3.896103896103896E-2</v>
      </c>
      <c r="AB10" s="19">
        <f t="shared" si="31"/>
        <v>2.5974025974025976E-2</v>
      </c>
      <c r="AC10" s="19">
        <f t="shared" si="31"/>
        <v>3.896103896103896E-2</v>
      </c>
      <c r="AD10" s="19">
        <f t="shared" si="31"/>
        <v>3.896103896103896E-2</v>
      </c>
      <c r="AE10" s="19">
        <f t="shared" si="31"/>
        <v>3.7974683544303799E-2</v>
      </c>
      <c r="AF10" s="19">
        <f t="shared" si="31"/>
        <v>2.5316455696202531E-2</v>
      </c>
      <c r="AG10" s="19">
        <f t="shared" si="31"/>
        <v>5.0632911392405063E-2</v>
      </c>
      <c r="AH10" s="19">
        <f t="shared" si="31"/>
        <v>3.7974683544303799E-2</v>
      </c>
      <c r="AI10" s="19">
        <f t="shared" si="31"/>
        <v>2.5316455696202531E-2</v>
      </c>
      <c r="AJ10" s="19">
        <f t="shared" si="31"/>
        <v>3.7974683544303799E-2</v>
      </c>
      <c r="AK10" s="19">
        <f t="shared" si="31"/>
        <v>3.896103896103896E-2</v>
      </c>
      <c r="AL10" s="19">
        <f t="shared" si="31"/>
        <v>3.896103896103896E-2</v>
      </c>
      <c r="AM10" s="19">
        <f t="shared" si="31"/>
        <v>7.792207792207792E-2</v>
      </c>
      <c r="AN10" s="19">
        <f t="shared" si="31"/>
        <v>7.5949367088607597E-2</v>
      </c>
      <c r="AO10" s="19">
        <f t="shared" si="31"/>
        <v>7.5949367088607597E-2</v>
      </c>
      <c r="AP10" s="19">
        <f t="shared" si="31"/>
        <v>0.10126582278481013</v>
      </c>
      <c r="AQ10" s="19">
        <f t="shared" si="31"/>
        <v>5.2631578947368418E-2</v>
      </c>
      <c r="AR10" s="19">
        <f t="shared" si="31"/>
        <v>6.5789473684210523E-2</v>
      </c>
      <c r="AS10" s="19">
        <f t="shared" si="31"/>
        <v>6.5789473684210523E-2</v>
      </c>
      <c r="AT10" s="19">
        <f t="shared" si="31"/>
        <v>5.4794520547945202E-2</v>
      </c>
      <c r="AU10" s="19">
        <f t="shared" si="31"/>
        <v>4.1095890410958902E-2</v>
      </c>
      <c r="AV10" s="19">
        <f t="shared" si="31"/>
        <v>5.4794520547945202E-2</v>
      </c>
      <c r="AW10" s="19">
        <f t="shared" si="31"/>
        <v>7.0422535211267609E-2</v>
      </c>
      <c r="AX10" s="19">
        <f t="shared" si="31"/>
        <v>7.0422535211267609E-2</v>
      </c>
      <c r="AY10" s="19">
        <f t="shared" si="31"/>
        <v>5.6338028169014086E-2</v>
      </c>
      <c r="AZ10" s="19">
        <f t="shared" si="31"/>
        <v>9.5890410958904104E-2</v>
      </c>
      <c r="BA10" s="19">
        <f t="shared" si="31"/>
        <v>9.5890410958904104E-2</v>
      </c>
      <c r="BB10" s="19">
        <f t="shared" si="31"/>
        <v>0.12328767123287671</v>
      </c>
      <c r="BC10" s="19">
        <f t="shared" si="31"/>
        <v>8.6956521739130432E-2</v>
      </c>
      <c r="BD10" s="19">
        <f t="shared" si="31"/>
        <v>4.3478260869565216E-2</v>
      </c>
      <c r="BE10" s="19">
        <f t="shared" si="31"/>
        <v>5.7971014492753624E-2</v>
      </c>
      <c r="BF10" s="19">
        <f t="shared" si="31"/>
        <v>4.4117647058823532E-2</v>
      </c>
      <c r="BG10" s="19">
        <f t="shared" si="31"/>
        <v>2.9411764705882353E-2</v>
      </c>
      <c r="BH10" s="19">
        <f t="shared" si="31"/>
        <v>2.9411764705882353E-2</v>
      </c>
      <c r="BI10" s="19">
        <f t="shared" ref="BI10:CF10" si="32">SUM(BI3/BI8)</f>
        <v>2.9411764705882353E-2</v>
      </c>
      <c r="BJ10" s="19">
        <f t="shared" si="32"/>
        <v>2.9411764705882353E-2</v>
      </c>
      <c r="BK10" s="19">
        <f t="shared" si="32"/>
        <v>2.9411764705882353E-2</v>
      </c>
      <c r="BL10" s="19">
        <f t="shared" si="32"/>
        <v>7.2463768115942032E-2</v>
      </c>
      <c r="BM10" s="19">
        <f t="shared" si="32"/>
        <v>0.14492753623188406</v>
      </c>
      <c r="BN10" s="19">
        <f t="shared" si="32"/>
        <v>7.2463768115942032E-2</v>
      </c>
      <c r="BO10" s="19">
        <f t="shared" si="32"/>
        <v>3.0303030303030304E-2</v>
      </c>
      <c r="BP10" s="19">
        <f t="shared" si="32"/>
        <v>1.5151515151515152E-2</v>
      </c>
      <c r="BQ10" s="19">
        <f t="shared" si="32"/>
        <v>1.5625E-2</v>
      </c>
      <c r="BR10" s="19">
        <f t="shared" si="32"/>
        <v>3.125E-2</v>
      </c>
      <c r="BS10" s="19">
        <f t="shared" si="32"/>
        <v>4.6875E-2</v>
      </c>
      <c r="BT10" s="19">
        <f t="shared" si="32"/>
        <v>3.125E-2</v>
      </c>
      <c r="BU10" s="19">
        <f t="shared" si="32"/>
        <v>1.5625E-2</v>
      </c>
      <c r="BV10" s="19">
        <f t="shared" si="32"/>
        <v>4.6875E-2</v>
      </c>
      <c r="BW10" s="19">
        <f t="shared" si="32"/>
        <v>5.9701492537313432E-2</v>
      </c>
      <c r="BX10" s="19">
        <f t="shared" si="32"/>
        <v>0.16417910447761194</v>
      </c>
      <c r="BY10" s="19">
        <f t="shared" si="32"/>
        <v>0.13432835820895522</v>
      </c>
      <c r="BZ10" s="19">
        <f t="shared" si="32"/>
        <v>3.2786885245901641E-2</v>
      </c>
      <c r="CA10" s="19">
        <f t="shared" si="32"/>
        <v>1.6949152542372881E-2</v>
      </c>
      <c r="CB10" s="19">
        <f t="shared" si="32"/>
        <v>1.6949152542372881E-2</v>
      </c>
      <c r="CC10" s="19">
        <f t="shared" si="32"/>
        <v>3.3898305084745763E-2</v>
      </c>
      <c r="CD10" s="19">
        <f t="shared" si="32"/>
        <v>3.2786885245901641E-2</v>
      </c>
      <c r="CE10" s="19">
        <f t="shared" si="32"/>
        <v>1.6393442622950821E-2</v>
      </c>
      <c r="CF10" s="19">
        <f t="shared" si="32"/>
        <v>3.2258064516129031E-2</v>
      </c>
      <c r="CG10" s="19">
        <f t="shared" ref="CG10:DB10" si="33">CG3/CG8</f>
        <v>1.6949152542372881E-2</v>
      </c>
      <c r="CH10" s="19">
        <f t="shared" si="33"/>
        <v>1.6949152542372881E-2</v>
      </c>
      <c r="CI10" s="19">
        <f t="shared" si="33"/>
        <v>1.6949152542372881E-2</v>
      </c>
      <c r="CJ10" s="19">
        <f t="shared" si="33"/>
        <v>1.6666666666666666E-2</v>
      </c>
      <c r="CK10" s="19">
        <f t="shared" si="33"/>
        <v>1.6666666666666666E-2</v>
      </c>
      <c r="CL10" s="19">
        <f t="shared" si="33"/>
        <v>3.3333333333333333E-2</v>
      </c>
      <c r="CM10" s="19">
        <f t="shared" si="33"/>
        <v>4.7619047619047616E-2</v>
      </c>
      <c r="CN10" s="19">
        <f t="shared" si="33"/>
        <v>1.5873015873015872E-2</v>
      </c>
      <c r="CO10" s="19">
        <f t="shared" si="33"/>
        <v>1.5625E-2</v>
      </c>
      <c r="CP10" s="19">
        <f t="shared" si="33"/>
        <v>3.2258064516129031E-2</v>
      </c>
      <c r="CQ10" s="19">
        <f t="shared" si="33"/>
        <v>1.6129032258064516E-2</v>
      </c>
      <c r="CR10" s="19">
        <f t="shared" si="33"/>
        <v>4.8387096774193547E-2</v>
      </c>
      <c r="CS10" s="19">
        <f t="shared" si="33"/>
        <v>5.9701492537313432E-2</v>
      </c>
      <c r="CT10" s="19">
        <f t="shared" si="33"/>
        <v>5.9701492537313432E-2</v>
      </c>
      <c r="CU10" s="19">
        <f t="shared" si="33"/>
        <v>2.9850746268656716E-2</v>
      </c>
      <c r="CV10" s="19">
        <f t="shared" si="33"/>
        <v>2.9850746268656716E-2</v>
      </c>
      <c r="CW10" s="19">
        <f t="shared" si="33"/>
        <v>2.9850746268656716E-2</v>
      </c>
      <c r="CX10" s="19">
        <f t="shared" si="33"/>
        <v>5.9701492537313432E-2</v>
      </c>
      <c r="CY10" s="19">
        <f t="shared" si="33"/>
        <v>6.25E-2</v>
      </c>
      <c r="CZ10" s="19">
        <f t="shared" si="33"/>
        <v>6.25E-2</v>
      </c>
      <c r="DA10" s="19">
        <f t="shared" si="33"/>
        <v>6.25E-2</v>
      </c>
      <c r="DB10" s="19">
        <f t="shared" si="33"/>
        <v>7.9365079365079361E-2</v>
      </c>
      <c r="DC10" s="19">
        <f t="shared" ref="DC10:EQ10" si="34">DC3/DC8</f>
        <v>6.3492063492063489E-2</v>
      </c>
      <c r="DD10" s="19">
        <f t="shared" si="34"/>
        <v>6.3492063492063489E-2</v>
      </c>
      <c r="DE10" s="19">
        <f t="shared" si="34"/>
        <v>4.5454545454545456E-2</v>
      </c>
      <c r="DF10" s="19">
        <f t="shared" si="34"/>
        <v>4.5454545454545456E-2</v>
      </c>
      <c r="DG10" s="19">
        <f t="shared" si="34"/>
        <v>6.0606060606060608E-2</v>
      </c>
      <c r="DH10" s="19">
        <f t="shared" si="34"/>
        <v>4.7619047619047616E-2</v>
      </c>
      <c r="DI10" s="19">
        <f t="shared" si="34"/>
        <v>3.1746031746031744E-2</v>
      </c>
      <c r="DJ10" s="19">
        <f t="shared" si="34"/>
        <v>3.1746031746031744E-2</v>
      </c>
      <c r="DK10" s="19">
        <f t="shared" si="34"/>
        <v>1.6129032258064516E-2</v>
      </c>
      <c r="DL10" s="19">
        <f t="shared" si="34"/>
        <v>3.2258064516129031E-2</v>
      </c>
      <c r="DM10" s="19">
        <f t="shared" si="34"/>
        <v>3.2258064516129031E-2</v>
      </c>
      <c r="DN10" s="19">
        <f t="shared" si="34"/>
        <v>3.2786885245901641E-2</v>
      </c>
      <c r="DO10" s="19">
        <f t="shared" si="34"/>
        <v>4.9180327868852458E-2</v>
      </c>
      <c r="DP10" s="19">
        <f t="shared" si="34"/>
        <v>4.9180327868852458E-2</v>
      </c>
      <c r="DQ10" s="19">
        <f t="shared" si="34"/>
        <v>4.7619047619047616E-2</v>
      </c>
      <c r="DR10" s="19">
        <f t="shared" si="34"/>
        <v>4.7619047619047616E-2</v>
      </c>
      <c r="DS10" s="19">
        <f t="shared" si="34"/>
        <v>1.6129032258064516E-2</v>
      </c>
      <c r="DT10" s="19">
        <f t="shared" si="34"/>
        <v>1.6129032258064516E-2</v>
      </c>
      <c r="DU10" s="19">
        <f t="shared" si="34"/>
        <v>3.3333333333333333E-2</v>
      </c>
      <c r="DV10" s="19">
        <f t="shared" si="34"/>
        <v>0.05</v>
      </c>
      <c r="DW10" s="19">
        <f t="shared" si="34"/>
        <v>6.6666666666666666E-2</v>
      </c>
      <c r="DX10" s="19">
        <f t="shared" si="34"/>
        <v>4.9180327868852458E-2</v>
      </c>
      <c r="DY10" s="19">
        <f t="shared" si="34"/>
        <v>4.9180327868852458E-2</v>
      </c>
      <c r="DZ10" s="19">
        <f t="shared" si="34"/>
        <v>0</v>
      </c>
      <c r="EA10" s="19">
        <f t="shared" si="34"/>
        <v>0</v>
      </c>
      <c r="EB10" s="19">
        <f t="shared" si="34"/>
        <v>3.1746031746031744E-2</v>
      </c>
      <c r="EC10" s="19">
        <f t="shared" si="34"/>
        <v>3.1746031746031744E-2</v>
      </c>
      <c r="ED10" s="19">
        <f t="shared" si="34"/>
        <v>4.9180327868852458E-2</v>
      </c>
      <c r="EE10" s="19">
        <f t="shared" si="34"/>
        <v>1.6393442622950821E-2</v>
      </c>
      <c r="EF10" s="19">
        <f t="shared" si="34"/>
        <v>1.6393442622950821E-2</v>
      </c>
      <c r="EG10" s="19">
        <f t="shared" si="34"/>
        <v>3.3898305084745763E-2</v>
      </c>
      <c r="EH10" s="19">
        <f t="shared" si="34"/>
        <v>1.6949152542372881E-2</v>
      </c>
      <c r="EI10" s="19">
        <f t="shared" si="34"/>
        <v>0.15254237288135594</v>
      </c>
      <c r="EJ10" s="19">
        <f t="shared" si="34"/>
        <v>0.14516129032258066</v>
      </c>
      <c r="EK10" s="19">
        <f t="shared" si="34"/>
        <v>4.8387096774193547E-2</v>
      </c>
      <c r="EL10" s="19">
        <f t="shared" si="34"/>
        <v>3.2258064516129031E-2</v>
      </c>
      <c r="EM10" s="19">
        <f t="shared" si="34"/>
        <v>1.5384615384615385E-2</v>
      </c>
      <c r="EN10" s="19">
        <f t="shared" si="34"/>
        <v>1.5384615384615385E-2</v>
      </c>
      <c r="EO10" s="19">
        <f t="shared" si="34"/>
        <v>3.0769230769230771E-2</v>
      </c>
      <c r="EP10" s="19">
        <f t="shared" si="34"/>
        <v>3.0303030303030304E-2</v>
      </c>
      <c r="EQ10" s="19">
        <f t="shared" si="34"/>
        <v>1.5151515151515152E-2</v>
      </c>
      <c r="ER10" s="19">
        <f>ER3/ER8</f>
        <v>1.5151515151515152E-2</v>
      </c>
      <c r="ES10" s="19">
        <f>ES3/ES8</f>
        <v>3.125E-2</v>
      </c>
      <c r="ET10" s="19">
        <f t="shared" ref="ET10:FN10" si="35">ET3/ET8</f>
        <v>4.6875E-2</v>
      </c>
      <c r="EU10" s="19">
        <f t="shared" si="35"/>
        <v>6.25E-2</v>
      </c>
      <c r="EV10" s="19">
        <f t="shared" si="35"/>
        <v>5.0847457627118647E-2</v>
      </c>
      <c r="EW10" s="19">
        <f t="shared" si="35"/>
        <v>3.3898305084745763E-2</v>
      </c>
      <c r="EX10" s="19">
        <f t="shared" si="35"/>
        <v>1.6949152542372881E-2</v>
      </c>
      <c r="EY10" s="19">
        <f t="shared" si="35"/>
        <v>0</v>
      </c>
      <c r="EZ10" s="19">
        <f t="shared" si="35"/>
        <v>0</v>
      </c>
      <c r="FA10" s="19">
        <f t="shared" si="35"/>
        <v>0</v>
      </c>
      <c r="FB10" s="19">
        <f t="shared" si="35"/>
        <v>0</v>
      </c>
      <c r="FC10" s="19">
        <f t="shared" si="35"/>
        <v>1.5151515151515152E-2</v>
      </c>
      <c r="FD10" s="19">
        <f t="shared" si="35"/>
        <v>3.0303030303030304E-2</v>
      </c>
      <c r="FE10" s="19">
        <f t="shared" si="35"/>
        <v>3.125E-2</v>
      </c>
      <c r="FF10" s="19">
        <f t="shared" si="35"/>
        <v>1.5625E-2</v>
      </c>
      <c r="FG10" s="19">
        <f t="shared" si="35"/>
        <v>3.125E-2</v>
      </c>
      <c r="FH10" s="19">
        <f t="shared" si="35"/>
        <v>1.5384615384615385E-2</v>
      </c>
      <c r="FI10" s="19">
        <f t="shared" si="35"/>
        <v>1.5384615384615385E-2</v>
      </c>
      <c r="FJ10" s="19">
        <f t="shared" si="35"/>
        <v>3.0769230769230771E-2</v>
      </c>
      <c r="FK10" s="19">
        <f t="shared" si="35"/>
        <v>2.9850746268656716E-2</v>
      </c>
      <c r="FL10" s="19">
        <f t="shared" si="35"/>
        <v>5.9701492537313432E-2</v>
      </c>
      <c r="FM10" s="19">
        <f t="shared" si="35"/>
        <v>2.9850746268656716E-2</v>
      </c>
      <c r="FN10" s="19">
        <f t="shared" si="35"/>
        <v>4.6153846153846156E-2</v>
      </c>
      <c r="FO10" s="19">
        <f t="shared" ref="FO10:GB10" si="36">FO3/FO8</f>
        <v>4.6153846153846156E-2</v>
      </c>
      <c r="FP10" s="19">
        <f t="shared" si="36"/>
        <v>3.0769230769230771E-2</v>
      </c>
      <c r="FQ10" s="19">
        <f t="shared" si="36"/>
        <v>6.25E-2</v>
      </c>
      <c r="FR10" s="19">
        <f t="shared" si="36"/>
        <v>6.25E-2</v>
      </c>
      <c r="FS10" s="19">
        <f t="shared" si="36"/>
        <v>6.25E-2</v>
      </c>
      <c r="FT10" s="19">
        <f t="shared" si="36"/>
        <v>7.6923076923076927E-2</v>
      </c>
      <c r="FU10" s="19">
        <f t="shared" si="36"/>
        <v>7.6923076923076927E-2</v>
      </c>
      <c r="FV10" s="19">
        <f t="shared" si="36"/>
        <v>7.6923076923076927E-2</v>
      </c>
      <c r="FW10" s="19">
        <f t="shared" si="36"/>
        <v>4.5454545454545456E-2</v>
      </c>
      <c r="FX10" s="19">
        <f t="shared" si="36"/>
        <v>6.0606060606060608E-2</v>
      </c>
      <c r="FY10" s="19">
        <f t="shared" si="36"/>
        <v>3.0303030303030304E-2</v>
      </c>
      <c r="FZ10" s="19">
        <f t="shared" si="36"/>
        <v>2.8985507246376812E-2</v>
      </c>
      <c r="GA10" s="19">
        <f t="shared" si="36"/>
        <v>0</v>
      </c>
      <c r="GB10" s="19">
        <f t="shared" si="36"/>
        <v>2.8985507246376812E-2</v>
      </c>
      <c r="GC10" s="19">
        <f t="shared" ref="GC10:GE10" si="37">GC3/GC8</f>
        <v>2.9411764705882353E-2</v>
      </c>
      <c r="GD10" s="19">
        <f t="shared" si="37"/>
        <v>2.9411764705882353E-2</v>
      </c>
      <c r="GE10" s="19">
        <f t="shared" si="37"/>
        <v>0</v>
      </c>
      <c r="GF10" s="19">
        <f t="shared" ref="GF10:GJ10" si="38">GF3/GF8</f>
        <v>2.8985507246376812E-2</v>
      </c>
      <c r="GG10" s="19">
        <f t="shared" si="38"/>
        <v>1.4492753623188406E-2</v>
      </c>
      <c r="GH10" s="19">
        <f t="shared" si="38"/>
        <v>0</v>
      </c>
      <c r="GI10" s="19">
        <f t="shared" si="38"/>
        <v>0</v>
      </c>
      <c r="GJ10" s="19">
        <f t="shared" si="38"/>
        <v>0</v>
      </c>
      <c r="GK10" s="19">
        <f t="shared" ref="GK10:GM10" si="39">GK3/GK8</f>
        <v>1.4492753623188406E-2</v>
      </c>
      <c r="GL10" s="19">
        <f t="shared" si="39"/>
        <v>0</v>
      </c>
      <c r="GM10" s="19">
        <f t="shared" si="39"/>
        <v>0</v>
      </c>
      <c r="GN10" s="19">
        <f t="shared" ref="GN10:GS10" si="40">GN3/GN8</f>
        <v>0</v>
      </c>
      <c r="GO10" s="19">
        <f t="shared" si="40"/>
        <v>0</v>
      </c>
      <c r="GP10" s="19">
        <f t="shared" si="40"/>
        <v>1.4492753623188406E-2</v>
      </c>
      <c r="GQ10" s="19">
        <f t="shared" si="40"/>
        <v>1.4492753623188406E-2</v>
      </c>
      <c r="GR10" s="19">
        <f t="shared" si="40"/>
        <v>1.4492753623188406E-2</v>
      </c>
      <c r="GS10" s="19">
        <f t="shared" si="40"/>
        <v>2.8985507246376812E-2</v>
      </c>
      <c r="GT10" s="19">
        <f t="shared" ref="GT10:GU10" si="41">GT3/GT8</f>
        <v>1.4492753623188406E-2</v>
      </c>
      <c r="GU10" s="19">
        <f t="shared" si="41"/>
        <v>1.4285714285714285E-2</v>
      </c>
      <c r="GV10" s="19">
        <f t="shared" ref="GV10:GW10" si="42">GV3/GV8</f>
        <v>0</v>
      </c>
      <c r="GW10" s="19">
        <f t="shared" si="42"/>
        <v>0</v>
      </c>
      <c r="GX10" s="19">
        <f t="shared" ref="GX10:GY10" si="43">GX3/GX8</f>
        <v>0</v>
      </c>
      <c r="GY10" s="19">
        <f t="shared" si="43"/>
        <v>0</v>
      </c>
      <c r="GZ10" s="19">
        <f t="shared" ref="GZ10:HA10" si="44">GZ3/GZ8</f>
        <v>0</v>
      </c>
      <c r="HA10" s="19">
        <f t="shared" si="44"/>
        <v>1.5625E-2</v>
      </c>
      <c r="HB10" s="19">
        <f t="shared" ref="HB10:HC10" si="45">HB3/HB8</f>
        <v>3.125E-2</v>
      </c>
      <c r="HC10" s="19">
        <f t="shared" si="45"/>
        <v>3.125E-2</v>
      </c>
      <c r="HD10" s="19">
        <f t="shared" ref="HD10:HE10" si="46">HD3/HD8</f>
        <v>3.125E-2</v>
      </c>
      <c r="HE10" s="19">
        <f t="shared" si="46"/>
        <v>3.125E-2</v>
      </c>
      <c r="HF10" s="19">
        <f t="shared" ref="HF10:HG10" si="47">HF3/HF8</f>
        <v>1.5625E-2</v>
      </c>
      <c r="HG10" s="19">
        <f t="shared" si="47"/>
        <v>1.5625E-2</v>
      </c>
      <c r="HH10" s="19">
        <f t="shared" ref="HH10:HI10" si="48">HH3/HH8</f>
        <v>0</v>
      </c>
      <c r="HI10" s="19">
        <f t="shared" si="48"/>
        <v>0</v>
      </c>
      <c r="HJ10" s="19">
        <f t="shared" ref="HJ10:HK10" si="49">HJ3/HJ8</f>
        <v>2.7777777777777776E-2</v>
      </c>
      <c r="HK10" s="19">
        <f t="shared" si="49"/>
        <v>2.7777777777777776E-2</v>
      </c>
      <c r="HL10" s="19">
        <f t="shared" ref="HL10:HM10" si="50">HL3/HL8</f>
        <v>1.3888888888888888E-2</v>
      </c>
      <c r="HM10" s="19">
        <f t="shared" si="50"/>
        <v>0</v>
      </c>
      <c r="HN10" s="19">
        <f t="shared" ref="HN10:HO10" si="51">HN3/HN8</f>
        <v>1.4084507042253521E-2</v>
      </c>
      <c r="HO10" s="19">
        <f t="shared" si="51"/>
        <v>1.4084507042253521E-2</v>
      </c>
      <c r="HP10" s="19">
        <f t="shared" ref="HP10:IQ10" si="52">HP3/HP8</f>
        <v>1.4925373134328358E-2</v>
      </c>
      <c r="HQ10" s="19">
        <f t="shared" si="52"/>
        <v>1.4925373134328358E-2</v>
      </c>
      <c r="HR10" s="19">
        <f t="shared" si="52"/>
        <v>2.9850746268656716E-2</v>
      </c>
      <c r="HS10" s="19">
        <f t="shared" si="52"/>
        <v>3.0303030303030304E-2</v>
      </c>
      <c r="HT10" s="19">
        <f t="shared" si="52"/>
        <v>9.0909090909090912E-2</v>
      </c>
      <c r="HU10" s="19">
        <f t="shared" si="52"/>
        <v>7.575757575757576E-2</v>
      </c>
      <c r="HV10" s="19">
        <f t="shared" si="52"/>
        <v>4.2253521126760563E-2</v>
      </c>
      <c r="HW10" s="19">
        <f t="shared" si="52"/>
        <v>5.6338028169014086E-2</v>
      </c>
      <c r="HX10" s="19">
        <f t="shared" si="52"/>
        <v>4.2253521126760563E-2</v>
      </c>
      <c r="HY10" s="19">
        <f t="shared" si="52"/>
        <v>5.8823529411764705E-2</v>
      </c>
      <c r="HZ10" s="19">
        <f t="shared" si="52"/>
        <v>4.4117647058823532E-2</v>
      </c>
      <c r="IA10" s="19">
        <f t="shared" si="52"/>
        <v>7.3529411764705885E-2</v>
      </c>
      <c r="IB10" s="19">
        <f t="shared" si="52"/>
        <v>8.5714285714285715E-2</v>
      </c>
      <c r="IC10" s="19">
        <f t="shared" si="52"/>
        <v>0.12857142857142856</v>
      </c>
      <c r="ID10" s="19">
        <f t="shared" si="52"/>
        <v>0.11428571428571428</v>
      </c>
      <c r="IE10" s="19">
        <f t="shared" si="52"/>
        <v>9.7222222222222224E-2</v>
      </c>
      <c r="IF10" s="19">
        <f t="shared" si="52"/>
        <v>8.3333333333333329E-2</v>
      </c>
      <c r="IG10" s="19">
        <f t="shared" si="52"/>
        <v>6.9444444444444448E-2</v>
      </c>
      <c r="IH10" s="19">
        <f t="shared" si="52"/>
        <v>7.3529411764705885E-2</v>
      </c>
      <c r="II10" s="19">
        <f t="shared" si="52"/>
        <v>8.8235294117647065E-2</v>
      </c>
      <c r="IJ10" s="19">
        <f t="shared" si="52"/>
        <v>7.3529411764705885E-2</v>
      </c>
      <c r="IK10" s="19">
        <f t="shared" si="52"/>
        <v>5.9701492537313432E-2</v>
      </c>
      <c r="IL10" s="19">
        <f t="shared" si="52"/>
        <v>5.9701492537313432E-2</v>
      </c>
      <c r="IM10" s="19">
        <f t="shared" si="52"/>
        <v>5.9701492537313432E-2</v>
      </c>
      <c r="IN10" s="19">
        <f t="shared" si="52"/>
        <v>7.3529411764705885E-2</v>
      </c>
      <c r="IO10" s="19">
        <f t="shared" si="52"/>
        <v>7.3529411764705885E-2</v>
      </c>
      <c r="IP10" s="19">
        <f t="shared" si="52"/>
        <v>5.8823529411764705E-2</v>
      </c>
      <c r="IQ10" s="19">
        <f t="shared" si="52"/>
        <v>5.7142857142857141E-2</v>
      </c>
    </row>
    <row r="12" spans="1:251" x14ac:dyDescent="0.3">
      <c r="A12" s="17" t="s">
        <v>20</v>
      </c>
    </row>
    <row r="13" spans="1:251" x14ac:dyDescent="0.3">
      <c r="A13" t="s">
        <v>197</v>
      </c>
      <c r="B13" s="19">
        <v>7.3170731707317069E-2</v>
      </c>
      <c r="C13" s="19">
        <v>4.878048780487805E-2</v>
      </c>
      <c r="D13" s="19">
        <v>4.878048780487805E-2</v>
      </c>
      <c r="E13" s="19">
        <v>1.2195121951219513E-2</v>
      </c>
      <c r="F13" s="19">
        <v>1.2195121951219513E-2</v>
      </c>
      <c r="G13" s="19">
        <v>1.2195121951219513E-2</v>
      </c>
      <c r="H13" s="19">
        <v>1.2195121951219513E-2</v>
      </c>
      <c r="I13" s="19">
        <v>1.2195121951219513E-2</v>
      </c>
      <c r="J13" s="19">
        <v>3.6585365853658534E-2</v>
      </c>
      <c r="K13" s="19">
        <v>2.4390243902439025E-2</v>
      </c>
      <c r="L13" s="19">
        <v>3.6585365853658534E-2</v>
      </c>
      <c r="M13" s="61">
        <f>SUM(B13:L13)/11</f>
        <v>2.9933481152993349E-2</v>
      </c>
      <c r="HZ13" t="s">
        <v>27</v>
      </c>
    </row>
    <row r="14" spans="1:251" x14ac:dyDescent="0.3">
      <c r="A14" t="s">
        <v>198</v>
      </c>
      <c r="HZ14" t="s">
        <v>25</v>
      </c>
    </row>
    <row r="15" spans="1:251" x14ac:dyDescent="0.3">
      <c r="A15" t="s">
        <v>18</v>
      </c>
      <c r="S15" t="s">
        <v>24</v>
      </c>
      <c r="GS15" t="s">
        <v>24</v>
      </c>
      <c r="HZ15" t="s">
        <v>26</v>
      </c>
    </row>
    <row r="16" spans="1:251" x14ac:dyDescent="0.3">
      <c r="A16" t="s">
        <v>19</v>
      </c>
      <c r="N16" s="61"/>
      <c r="HP16" t="s">
        <v>24</v>
      </c>
      <c r="HZ16" t="s">
        <v>121</v>
      </c>
    </row>
    <row r="17" spans="2:241" x14ac:dyDescent="0.3">
      <c r="CG17" s="18"/>
      <c r="CJ17" t="s">
        <v>24</v>
      </c>
    </row>
    <row r="18" spans="2:241" x14ac:dyDescent="0.3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CG18" s="18"/>
    </row>
    <row r="19" spans="2:241" x14ac:dyDescent="0.3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61"/>
      <c r="DO19" t="s">
        <v>24</v>
      </c>
      <c r="HZ19" s="64" t="s">
        <v>194</v>
      </c>
      <c r="IA19" s="1"/>
      <c r="IB19" s="1"/>
      <c r="IC19" s="1"/>
      <c r="ID19" s="1"/>
      <c r="IE19" s="1"/>
      <c r="IF19" s="1"/>
      <c r="IG19" s="1"/>
    </row>
    <row r="20" spans="2:241" x14ac:dyDescent="0.3">
      <c r="AB20" t="s">
        <v>24</v>
      </c>
      <c r="CG20" s="18"/>
      <c r="DQ20" t="s">
        <v>24</v>
      </c>
      <c r="HZ20" s="64" t="s">
        <v>195</v>
      </c>
      <c r="IA20" s="64"/>
      <c r="IB20" s="64"/>
      <c r="IC20" s="64"/>
      <c r="ID20" s="64"/>
      <c r="IE20" s="64"/>
      <c r="IF20" s="64"/>
      <c r="IG20" s="64"/>
    </row>
    <row r="21" spans="2:241" x14ac:dyDescent="0.3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1"/>
    </row>
    <row r="22" spans="2:24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4" spans="2:241" x14ac:dyDescent="0.3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1"/>
    </row>
    <row r="26" spans="2:241" x14ac:dyDescent="0.3">
      <c r="DL26" t="s">
        <v>24</v>
      </c>
    </row>
    <row r="27" spans="2:241" x14ac:dyDescent="0.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61"/>
    </row>
    <row r="30" spans="2:241" x14ac:dyDescent="0.3">
      <c r="B30" s="19"/>
      <c r="C30" s="19"/>
      <c r="D30" s="19"/>
      <c r="E30" s="19"/>
      <c r="F30" s="19"/>
      <c r="G30" s="19"/>
      <c r="H30" s="19"/>
      <c r="I30" s="19"/>
      <c r="J30" s="61"/>
    </row>
    <row r="33" spans="2:14" x14ac:dyDescent="0.3">
      <c r="B33" s="19"/>
      <c r="C33" s="19"/>
      <c r="D33" s="19"/>
      <c r="E33" s="19"/>
      <c r="F33" s="19"/>
      <c r="G33" s="19"/>
      <c r="H33" s="19"/>
      <c r="I33" s="19"/>
      <c r="J33" s="61"/>
    </row>
    <row r="36" spans="2:14" x14ac:dyDescent="0.3">
      <c r="B36" s="19"/>
      <c r="C36" s="19"/>
      <c r="D36" s="19"/>
      <c r="E36" s="19"/>
      <c r="F36" s="19"/>
      <c r="G36" s="19"/>
      <c r="H36" s="61"/>
    </row>
    <row r="39" spans="2:14" x14ac:dyDescent="0.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61"/>
    </row>
    <row r="42" spans="2:14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61"/>
    </row>
    <row r="45" spans="2:14" x14ac:dyDescent="0.3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61"/>
    </row>
    <row r="48" spans="2:14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1"/>
    </row>
    <row r="51" spans="2:14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6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2022-05-24T13:13:26Z</dcterms:modified>
</cp:coreProperties>
</file>