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2A63C85E-B207-44C2-9A78-7D8B7ED55A6A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E74" i="1" l="1"/>
  <c r="HF74" i="1"/>
  <c r="HG74" i="1"/>
  <c r="HQ74" i="1"/>
  <c r="HR74" i="1"/>
  <c r="HS74" i="1"/>
  <c r="IA22" i="1"/>
  <c r="HZ22" i="1"/>
  <c r="IA57" i="1"/>
  <c r="IA80" i="1"/>
  <c r="IA74" i="1"/>
  <c r="IA66" i="1"/>
  <c r="IA43" i="1"/>
  <c r="IA8" i="1"/>
  <c r="IA14" i="3"/>
  <c r="IA16" i="3" s="1"/>
  <c r="IA12" i="3"/>
  <c r="IA5" i="3"/>
  <c r="IA10" i="3"/>
  <c r="HZ57" i="1"/>
  <c r="HY57" i="1"/>
  <c r="HX57" i="1"/>
  <c r="HW57" i="1"/>
  <c r="HV57" i="1"/>
  <c r="HZ80" i="1"/>
  <c r="HY80" i="1"/>
  <c r="HX80" i="1"/>
  <c r="HW80" i="1"/>
  <c r="HV80" i="1"/>
  <c r="HZ74" i="1"/>
  <c r="HY74" i="1"/>
  <c r="HX74" i="1"/>
  <c r="HW74" i="1"/>
  <c r="HV74" i="1"/>
  <c r="HZ43" i="1"/>
  <c r="HY43" i="1"/>
  <c r="HX43" i="1"/>
  <c r="HW43" i="1"/>
  <c r="HV43" i="1"/>
  <c r="HZ66" i="1"/>
  <c r="HY66" i="1"/>
  <c r="HX66" i="1"/>
  <c r="HW66" i="1"/>
  <c r="HV66" i="1"/>
  <c r="HV16" i="3"/>
  <c r="HZ14" i="3"/>
  <c r="HZ16" i="3" s="1"/>
  <c r="HY14" i="3"/>
  <c r="HY16" i="3" s="1"/>
  <c r="HX14" i="3"/>
  <c r="HX16" i="3" s="1"/>
  <c r="HW14" i="3"/>
  <c r="HW16" i="3" s="1"/>
  <c r="HV14" i="3"/>
  <c r="HZ12" i="3"/>
  <c r="HY12" i="3"/>
  <c r="HX12" i="3"/>
  <c r="HW12" i="3"/>
  <c r="HV12" i="3"/>
  <c r="HZ10" i="3"/>
  <c r="HY10" i="3"/>
  <c r="HX10" i="3"/>
  <c r="HW10" i="3"/>
  <c r="HV10" i="3"/>
  <c r="HY22" i="1"/>
  <c r="HX22" i="1"/>
  <c r="HW22" i="1"/>
  <c r="HV22" i="1"/>
  <c r="HZ8" i="1"/>
  <c r="HY8" i="1"/>
  <c r="HX8" i="1"/>
  <c r="HW8" i="1"/>
  <c r="HV8" i="1"/>
  <c r="HZ5" i="3"/>
  <c r="HY5" i="3"/>
  <c r="HX5" i="3"/>
  <c r="HW5" i="3"/>
  <c r="HV5" i="3"/>
  <c r="HU74" i="1" l="1"/>
  <c r="HT74" i="1"/>
  <c r="HT57" i="1"/>
  <c r="HU57" i="1"/>
  <c r="HT80" i="1"/>
  <c r="HU80" i="1"/>
  <c r="HT66" i="1"/>
  <c r="HU66" i="1"/>
  <c r="HT43" i="1"/>
  <c r="HU43" i="1"/>
  <c r="HT22" i="1" l="1"/>
  <c r="HU22" i="1"/>
  <c r="HT8" i="1"/>
  <c r="HU8" i="1"/>
  <c r="HU5" i="3"/>
  <c r="HT5" i="3"/>
  <c r="HT10" i="3"/>
  <c r="HT12" i="3" s="1"/>
  <c r="HU10" i="3"/>
  <c r="HU12" i="3" s="1"/>
  <c r="HT14" i="3" l="1"/>
  <c r="HT16" i="3" s="1"/>
  <c r="HU14" i="3"/>
  <c r="HU16" i="3" s="1"/>
  <c r="HQ57" i="1"/>
  <c r="HR57" i="1"/>
  <c r="HS57" i="1"/>
  <c r="HQ80" i="1"/>
  <c r="HR80" i="1"/>
  <c r="HS80" i="1"/>
  <c r="HQ66" i="1"/>
  <c r="HR66" i="1"/>
  <c r="HS66" i="1"/>
  <c r="HQ43" i="1"/>
  <c r="HR43" i="1"/>
  <c r="HS43" i="1"/>
  <c r="HQ22" i="1"/>
  <c r="HR22" i="1"/>
  <c r="HS22" i="1"/>
  <c r="HQ8" i="1"/>
  <c r="HR8" i="1"/>
  <c r="HS8" i="1"/>
  <c r="HS10" i="3"/>
  <c r="HS14" i="3" s="1"/>
  <c r="HS16" i="3" s="1"/>
  <c r="HR10" i="3"/>
  <c r="HR14" i="3" s="1"/>
  <c r="HR16" i="3" s="1"/>
  <c r="HQ10" i="3"/>
  <c r="HQ12" i="3" s="1"/>
  <c r="HS5" i="3"/>
  <c r="HR5" i="3"/>
  <c r="HQ5" i="3"/>
  <c r="HP5" i="3"/>
  <c r="HO5" i="3"/>
  <c r="HN5" i="3"/>
  <c r="HN57" i="1"/>
  <c r="HO57" i="1"/>
  <c r="HP57" i="1"/>
  <c r="HN80" i="1"/>
  <c r="HO80" i="1"/>
  <c r="HP80" i="1"/>
  <c r="HN74" i="1"/>
  <c r="HO74" i="1"/>
  <c r="HP74" i="1"/>
  <c r="HN66" i="1"/>
  <c r="HO66" i="1"/>
  <c r="HP66" i="1"/>
  <c r="HN43" i="1"/>
  <c r="HO43" i="1"/>
  <c r="HP43" i="1"/>
  <c r="HN22" i="1"/>
  <c r="HO22" i="1"/>
  <c r="HP22" i="1"/>
  <c r="HN8" i="1"/>
  <c r="HO8" i="1"/>
  <c r="HP8" i="1"/>
  <c r="HP10" i="3"/>
  <c r="HP15" i="3" s="1"/>
  <c r="HO10" i="3"/>
  <c r="HO15" i="3" s="1"/>
  <c r="HN10" i="3"/>
  <c r="HN12" i="3" s="1"/>
  <c r="HB5" i="3"/>
  <c r="HC5" i="3"/>
  <c r="HD5" i="3"/>
  <c r="HE5" i="3"/>
  <c r="HF5" i="3"/>
  <c r="HG5" i="3"/>
  <c r="HH5" i="3"/>
  <c r="HI5" i="3"/>
  <c r="HJ5" i="3"/>
  <c r="HK5" i="3"/>
  <c r="HL5" i="3"/>
  <c r="HM5" i="3"/>
  <c r="HR12" i="3" l="1"/>
  <c r="HS12" i="3"/>
  <c r="HN14" i="3"/>
  <c r="HO14" i="3"/>
  <c r="HP14" i="3"/>
  <c r="HP16" i="3" s="1"/>
  <c r="HQ14" i="3"/>
  <c r="HQ16" i="3" s="1"/>
  <c r="HO16" i="3"/>
  <c r="HP12" i="3"/>
  <c r="HO12" i="3"/>
  <c r="HN15" i="3"/>
  <c r="HM57" i="1"/>
  <c r="HL57" i="1"/>
  <c r="HK57" i="1"/>
  <c r="HJ57" i="1"/>
  <c r="HI57" i="1"/>
  <c r="HH57" i="1"/>
  <c r="HG57" i="1"/>
  <c r="HF57" i="1"/>
  <c r="HE57" i="1"/>
  <c r="HD57" i="1"/>
  <c r="HC57" i="1"/>
  <c r="HB57" i="1"/>
  <c r="HA57" i="1"/>
  <c r="GZ57" i="1"/>
  <c r="GZ80" i="1"/>
  <c r="HA80" i="1"/>
  <c r="HB80" i="1"/>
  <c r="HC80" i="1"/>
  <c r="HD80" i="1"/>
  <c r="HE80" i="1"/>
  <c r="HF80" i="1"/>
  <c r="HG80" i="1"/>
  <c r="HH80" i="1"/>
  <c r="HI80" i="1"/>
  <c r="HJ80" i="1"/>
  <c r="HK80" i="1"/>
  <c r="HL80" i="1"/>
  <c r="HM80" i="1"/>
  <c r="GZ74" i="1"/>
  <c r="HA74" i="1"/>
  <c r="HB74" i="1"/>
  <c r="HC74" i="1"/>
  <c r="HD74" i="1"/>
  <c r="HH74" i="1"/>
  <c r="HI74" i="1"/>
  <c r="HJ74" i="1"/>
  <c r="HK74" i="1"/>
  <c r="HL74" i="1"/>
  <c r="HM74" i="1"/>
  <c r="GZ66" i="1"/>
  <c r="HA66" i="1"/>
  <c r="HB66" i="1"/>
  <c r="HC66" i="1"/>
  <c r="HD66" i="1"/>
  <c r="HE66" i="1"/>
  <c r="HF66" i="1"/>
  <c r="HG66" i="1"/>
  <c r="HH66" i="1"/>
  <c r="HI66" i="1"/>
  <c r="HJ66" i="1"/>
  <c r="HK66" i="1"/>
  <c r="HL66" i="1"/>
  <c r="HM66" i="1"/>
  <c r="GZ43" i="1"/>
  <c r="HA43" i="1"/>
  <c r="HB43" i="1"/>
  <c r="HC43" i="1"/>
  <c r="HD43" i="1"/>
  <c r="HE43" i="1"/>
  <c r="HF43" i="1"/>
  <c r="HG43" i="1"/>
  <c r="HH43" i="1"/>
  <c r="HI43" i="1"/>
  <c r="HJ43" i="1"/>
  <c r="HK43" i="1"/>
  <c r="HL43" i="1"/>
  <c r="HM43" i="1"/>
  <c r="HM10" i="3"/>
  <c r="HL10" i="3"/>
  <c r="HK10" i="3"/>
  <c r="HJ10" i="3"/>
  <c r="HI10" i="3"/>
  <c r="HH10" i="3"/>
  <c r="HG10" i="3"/>
  <c r="HF10" i="3"/>
  <c r="HE10" i="3"/>
  <c r="HD10" i="3"/>
  <c r="HC10" i="3"/>
  <c r="HB10" i="3"/>
  <c r="HA10" i="3"/>
  <c r="GZ10" i="3"/>
  <c r="GZ22" i="1"/>
  <c r="HA22" i="1"/>
  <c r="HB22" i="1"/>
  <c r="HC22" i="1"/>
  <c r="HD22" i="1"/>
  <c r="HE22" i="1"/>
  <c r="HF22" i="1"/>
  <c r="HG22" i="1"/>
  <c r="HH22" i="1"/>
  <c r="HI22" i="1"/>
  <c r="HJ22" i="1"/>
  <c r="HK22" i="1"/>
  <c r="HL22" i="1"/>
  <c r="HM22" i="1"/>
  <c r="GZ8" i="1"/>
  <c r="HA8" i="1"/>
  <c r="HB8" i="1"/>
  <c r="HC8" i="1"/>
  <c r="HD8" i="1"/>
  <c r="HE8" i="1"/>
  <c r="HF8" i="1"/>
  <c r="HG8" i="1"/>
  <c r="HH8" i="1"/>
  <c r="HI8" i="1"/>
  <c r="HJ8" i="1"/>
  <c r="HK8" i="1"/>
  <c r="HL8" i="1"/>
  <c r="HM8" i="1"/>
  <c r="GZ12" i="3" l="1"/>
  <c r="GZ15" i="3"/>
  <c r="GZ14" i="3"/>
  <c r="GZ16" i="3" s="1"/>
  <c r="HI12" i="3"/>
  <c r="HI15" i="3"/>
  <c r="HI14" i="3"/>
  <c r="HI16" i="3" s="1"/>
  <c r="HB12" i="3"/>
  <c r="HB14" i="3"/>
  <c r="HB16" i="3" s="1"/>
  <c r="HB15" i="3"/>
  <c r="HF12" i="3"/>
  <c r="HF14" i="3"/>
  <c r="HF16" i="3" s="1"/>
  <c r="HF15" i="3"/>
  <c r="HH12" i="3"/>
  <c r="HH15" i="3"/>
  <c r="HH14" i="3"/>
  <c r="HH16" i="3" s="1"/>
  <c r="HC12" i="3"/>
  <c r="HC14" i="3"/>
  <c r="HC15" i="3"/>
  <c r="HN16" i="3"/>
  <c r="HG12" i="3"/>
  <c r="HG14" i="3"/>
  <c r="HG15" i="3"/>
  <c r="HA12" i="3"/>
  <c r="HA14" i="3"/>
  <c r="HA16" i="3" s="1"/>
  <c r="HA15" i="3"/>
  <c r="HD12" i="3"/>
  <c r="HD15" i="3"/>
  <c r="HD14" i="3"/>
  <c r="HD16" i="3" s="1"/>
  <c r="HE12" i="3"/>
  <c r="HE15" i="3"/>
  <c r="HE14" i="3"/>
  <c r="HE16" i="3" s="1"/>
  <c r="HM12" i="3"/>
  <c r="HM14" i="3"/>
  <c r="HM15" i="3"/>
  <c r="HL12" i="3"/>
  <c r="HL14" i="3"/>
  <c r="HL15" i="3"/>
  <c r="HK12" i="3"/>
  <c r="HK15" i="3"/>
  <c r="HK14" i="3"/>
  <c r="HK16" i="3" s="1"/>
  <c r="HJ12" i="3"/>
  <c r="HJ14" i="3"/>
  <c r="HJ15" i="3"/>
  <c r="GY57" i="1"/>
  <c r="GY80" i="1"/>
  <c r="GY74" i="1"/>
  <c r="GY66" i="1"/>
  <c r="GY43" i="1"/>
  <c r="HG16" i="3" l="1"/>
  <c r="HC16" i="3"/>
  <c r="HJ16" i="3"/>
  <c r="HM16" i="3"/>
  <c r="HL16" i="3"/>
  <c r="GY10" i="3"/>
  <c r="GY12" i="3" s="1"/>
  <c r="GY22" i="1"/>
  <c r="GY8" i="1"/>
  <c r="GX57" i="1" l="1"/>
  <c r="GX80" i="1"/>
  <c r="GX74" i="1"/>
  <c r="GX66" i="1"/>
  <c r="GX43" i="1"/>
  <c r="GX22" i="1"/>
  <c r="GX8" i="1"/>
  <c r="GX10" i="3"/>
  <c r="GX12" i="3" s="1"/>
  <c r="GW80" i="1" l="1"/>
  <c r="GW74" i="1"/>
  <c r="GW66" i="1"/>
  <c r="GW57" i="1"/>
  <c r="GW43" i="1"/>
  <c r="GW22" i="1"/>
  <c r="GW8" i="1"/>
  <c r="GW10" i="3"/>
  <c r="GW12" i="3" s="1"/>
  <c r="GV80" i="1" l="1"/>
  <c r="GV74" i="1"/>
  <c r="GV66" i="1"/>
  <c r="GV57" i="1"/>
  <c r="GV43" i="1"/>
  <c r="GV22" i="1"/>
  <c r="GV8" i="1"/>
  <c r="GV10" i="3"/>
  <c r="GV12" i="3" s="1"/>
  <c r="GU80" i="1" l="1"/>
  <c r="GU74" i="1"/>
  <c r="GU66" i="1"/>
  <c r="GU57" i="1"/>
  <c r="GU43" i="1"/>
  <c r="GU22" i="1"/>
  <c r="GU8" i="1"/>
  <c r="GU10" i="3"/>
  <c r="GU12" i="3" s="1"/>
  <c r="GS57" i="1" l="1"/>
  <c r="GT57" i="1"/>
  <c r="GS80" i="1"/>
  <c r="GT80" i="1"/>
  <c r="GS74" i="1"/>
  <c r="GT74" i="1"/>
  <c r="GS66" i="1"/>
  <c r="GT66" i="1"/>
  <c r="GS43" i="1"/>
  <c r="GT43" i="1"/>
  <c r="GS22" i="1"/>
  <c r="GT22" i="1"/>
  <c r="GS8" i="1"/>
  <c r="GT8" i="1"/>
  <c r="GT10" i="3"/>
  <c r="GT12" i="3" s="1"/>
  <c r="GS10" i="3"/>
  <c r="GS12" i="3" s="1"/>
  <c r="GR80" i="1" l="1"/>
  <c r="GR74" i="1"/>
  <c r="GR66" i="1"/>
  <c r="GR57" i="1"/>
  <c r="GR43" i="1"/>
  <c r="GR22" i="1"/>
  <c r="GR8" i="1"/>
  <c r="GR10" i="3"/>
  <c r="GR12" i="3" s="1"/>
  <c r="GQ80" i="1" l="1"/>
  <c r="GQ74" i="1"/>
  <c r="GQ66" i="1"/>
  <c r="GQ57" i="1"/>
  <c r="GQ43" i="1"/>
  <c r="GQ22" i="1"/>
  <c r="GQ8" i="1"/>
  <c r="GQ10" i="3"/>
  <c r="GQ12" i="3" s="1"/>
  <c r="GP80" i="1" l="1"/>
  <c r="GP74" i="1"/>
  <c r="GP66" i="1"/>
  <c r="GP57" i="1"/>
  <c r="GP43" i="1"/>
  <c r="GP22" i="1"/>
  <c r="GP8" i="1"/>
  <c r="GP10" i="3"/>
  <c r="GP12" i="3" s="1"/>
  <c r="GN57" i="1" l="1"/>
  <c r="GO57" i="1"/>
  <c r="GN80" i="1"/>
  <c r="GO80" i="1"/>
  <c r="GN74" i="1"/>
  <c r="GO74" i="1"/>
  <c r="GN66" i="1"/>
  <c r="GO66" i="1"/>
  <c r="GN43" i="1"/>
  <c r="GO43" i="1"/>
  <c r="GN22" i="1"/>
  <c r="GO22" i="1"/>
  <c r="GN8" i="1"/>
  <c r="GO8" i="1"/>
  <c r="GO10" i="3" l="1"/>
  <c r="GO12" i="3" s="1"/>
  <c r="GN10" i="3"/>
  <c r="GN12" i="3" s="1"/>
  <c r="GL57" i="1" l="1"/>
  <c r="GM57" i="1"/>
  <c r="GL80" i="1"/>
  <c r="GM80" i="1"/>
  <c r="GL74" i="1"/>
  <c r="GM74" i="1"/>
  <c r="GL66" i="1"/>
  <c r="GM66" i="1"/>
  <c r="GL43" i="1"/>
  <c r="GM43" i="1"/>
  <c r="GM10" i="3"/>
  <c r="GM12" i="3" s="1"/>
  <c r="GL10" i="3"/>
  <c r="GL12" i="3" s="1"/>
  <c r="GL22" i="1"/>
  <c r="GM22" i="1"/>
  <c r="GL8" i="1"/>
  <c r="GM8" i="1"/>
  <c r="GK57" i="1" l="1"/>
  <c r="GK80" i="1"/>
  <c r="GK74" i="1"/>
  <c r="GK66" i="1"/>
  <c r="GK43" i="1"/>
  <c r="GK22" i="1"/>
  <c r="GK8" i="1"/>
  <c r="GK10" i="3"/>
  <c r="GK12" i="3" s="1"/>
  <c r="GJ57" i="1" l="1"/>
  <c r="GJ80" i="1"/>
  <c r="GJ74" i="1"/>
  <c r="GJ66" i="1"/>
  <c r="GJ43" i="1"/>
  <c r="GJ10" i="3"/>
  <c r="GJ12" i="3" s="1"/>
  <c r="GJ22" i="1"/>
  <c r="GJ8" i="1"/>
  <c r="GI57" i="1" l="1"/>
  <c r="GI80" i="1"/>
  <c r="GI74" i="1"/>
  <c r="GI66" i="1"/>
  <c r="GI43" i="1"/>
  <c r="GI10" i="3"/>
  <c r="GI12" i="3" s="1"/>
  <c r="GI22" i="1"/>
  <c r="GI8" i="1"/>
  <c r="GF57" i="1" l="1"/>
  <c r="GG57" i="1"/>
  <c r="GH57" i="1"/>
  <c r="GF80" i="1"/>
  <c r="GG80" i="1"/>
  <c r="GH80" i="1"/>
  <c r="GF74" i="1"/>
  <c r="GG74" i="1"/>
  <c r="GH74" i="1"/>
  <c r="GF66" i="1"/>
  <c r="GG66" i="1"/>
  <c r="GH66" i="1"/>
  <c r="GF43" i="1"/>
  <c r="GG43" i="1"/>
  <c r="GH43" i="1"/>
  <c r="GF22" i="1"/>
  <c r="GG22" i="1"/>
  <c r="GH22" i="1"/>
  <c r="GF8" i="1"/>
  <c r="GG8" i="1"/>
  <c r="GH8" i="1"/>
  <c r="GH10" i="3"/>
  <c r="GH12" i="3" s="1"/>
  <c r="GG10" i="3"/>
  <c r="GG12" i="3" s="1"/>
  <c r="GF10" i="3"/>
  <c r="GF12" i="3" s="1"/>
  <c r="GE57" i="1" l="1"/>
  <c r="GE80" i="1"/>
  <c r="GE74" i="1"/>
  <c r="GE66" i="1"/>
  <c r="GE43" i="1"/>
  <c r="GE10" i="3"/>
  <c r="GE12" i="3" s="1"/>
  <c r="GE22" i="1"/>
  <c r="GE8" i="1"/>
  <c r="FY57" i="1" l="1"/>
  <c r="FZ57" i="1"/>
  <c r="GA57" i="1"/>
  <c r="GB57" i="1"/>
  <c r="GC57" i="1"/>
  <c r="GD57" i="1"/>
  <c r="FY80" i="1"/>
  <c r="FZ80" i="1"/>
  <c r="GA80" i="1"/>
  <c r="GB80" i="1"/>
  <c r="GC80" i="1"/>
  <c r="GD80" i="1"/>
  <c r="FY74" i="1"/>
  <c r="FZ74" i="1"/>
  <c r="GA74" i="1"/>
  <c r="GB74" i="1"/>
  <c r="GC74" i="1"/>
  <c r="GD74" i="1"/>
  <c r="FY66" i="1"/>
  <c r="FZ66" i="1"/>
  <c r="GA66" i="1"/>
  <c r="GB66" i="1"/>
  <c r="GC66" i="1"/>
  <c r="GD66" i="1"/>
  <c r="FY43" i="1"/>
  <c r="FZ43" i="1"/>
  <c r="GA43" i="1"/>
  <c r="GB43" i="1"/>
  <c r="GC43" i="1"/>
  <c r="GD43" i="1"/>
  <c r="GD10" i="3"/>
  <c r="GD12" i="3" s="1"/>
  <c r="GC10" i="3"/>
  <c r="GC12" i="3" s="1"/>
  <c r="GB10" i="3"/>
  <c r="GB12" i="3" s="1"/>
  <c r="GA10" i="3"/>
  <c r="GA12" i="3" s="1"/>
  <c r="FZ10" i="3"/>
  <c r="FZ12" i="3" s="1"/>
  <c r="FY10" i="3"/>
  <c r="FY12" i="3" s="1"/>
  <c r="FY22" i="1"/>
  <c r="FZ22" i="1"/>
  <c r="GA22" i="1"/>
  <c r="GB22" i="1"/>
  <c r="GC22" i="1"/>
  <c r="GD22" i="1"/>
  <c r="FY8" i="1"/>
  <c r="FZ8" i="1"/>
  <c r="GA8" i="1"/>
  <c r="GB8" i="1"/>
  <c r="GC8" i="1"/>
  <c r="GD8" i="1"/>
  <c r="FX80" i="1" l="1"/>
  <c r="FW80" i="1"/>
  <c r="FV80" i="1"/>
  <c r="FU80" i="1"/>
  <c r="FT80" i="1"/>
  <c r="FS80" i="1"/>
  <c r="FR80" i="1"/>
  <c r="FQ80" i="1"/>
  <c r="FP80" i="1"/>
  <c r="FO80" i="1"/>
  <c r="FN80" i="1"/>
  <c r="FM80" i="1"/>
  <c r="FL80" i="1"/>
  <c r="FK80" i="1"/>
  <c r="FJ80" i="1"/>
  <c r="FI80" i="1"/>
  <c r="FH80" i="1"/>
  <c r="FG80" i="1"/>
  <c r="FF80" i="1"/>
  <c r="FE80" i="1"/>
  <c r="FD80" i="1"/>
  <c r="FC80" i="1"/>
  <c r="FB80" i="1"/>
  <c r="FA80" i="1"/>
  <c r="EZ80" i="1"/>
  <c r="EY80" i="1"/>
  <c r="EX80" i="1"/>
  <c r="EW80" i="1"/>
  <c r="EV80" i="1"/>
  <c r="EU80" i="1"/>
  <c r="ET80" i="1"/>
  <c r="ES80" i="1"/>
  <c r="ER80" i="1"/>
  <c r="EQ80" i="1"/>
  <c r="EP80" i="1"/>
  <c r="EO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FX74" i="1"/>
  <c r="FW74" i="1"/>
  <c r="FV74" i="1"/>
  <c r="FU74" i="1"/>
  <c r="FT74" i="1"/>
  <c r="FS74" i="1"/>
  <c r="FR74" i="1"/>
  <c r="FQ74" i="1"/>
  <c r="FP74" i="1"/>
  <c r="FO74" i="1"/>
  <c r="FN74" i="1"/>
  <c r="FM74" i="1"/>
  <c r="FL74" i="1"/>
  <c r="FK74" i="1"/>
  <c r="FJ74" i="1"/>
  <c r="FI74" i="1"/>
  <c r="FH74" i="1"/>
  <c r="FG74" i="1"/>
  <c r="FF74" i="1"/>
  <c r="FE74" i="1"/>
  <c r="FD74" i="1"/>
  <c r="FC74" i="1"/>
  <c r="FB74" i="1"/>
  <c r="FA74" i="1"/>
  <c r="EZ74" i="1"/>
  <c r="EY74" i="1"/>
  <c r="EX74" i="1"/>
  <c r="EW74" i="1"/>
  <c r="EV74" i="1"/>
  <c r="EU74" i="1"/>
  <c r="ET74" i="1"/>
  <c r="ES74" i="1"/>
  <c r="ER74" i="1"/>
  <c r="EQ74" i="1"/>
  <c r="EP74" i="1"/>
  <c r="EO74" i="1"/>
  <c r="EN74" i="1"/>
  <c r="EM74" i="1"/>
  <c r="EL74" i="1"/>
  <c r="EK74" i="1"/>
  <c r="EJ74" i="1"/>
  <c r="EI74" i="1"/>
  <c r="EH74" i="1"/>
  <c r="EG74" i="1"/>
  <c r="EF74" i="1"/>
  <c r="EE74" i="1"/>
  <c r="ED74" i="1"/>
  <c r="EC74" i="1"/>
  <c r="EB74" i="1"/>
  <c r="EA74" i="1"/>
  <c r="DZ74" i="1"/>
  <c r="DY74" i="1"/>
  <c r="DX74" i="1"/>
  <c r="DW74" i="1"/>
  <c r="DV74" i="1"/>
  <c r="DU74" i="1"/>
  <c r="DT74" i="1"/>
  <c r="DS74" i="1"/>
  <c r="DR74" i="1"/>
  <c r="DQ74" i="1"/>
  <c r="DP74" i="1"/>
  <c r="DO74" i="1"/>
  <c r="DN74" i="1"/>
  <c r="DM74" i="1"/>
  <c r="DL74" i="1"/>
  <c r="DK74" i="1"/>
  <c r="DJ74" i="1"/>
  <c r="DI74" i="1"/>
  <c r="DH74" i="1"/>
  <c r="DG74" i="1"/>
  <c r="DF74" i="1"/>
  <c r="DE74" i="1"/>
  <c r="DD74" i="1"/>
  <c r="DC74" i="1"/>
  <c r="DB74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FX66" i="1"/>
  <c r="FW66" i="1"/>
  <c r="FV66" i="1"/>
  <c r="FU66" i="1"/>
  <c r="FT66" i="1"/>
  <c r="FS66" i="1"/>
  <c r="FR66" i="1"/>
  <c r="FQ66" i="1"/>
  <c r="FP66" i="1"/>
  <c r="FO66" i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B66" i="1"/>
  <c r="FA66" i="1"/>
  <c r="EZ66" i="1"/>
  <c r="EY66" i="1"/>
  <c r="EX66" i="1"/>
  <c r="EW66" i="1"/>
  <c r="EV66" i="1"/>
  <c r="EU66" i="1"/>
  <c r="ET66" i="1"/>
  <c r="ES66" i="1"/>
  <c r="ER66" i="1"/>
  <c r="EQ66" i="1"/>
  <c r="EP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FX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FX43" i="1"/>
  <c r="FW43" i="1"/>
  <c r="FV43" i="1"/>
  <c r="FU43" i="1"/>
  <c r="FT43" i="1"/>
  <c r="FS43" i="1"/>
  <c r="FR43" i="1"/>
  <c r="FQ43" i="1"/>
  <c r="FP43" i="1"/>
  <c r="FO43" i="1"/>
  <c r="FN43" i="1"/>
  <c r="FM43" i="1"/>
  <c r="FL43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FX8" i="1"/>
  <c r="FW8" i="1"/>
  <c r="FV8" i="1"/>
  <c r="FU8" i="1"/>
  <c r="FT8" i="1"/>
  <c r="FS8" i="1"/>
  <c r="FR8" i="1"/>
  <c r="FQ8" i="1"/>
  <c r="FP8" i="1"/>
  <c r="FO8" i="1"/>
  <c r="FN8" i="1"/>
  <c r="FM8" i="1"/>
  <c r="FL8" i="1"/>
  <c r="FK8" i="1"/>
  <c r="FJ8" i="1"/>
  <c r="FI8" i="1"/>
  <c r="FH8" i="1"/>
  <c r="FG8" i="1"/>
  <c r="FF8" i="1"/>
  <c r="FE8" i="1"/>
  <c r="FD8" i="1"/>
  <c r="FC8" i="1"/>
  <c r="FB8" i="1"/>
  <c r="FA8" i="1"/>
  <c r="EZ8" i="1"/>
  <c r="EY8" i="1"/>
  <c r="EX8" i="1"/>
  <c r="EW8" i="1"/>
  <c r="EV8" i="1"/>
  <c r="EU8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FX10" i="3" l="1"/>
  <c r="FX12" i="3" s="1"/>
  <c r="FW10" i="3" l="1"/>
  <c r="FW12" i="3" s="1"/>
  <c r="FV10" i="3"/>
  <c r="FV12" i="3" s="1"/>
  <c r="FU10" i="3"/>
  <c r="FU12" i="3" s="1"/>
  <c r="FT10" i="3"/>
  <c r="FT12" i="3" s="1"/>
  <c r="FS10" i="3" l="1"/>
  <c r="FS12" i="3" s="1"/>
  <c r="FR10" i="3" l="1"/>
  <c r="FR12" i="3" s="1"/>
  <c r="FQ10" i="3" l="1"/>
  <c r="FQ12" i="3" s="1"/>
  <c r="FP10" i="3" l="1"/>
  <c r="FP12" i="3" s="1"/>
  <c r="FO10" i="3" l="1"/>
  <c r="FO12" i="3" s="1"/>
  <c r="FN10" i="3" l="1"/>
  <c r="FN12" i="3" s="1"/>
  <c r="FM10" i="3" l="1"/>
  <c r="FM12" i="3" s="1"/>
  <c r="FL10" i="3" l="1"/>
  <c r="FL12" i="3" s="1"/>
  <c r="FK10" i="3" l="1"/>
  <c r="FK12" i="3" s="1"/>
  <c r="FJ10" i="3"/>
  <c r="FJ12" i="3" s="1"/>
  <c r="FI10" i="3"/>
  <c r="FI12" i="3" s="1"/>
  <c r="FH10" i="3"/>
  <c r="FH12" i="3" s="1"/>
  <c r="FG10" i="3" l="1"/>
  <c r="FG12" i="3" s="1"/>
  <c r="FF10" i="3" l="1"/>
  <c r="FF12" i="3" s="1"/>
  <c r="FE10" i="3"/>
  <c r="FE12" i="3" s="1"/>
  <c r="FD10" i="3" l="1"/>
  <c r="FD12" i="3" s="1"/>
  <c r="FC10" i="3"/>
  <c r="FC12" i="3" s="1"/>
  <c r="FB10" i="3"/>
  <c r="FB12" i="3" s="1"/>
  <c r="FA10" i="3"/>
  <c r="FA12" i="3" s="1"/>
  <c r="EZ10" i="3" l="1"/>
  <c r="EZ12" i="3" s="1"/>
  <c r="EY10" i="3"/>
  <c r="EY12" i="3" s="1"/>
  <c r="EX10" i="3" l="1"/>
  <c r="EX12" i="3" s="1"/>
  <c r="EW10" i="3"/>
  <c r="EW12" i="3" s="1"/>
  <c r="EV10" i="3" l="1"/>
  <c r="EV12" i="3" s="1"/>
  <c r="EU10" i="3"/>
  <c r="EU12" i="3" s="1"/>
  <c r="ET10" i="3"/>
  <c r="ET12" i="3" s="1"/>
  <c r="ES10" i="3" l="1"/>
  <c r="ES12" i="3" s="1"/>
  <c r="ER10" i="3"/>
  <c r="ER12" i="3" s="1"/>
  <c r="EQ10" i="3"/>
  <c r="EQ12" i="3" s="1"/>
  <c r="EP10" i="3"/>
  <c r="EP12" i="3" s="1"/>
  <c r="EO10" i="3"/>
  <c r="EO12" i="3" s="1"/>
  <c r="EN10" i="3" l="1"/>
  <c r="EN12" i="3" s="1"/>
  <c r="EM10" i="3" l="1"/>
  <c r="EM12" i="3" s="1"/>
  <c r="EL10" i="3"/>
  <c r="EL12" i="3" s="1"/>
  <c r="EK10" i="3"/>
  <c r="EK12" i="3" s="1"/>
  <c r="EJ10" i="3"/>
  <c r="EJ12" i="3" s="1"/>
  <c r="EI10" i="3"/>
  <c r="EI12" i="3" s="1"/>
  <c r="EH10" i="3"/>
  <c r="EH12" i="3" s="1"/>
  <c r="EG10" i="3"/>
  <c r="EG12" i="3" s="1"/>
  <c r="EF10" i="3"/>
  <c r="EF12" i="3" s="1"/>
  <c r="EE10" i="3"/>
  <c r="EE12" i="3" s="1"/>
  <c r="ED10" i="3"/>
  <c r="ED12" i="3" s="1"/>
  <c r="EC10" i="3"/>
  <c r="EC12" i="3" s="1"/>
  <c r="EB10" i="3"/>
  <c r="EB12" i="3" s="1"/>
  <c r="EA10" i="3"/>
  <c r="EA12" i="3" s="1"/>
  <c r="DZ10" i="3"/>
  <c r="DZ12" i="3" s="1"/>
  <c r="DY10" i="3"/>
  <c r="DY12" i="3" s="1"/>
  <c r="DX10" i="3"/>
  <c r="DX12" i="3" s="1"/>
  <c r="DW10" i="3"/>
  <c r="DW12" i="3" s="1"/>
  <c r="DV10" i="3"/>
  <c r="DV12" i="3" s="1"/>
  <c r="DU10" i="3"/>
  <c r="DU12" i="3" s="1"/>
  <c r="DT10" i="3"/>
  <c r="DT12" i="3" s="1"/>
  <c r="DS10" i="3" l="1"/>
  <c r="DS12" i="3" s="1"/>
  <c r="DR10" i="3"/>
  <c r="DR12" i="3" s="1"/>
  <c r="DQ10" i="3"/>
  <c r="DQ12" i="3" s="1"/>
  <c r="DP10" i="3"/>
  <c r="DP12" i="3" s="1"/>
  <c r="DO10" i="3"/>
  <c r="DO12" i="3" s="1"/>
  <c r="DN10" i="3"/>
  <c r="DN12" i="3" s="1"/>
  <c r="DM10" i="3"/>
  <c r="DM12" i="3" s="1"/>
  <c r="DL10" i="3"/>
  <c r="DL12" i="3" s="1"/>
  <c r="DK10" i="3"/>
  <c r="DK12" i="3" s="1"/>
  <c r="B80" i="1"/>
  <c r="DJ10" i="3"/>
  <c r="DJ12" i="3" s="1"/>
  <c r="DI10" i="3"/>
  <c r="DI12" i="3" s="1"/>
  <c r="DH10" i="3"/>
  <c r="DH12" i="3" s="1"/>
  <c r="B74" i="1"/>
  <c r="B66" i="1"/>
  <c r="B57" i="1"/>
  <c r="B43" i="1"/>
  <c r="B22" i="1"/>
  <c r="B8" i="1"/>
  <c r="DG10" i="3" l="1"/>
  <c r="DG12" i="3" s="1"/>
  <c r="DF10" i="3"/>
  <c r="DF12" i="3" s="1"/>
  <c r="DE10" i="3"/>
  <c r="DE12" i="3" s="1"/>
  <c r="DD10" i="3"/>
  <c r="DD12" i="3" s="1"/>
  <c r="DC10" i="3" l="1"/>
  <c r="DC12" i="3" s="1"/>
  <c r="DB10" i="3"/>
  <c r="DB12" i="3" s="1"/>
  <c r="DA10" i="3"/>
  <c r="DA12" i="3" s="1"/>
  <c r="CZ10" i="3"/>
  <c r="CZ12" i="3" s="1"/>
  <c r="CY10" i="3"/>
  <c r="CY12" i="3" s="1"/>
  <c r="CX10" i="3"/>
  <c r="CX12" i="3" s="1"/>
  <c r="CW10" i="3"/>
  <c r="CW12" i="3" s="1"/>
  <c r="CV10" i="3"/>
  <c r="CV12" i="3" s="1"/>
  <c r="CU10" i="3"/>
  <c r="CU12" i="3" s="1"/>
  <c r="CT10" i="3"/>
  <c r="CT12" i="3" s="1"/>
  <c r="CS10" i="3"/>
  <c r="CS12" i="3" s="1"/>
  <c r="CR10" i="3"/>
  <c r="CR12" i="3" s="1"/>
  <c r="CQ10" i="3"/>
  <c r="CQ12" i="3" s="1"/>
  <c r="CP10" i="3"/>
  <c r="CP12" i="3" s="1"/>
  <c r="CO10" i="3"/>
  <c r="CO12" i="3" s="1"/>
  <c r="CN10" i="3"/>
  <c r="CN12" i="3" s="1"/>
  <c r="CM10" i="3"/>
  <c r="CM12" i="3" s="1"/>
  <c r="CL10" i="3"/>
  <c r="CL12" i="3" s="1"/>
  <c r="CK10" i="3"/>
  <c r="CK12" i="3" s="1"/>
  <c r="CJ10" i="3"/>
  <c r="CJ12" i="3" s="1"/>
  <c r="CI10" i="3"/>
  <c r="CI12" i="3" s="1"/>
  <c r="CH10" i="3"/>
  <c r="CH12" i="3" s="1"/>
  <c r="CG10" i="3"/>
  <c r="CG12" i="3" s="1"/>
  <c r="CF10" i="3"/>
  <c r="CF12" i="3" s="1"/>
  <c r="CE10" i="3"/>
  <c r="CE12" i="3" s="1"/>
  <c r="CD10" i="3"/>
  <c r="CD12" i="3" s="1"/>
  <c r="CC10" i="3"/>
  <c r="CC12" i="3" s="1"/>
  <c r="CB10" i="3"/>
  <c r="CB12" i="3" s="1"/>
  <c r="CA10" i="3"/>
  <c r="CA12" i="3" s="1"/>
  <c r="BZ10" i="3"/>
  <c r="BZ12" i="3" s="1"/>
  <c r="BY10" i="3"/>
  <c r="BY12" i="3" s="1"/>
  <c r="BX10" i="3"/>
  <c r="BX12" i="3" s="1"/>
  <c r="BW10" i="3"/>
  <c r="BW12" i="3" s="1"/>
  <c r="BV10" i="3" l="1"/>
  <c r="BV12" i="3" s="1"/>
  <c r="BU10" i="3"/>
  <c r="BU12" i="3" s="1"/>
  <c r="BT10" i="3"/>
  <c r="BT12" i="3" s="1"/>
  <c r="BS10" i="3"/>
  <c r="BS12" i="3" s="1"/>
  <c r="BR10" i="3"/>
  <c r="BR12" i="3" s="1"/>
  <c r="BQ10" i="3"/>
  <c r="BQ12" i="3" s="1"/>
  <c r="BP10" i="3"/>
  <c r="BP12" i="3" s="1"/>
  <c r="BO10" i="3"/>
  <c r="BO12" i="3" s="1"/>
  <c r="BN10" i="3"/>
  <c r="BN12" i="3" s="1"/>
  <c r="BM10" i="3"/>
  <c r="BM12" i="3" s="1"/>
  <c r="BL10" i="3"/>
  <c r="BL12" i="3" s="1"/>
  <c r="BK10" i="3"/>
  <c r="BK12" i="3" s="1"/>
  <c r="BJ10" i="3"/>
  <c r="BJ12" i="3" s="1"/>
  <c r="BI10" i="3"/>
  <c r="BI12" i="3" s="1"/>
  <c r="BH10" i="3"/>
  <c r="BH12" i="3" s="1"/>
  <c r="BG10" i="3"/>
  <c r="BG12" i="3" s="1"/>
  <c r="BF10" i="3"/>
  <c r="BF12" i="3" s="1"/>
  <c r="BE10" i="3"/>
  <c r="BE12" i="3" s="1"/>
  <c r="AP10" i="3" l="1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AY10" i="3"/>
  <c r="AY12" i="3" s="1"/>
  <c r="AZ10" i="3"/>
  <c r="AZ12" i="3" s="1"/>
  <c r="BA10" i="3"/>
  <c r="BA12" i="3" s="1"/>
  <c r="BB10" i="3"/>
  <c r="BB12" i="3" s="1"/>
  <c r="BC10" i="3"/>
  <c r="BC12" i="3" s="1"/>
  <c r="BD10" i="3"/>
  <c r="BD12" i="3" s="1"/>
  <c r="B10" i="3"/>
  <c r="B12" i="3" s="1"/>
  <c r="C10" i="3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FW57" i="1"/>
</calcChain>
</file>

<file path=xl/sharedStrings.xml><?xml version="1.0" encoding="utf-8"?>
<sst xmlns="http://schemas.openxmlformats.org/spreadsheetml/2006/main" count="339" uniqueCount="198">
  <si>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</si>
  <si>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</si>
  <si>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</si>
  <si>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</si>
  <si>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</si>
  <si>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</si>
  <si>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</si>
  <si>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</si>
  <si>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</si>
  <si>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</si>
  <si>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</si>
  <si>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</si>
  <si>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</si>
  <si>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</si>
  <si>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</si>
  <si>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</si>
  <si>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</si>
  <si>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</si>
  <si>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</si>
  <si>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</si>
  <si>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</si>
  <si>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</si>
  <si>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</si>
  <si>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</si>
  <si>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</si>
  <si>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</si>
  <si>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</si>
  <si>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</si>
  <si>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</si>
  <si>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</si>
  <si>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</si>
  <si>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</si>
  <si>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</si>
  <si>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</si>
  <si>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</si>
  <si>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</si>
  <si>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</si>
  <si>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</si>
  <si>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</si>
  <si>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</si>
  <si>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</si>
  <si>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</si>
  <si>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</si>
  <si>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</si>
  <si>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</si>
  <si>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</si>
  <si>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</si>
  <si>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</si>
  <si>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</si>
  <si>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</si>
  <si>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</si>
  <si>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</si>
  <si>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</si>
  <si>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</si>
  <si>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</si>
  <si>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</si>
  <si>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</si>
  <si>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</si>
  <si>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</si>
  <si>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</si>
  <si>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</si>
  <si>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</si>
  <si>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</si>
  <si>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</si>
  <si>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</si>
  <si>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</si>
  <si>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</si>
  <si>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</si>
  <si>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</si>
  <si>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</si>
  <si>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</si>
  <si>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</si>
  <si>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</si>
  <si>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</si>
  <si>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</si>
  <si>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</si>
  <si>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</si>
  <si>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</si>
  <si>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</si>
  <si>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</si>
  <si>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</si>
  <si>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</si>
  <si>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</si>
  <si>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</si>
  <si>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</si>
  <si>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</si>
  <si>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</si>
  <si>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</si>
  <si>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</si>
  <si>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200512</t>
  </si>
  <si>
    <t>200602</t>
  </si>
  <si>
    <t>200603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</si>
  <si>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</si>
  <si>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</si>
  <si>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</si>
  <si>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</si>
  <si>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</si>
  <si>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</si>
  <si>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</si>
  <si>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</si>
  <si>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</si>
  <si>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</si>
  <si>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</si>
  <si>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</si>
  <si>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</si>
  <si>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</si>
  <si>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</si>
  <si>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</si>
  <si>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</si>
  <si>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</si>
  <si>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</si>
  <si>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</si>
  <si>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</si>
  <si>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</si>
  <si>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</si>
  <si>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</si>
  <si>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</si>
  <si>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</si>
  <si>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</si>
  <si>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</si>
  <si>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</si>
  <si>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</si>
  <si>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</si>
  <si>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</si>
  <si>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</si>
  <si>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</si>
  <si>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</si>
  <si>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</si>
  <si>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</si>
  <si>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</si>
  <si>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</si>
  <si>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</si>
  <si>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</si>
  <si>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</si>
  <si>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</si>
  <si>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</si>
  <si>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</si>
  <si>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</si>
  <si>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</si>
  <si>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</si>
  <si>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</si>
  <si>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</si>
  <si>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</si>
  <si>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</si>
  <si>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</si>
  <si>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</si>
  <si>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</si>
  <si>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</si>
  <si>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</si>
  <si>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200606</t>
  </si>
  <si>
    <t>200607</t>
  </si>
  <si>
    <t>200608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</si>
  <si>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</si>
  <si>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</si>
  <si>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</si>
  <si>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</si>
  <si>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</si>
  <si>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</si>
  <si>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200004</t>
  </si>
  <si>
    <t>200005</t>
  </si>
  <si>
    <t>200007</t>
  </si>
  <si>
    <t>200011</t>
  </si>
  <si>
    <t>200012</t>
  </si>
  <si>
    <t>200112</t>
  </si>
  <si>
    <t>200201</t>
  </si>
  <si>
    <t>200202</t>
  </si>
  <si>
    <t>200203</t>
  </si>
  <si>
    <t>200204</t>
  </si>
  <si>
    <t>200206</t>
  </si>
  <si>
    <t>200207</t>
  </si>
  <si>
    <t>200211</t>
  </si>
  <si>
    <t>200212</t>
  </si>
  <si>
    <t>Grímsnes - og Grafningshreppur- fjöldi atvinnulausra í lok mánaðar</t>
  </si>
  <si>
    <t>200006</t>
  </si>
  <si>
    <t>200106</t>
  </si>
  <si>
    <t>200107</t>
  </si>
  <si>
    <t>200108</t>
  </si>
  <si>
    <t>200210</t>
  </si>
  <si>
    <t>Ríkisfang</t>
  </si>
  <si>
    <t>Íslendingar</t>
  </si>
  <si>
    <t>Pólverjar</t>
  </si>
  <si>
    <t>Annað ríkisfang</t>
  </si>
  <si>
    <t>*Sv.fél.lögh.frá jan.2014</t>
  </si>
  <si>
    <t>**18-69 ára frá jan.2014</t>
  </si>
  <si>
    <t>Atvinnulausir - allir*</t>
  </si>
  <si>
    <t>16-19 ára**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</si>
  <si>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</si>
  <si>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</si>
  <si>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</si>
  <si>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</si>
  <si>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Annað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</si>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</sst>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10" fillId="4" borderId="0" applyNumberFormat="0" applyBorder="0" applyAlignment="0" applyProtection="0"/>
  </cellStyleXfs>
  <cellXfs count="66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0" fontId="3" fillId="0" borderId="5" xfId="0" applyFont="1" applyFill="1" applyBorder="1"/>
    <xf numFmtId="0" fontId="0" fillId="0" borderId="5" xfId="0" applyFill="1" applyBorder="1"/>
    <xf numFmtId="3" fontId="1" fillId="2" borderId="0" xfId="0" applyNumberFormat="1" applyFont="1" applyFill="1"/>
    <xf numFmtId="0" fontId="2" fillId="2" borderId="0" xfId="0" applyFont="1" applyFill="1"/>
    <xf numFmtId="0" fontId="0" fillId="0" borderId="6" xfId="0" applyFont="1" applyBorder="1"/>
    <xf numFmtId="0" fontId="3" fillId="0" borderId="6" xfId="0" applyFont="1" applyBorder="1"/>
    <xf numFmtId="0" fontId="0" fillId="0" borderId="6" xfId="0" applyBorder="1"/>
    <xf numFmtId="0" fontId="0" fillId="2" borderId="0" xfId="0" applyFont="1" applyFill="1"/>
    <xf numFmtId="0" fontId="1" fillId="2" borderId="0" xfId="0" applyFont="1" applyFill="1"/>
    <xf numFmtId="0" fontId="0" fillId="0" borderId="0" xfId="0" applyFont="1" applyFill="1" applyBorder="1"/>
    <xf numFmtId="0" fontId="0" fillId="0" borderId="3" xfId="0" applyFill="1" applyBorder="1"/>
    <xf numFmtId="0" fontId="8" fillId="3" borderId="7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0" fillId="0" borderId="3" xfId="0" applyFont="1" applyFill="1" applyBorder="1"/>
    <xf numFmtId="0" fontId="9" fillId="0" borderId="0" xfId="0" applyFont="1"/>
    <xf numFmtId="0" fontId="9" fillId="0" borderId="3" xfId="0" applyFont="1" applyBorder="1"/>
    <xf numFmtId="0" fontId="1" fillId="2" borderId="2" xfId="0" applyFont="1" applyFill="1" applyBorder="1"/>
    <xf numFmtId="0" fontId="0" fillId="0" borderId="4" xfId="0" applyFont="1" applyFill="1" applyBorder="1"/>
    <xf numFmtId="0" fontId="10" fillId="0" borderId="3" xfId="4" applyFill="1" applyBorder="1"/>
    <xf numFmtId="0" fontId="3" fillId="0" borderId="0" xfId="0" applyFont="1" applyFill="1" applyBorder="1"/>
    <xf numFmtId="0" fontId="0" fillId="0" borderId="0" xfId="0" applyFill="1" applyBorder="1"/>
    <xf numFmtId="0" fontId="1" fillId="2" borderId="0" xfId="0" applyFont="1" applyFill="1" applyBorder="1"/>
    <xf numFmtId="0" fontId="0" fillId="0" borderId="5" xfId="0" applyFont="1" applyFill="1" applyBorder="1"/>
    <xf numFmtId="166" fontId="0" fillId="0" borderId="0" xfId="0" applyNumberFormat="1"/>
    <xf numFmtId="0" fontId="11" fillId="0" borderId="0" xfId="0" applyFont="1"/>
    <xf numFmtId="0" fontId="0" fillId="0" borderId="5" xfId="0" applyBorder="1"/>
    <xf numFmtId="164" fontId="0" fillId="0" borderId="1" xfId="1" applyNumberFormat="1" applyFont="1" applyBorder="1"/>
    <xf numFmtId="164" fontId="0" fillId="0" borderId="9" xfId="1" applyNumberFormat="1" applyFont="1" applyBorder="1"/>
    <xf numFmtId="0" fontId="0" fillId="0" borderId="1" xfId="0" applyFont="1" applyBorder="1"/>
    <xf numFmtId="0" fontId="0" fillId="0" borderId="10" xfId="0" applyFont="1" applyBorder="1"/>
    <xf numFmtId="164" fontId="0" fillId="0" borderId="5" xfId="0" applyNumberFormat="1" applyBorder="1"/>
    <xf numFmtId="0" fontId="0" fillId="0" borderId="11" xfId="0" applyFont="1" applyBorder="1"/>
    <xf numFmtId="0" fontId="0" fillId="0" borderId="1" xfId="0" applyFont="1" applyFill="1" applyBorder="1"/>
    <xf numFmtId="0" fontId="0" fillId="0" borderId="4" xfId="0" applyFont="1" applyBorder="1"/>
  </cellXfs>
  <cellStyles count="5">
    <cellStyle name="Good" xfId="4" builtinId="26"/>
    <cellStyle name="Normal" xfId="0" builtinId="0"/>
    <cellStyle name="Normal 2" xfId="2" xr:uid="{00000000-0005-0000-0000-000002000000}"/>
    <cellStyle name="Percent" xfId="1" builtinId="5"/>
    <cellStyle name="Venjuleg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Grímsnes - og</a:t>
            </a:r>
            <a:r>
              <a:rPr lang="en-US" sz="1400" baseline="0"/>
              <a:t> Grafningshreppi</a:t>
            </a:r>
            <a:r>
              <a:rPr lang="en-US" sz="1400"/>
              <a:t> frá</a:t>
            </a:r>
          </a:p>
          <a:p>
            <a:pPr>
              <a:defRPr sz="1400"/>
            </a:pPr>
            <a:r>
              <a:rPr lang="en-US" sz="1400" baseline="0"/>
              <a:t>apríl 2000 til apríl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4205538473193899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760272058016753E-2"/>
          <c:y val="0.20582705144460833"/>
          <c:w val="0.90710402663081746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Atvinnuleysi!$B$2:$IA$2</c:f>
              <c:strCache>
                <c:ptCount val="234"/>
                <c:pt idx="0">
                  <c:v>200004</c:v>
                </c:pt>
                <c:pt idx="1">
                  <c:v>200005</c:v>
                </c:pt>
                <c:pt idx="2">
                  <c:v>200006</c:v>
                </c:pt>
                <c:pt idx="3">
                  <c:v>200007</c:v>
                </c:pt>
                <c:pt idx="4">
                  <c:v>200011</c:v>
                </c:pt>
                <c:pt idx="5">
                  <c:v>200012</c:v>
                </c:pt>
                <c:pt idx="6">
                  <c:v>200106</c:v>
                </c:pt>
                <c:pt idx="7">
                  <c:v>200107</c:v>
                </c:pt>
                <c:pt idx="8">
                  <c:v>200108</c:v>
                </c:pt>
                <c:pt idx="9">
                  <c:v>200112</c:v>
                </c:pt>
                <c:pt idx="10">
                  <c:v>200201</c:v>
                </c:pt>
                <c:pt idx="11">
                  <c:v>200202</c:v>
                </c:pt>
                <c:pt idx="12">
                  <c:v>200203</c:v>
                </c:pt>
                <c:pt idx="13">
                  <c:v>200204</c:v>
                </c:pt>
                <c:pt idx="14">
                  <c:v>200206</c:v>
                </c:pt>
                <c:pt idx="15">
                  <c:v>200207</c:v>
                </c:pt>
                <c:pt idx="16">
                  <c:v>200210</c:v>
                </c:pt>
                <c:pt idx="17">
                  <c:v>200211</c:v>
                </c:pt>
                <c:pt idx="18">
                  <c:v>200212</c:v>
                </c:pt>
                <c:pt idx="19">
                  <c:v>200301</c:v>
                </c:pt>
                <c:pt idx="20">
                  <c:v>200302</c:v>
                </c:pt>
                <c:pt idx="21">
                  <c:v>200303</c:v>
                </c:pt>
                <c:pt idx="22">
                  <c:v>200304</c:v>
                </c:pt>
                <c:pt idx="23">
                  <c:v>200305</c:v>
                </c:pt>
                <c:pt idx="24">
                  <c:v>200306</c:v>
                </c:pt>
                <c:pt idx="25">
                  <c:v>200307</c:v>
                </c:pt>
                <c:pt idx="26">
                  <c:v>200308</c:v>
                </c:pt>
                <c:pt idx="27">
                  <c:v>200309</c:v>
                </c:pt>
                <c:pt idx="28">
                  <c:v>200310</c:v>
                </c:pt>
                <c:pt idx="29">
                  <c:v>200311</c:v>
                </c:pt>
                <c:pt idx="30">
                  <c:v>200312</c:v>
                </c:pt>
                <c:pt idx="31">
                  <c:v>200401</c:v>
                </c:pt>
                <c:pt idx="32">
                  <c:v>200402</c:v>
                </c:pt>
                <c:pt idx="33">
                  <c:v>200403</c:v>
                </c:pt>
                <c:pt idx="34">
                  <c:v>200404</c:v>
                </c:pt>
                <c:pt idx="35">
                  <c:v>200405</c:v>
                </c:pt>
                <c:pt idx="36">
                  <c:v>200406</c:v>
                </c:pt>
                <c:pt idx="37">
                  <c:v>200409</c:v>
                </c:pt>
                <c:pt idx="38">
                  <c:v>200410</c:v>
                </c:pt>
                <c:pt idx="39">
                  <c:v>200411</c:v>
                </c:pt>
                <c:pt idx="40">
                  <c:v>200412</c:v>
                </c:pt>
                <c:pt idx="41">
                  <c:v>200501</c:v>
                </c:pt>
                <c:pt idx="42">
                  <c:v>200502</c:v>
                </c:pt>
                <c:pt idx="43">
                  <c:v>200503</c:v>
                </c:pt>
                <c:pt idx="44">
                  <c:v>200504</c:v>
                </c:pt>
                <c:pt idx="45">
                  <c:v>200512</c:v>
                </c:pt>
                <c:pt idx="46">
                  <c:v>200602</c:v>
                </c:pt>
                <c:pt idx="47">
                  <c:v>200603</c:v>
                </c:pt>
                <c:pt idx="48">
                  <c:v>200606</c:v>
                </c:pt>
                <c:pt idx="49">
                  <c:v>200607</c:v>
                </c:pt>
                <c:pt idx="50">
                  <c:v>200608</c:v>
                </c:pt>
                <c:pt idx="51">
                  <c:v>200609</c:v>
                </c:pt>
                <c:pt idx="52">
                  <c:v>200610</c:v>
                </c:pt>
                <c:pt idx="53">
                  <c:v>200611</c:v>
                </c:pt>
                <c:pt idx="54">
                  <c:v>200612</c:v>
                </c:pt>
                <c:pt idx="55">
                  <c:v>200701</c:v>
                </c:pt>
                <c:pt idx="56">
                  <c:v>200702</c:v>
                </c:pt>
                <c:pt idx="57">
                  <c:v>200703</c:v>
                </c:pt>
                <c:pt idx="58">
                  <c:v>200704</c:v>
                </c:pt>
                <c:pt idx="59">
                  <c:v>200710</c:v>
                </c:pt>
                <c:pt idx="60">
                  <c:v>200711</c:v>
                </c:pt>
                <c:pt idx="61">
                  <c:v>200712</c:v>
                </c:pt>
                <c:pt idx="62">
                  <c:v>200801</c:v>
                </c:pt>
                <c:pt idx="63">
                  <c:v>200802</c:v>
                </c:pt>
                <c:pt idx="64">
                  <c:v>200803</c:v>
                </c:pt>
                <c:pt idx="65">
                  <c:v>200804</c:v>
                </c:pt>
                <c:pt idx="66">
                  <c:v>200805</c:v>
                </c:pt>
                <c:pt idx="67">
                  <c:v>200806</c:v>
                </c:pt>
                <c:pt idx="68">
                  <c:v>200807</c:v>
                </c:pt>
                <c:pt idx="69">
                  <c:v>200808</c:v>
                </c:pt>
                <c:pt idx="70">
                  <c:v>200809</c:v>
                </c:pt>
                <c:pt idx="71">
                  <c:v>200810</c:v>
                </c:pt>
                <c:pt idx="72">
                  <c:v>200811</c:v>
                </c:pt>
                <c:pt idx="73">
                  <c:v>200812</c:v>
                </c:pt>
                <c:pt idx="74">
                  <c:v>200901</c:v>
                </c:pt>
                <c:pt idx="75">
                  <c:v>200902</c:v>
                </c:pt>
                <c:pt idx="76">
                  <c:v>200903</c:v>
                </c:pt>
                <c:pt idx="77">
                  <c:v>200904</c:v>
                </c:pt>
                <c:pt idx="78">
                  <c:v>200905</c:v>
                </c:pt>
                <c:pt idx="79">
                  <c:v>200906</c:v>
                </c:pt>
                <c:pt idx="80">
                  <c:v>200907</c:v>
                </c:pt>
                <c:pt idx="81">
                  <c:v>200908</c:v>
                </c:pt>
                <c:pt idx="82">
                  <c:v>200909</c:v>
                </c:pt>
                <c:pt idx="83">
                  <c:v>200910</c:v>
                </c:pt>
                <c:pt idx="84">
                  <c:v>200911</c:v>
                </c:pt>
                <c:pt idx="85">
                  <c:v>200912</c:v>
                </c:pt>
                <c:pt idx="86">
                  <c:v>201001</c:v>
                </c:pt>
                <c:pt idx="87">
                  <c:v>201002</c:v>
                </c:pt>
                <c:pt idx="88">
                  <c:v>201003</c:v>
                </c:pt>
                <c:pt idx="89">
                  <c:v>201004</c:v>
                </c:pt>
                <c:pt idx="90">
                  <c:v>201005</c:v>
                </c:pt>
                <c:pt idx="91">
                  <c:v>201006</c:v>
                </c:pt>
                <c:pt idx="92">
                  <c:v>201007</c:v>
                </c:pt>
                <c:pt idx="93">
                  <c:v>201008</c:v>
                </c:pt>
                <c:pt idx="94">
                  <c:v>201009</c:v>
                </c:pt>
                <c:pt idx="95">
                  <c:v>201010</c:v>
                </c:pt>
                <c:pt idx="96">
                  <c:v>201011</c:v>
                </c:pt>
                <c:pt idx="97">
                  <c:v>201012</c:v>
                </c:pt>
                <c:pt idx="98">
                  <c:v>201101</c:v>
                </c:pt>
                <c:pt idx="99">
                  <c:v>201102</c:v>
                </c:pt>
                <c:pt idx="100">
                  <c:v>201103</c:v>
                </c:pt>
                <c:pt idx="101">
                  <c:v>201104</c:v>
                </c:pt>
                <c:pt idx="102">
                  <c:v>201105</c:v>
                </c:pt>
                <c:pt idx="103">
                  <c:v>201106</c:v>
                </c:pt>
                <c:pt idx="104">
                  <c:v>201107</c:v>
                </c:pt>
                <c:pt idx="105">
                  <c:v>201108</c:v>
                </c:pt>
                <c:pt idx="106">
                  <c:v>201109</c:v>
                </c:pt>
                <c:pt idx="107">
                  <c:v>201110</c:v>
                </c:pt>
                <c:pt idx="108">
                  <c:v>201111</c:v>
                </c:pt>
                <c:pt idx="109">
                  <c:v>201112</c:v>
                </c:pt>
                <c:pt idx="110">
                  <c:v>201201</c:v>
                </c:pt>
                <c:pt idx="111">
                  <c:v>201202</c:v>
                </c:pt>
                <c:pt idx="112">
                  <c:v>201203</c:v>
                </c:pt>
                <c:pt idx="113">
                  <c:v>201204</c:v>
                </c:pt>
                <c:pt idx="114">
                  <c:v>201205</c:v>
                </c:pt>
                <c:pt idx="115">
                  <c:v>201206</c:v>
                </c:pt>
                <c:pt idx="116">
                  <c:v>201207</c:v>
                </c:pt>
                <c:pt idx="117">
                  <c:v>201208</c:v>
                </c:pt>
                <c:pt idx="118">
                  <c:v>201209</c:v>
                </c:pt>
                <c:pt idx="119">
                  <c:v>201210</c:v>
                </c:pt>
                <c:pt idx="120">
                  <c:v>201211</c:v>
                </c:pt>
                <c:pt idx="121">
                  <c:v>201212</c:v>
                </c:pt>
                <c:pt idx="122">
                  <c:v>201301</c:v>
                </c:pt>
                <c:pt idx="123">
                  <c:v>201302</c:v>
                </c:pt>
                <c:pt idx="124">
                  <c:v>201303</c:v>
                </c:pt>
                <c:pt idx="125">
                  <c:v>201304</c:v>
                </c:pt>
                <c:pt idx="126">
                  <c:v>201305</c:v>
                </c:pt>
                <c:pt idx="127">
                  <c:v>201306</c:v>
                </c:pt>
                <c:pt idx="128">
                  <c:v>201307</c:v>
                </c:pt>
                <c:pt idx="129">
                  <c:v>201308</c:v>
                </c:pt>
                <c:pt idx="130">
                  <c:v>201309</c:v>
                </c:pt>
                <c:pt idx="131">
                  <c:v>201310</c:v>
                </c:pt>
                <c:pt idx="132">
                  <c:v>201311</c:v>
                </c:pt>
                <c:pt idx="133">
                  <c:v>201312</c:v>
                </c:pt>
                <c:pt idx="134">
                  <c:v>201401</c:v>
                </c:pt>
                <c:pt idx="135">
                  <c:v>201402</c:v>
                </c:pt>
                <c:pt idx="136">
                  <c:v>201403</c:v>
                </c:pt>
                <c:pt idx="137">
                  <c:v>201404</c:v>
                </c:pt>
                <c:pt idx="138">
                  <c:v>201405</c:v>
                </c:pt>
                <c:pt idx="139">
                  <c:v>201406</c:v>
                </c:pt>
                <c:pt idx="140">
                  <c:v>201407</c:v>
                </c:pt>
                <c:pt idx="141">
                  <c:v>201408</c:v>
                </c:pt>
                <c:pt idx="142">
                  <c:v>201409</c:v>
                </c:pt>
                <c:pt idx="143">
                  <c:v>201410</c:v>
                </c:pt>
                <c:pt idx="144">
                  <c:v>201411</c:v>
                </c:pt>
                <c:pt idx="145">
                  <c:v>201412</c:v>
                </c:pt>
                <c:pt idx="146">
                  <c:v>201501</c:v>
                </c:pt>
                <c:pt idx="147">
                  <c:v>201502</c:v>
                </c:pt>
                <c:pt idx="148">
                  <c:v>201503</c:v>
                </c:pt>
                <c:pt idx="149">
                  <c:v>201504</c:v>
                </c:pt>
                <c:pt idx="150">
                  <c:v>201505</c:v>
                </c:pt>
                <c:pt idx="151">
                  <c:v>201506</c:v>
                </c:pt>
                <c:pt idx="152">
                  <c:v>201507</c:v>
                </c:pt>
                <c:pt idx="153">
                  <c:v>201508</c:v>
                </c:pt>
                <c:pt idx="154">
                  <c:v>201509</c:v>
                </c:pt>
                <c:pt idx="155">
                  <c:v>201510</c:v>
                </c:pt>
                <c:pt idx="156">
                  <c:v>201511</c:v>
                </c:pt>
                <c:pt idx="157">
                  <c:v>201512</c:v>
                </c:pt>
                <c:pt idx="158">
                  <c:v>201601</c:v>
                </c:pt>
                <c:pt idx="159">
                  <c:v>201602</c:v>
                </c:pt>
                <c:pt idx="160">
                  <c:v>201603</c:v>
                </c:pt>
                <c:pt idx="161">
                  <c:v>201604</c:v>
                </c:pt>
                <c:pt idx="162">
                  <c:v>201605</c:v>
                </c:pt>
                <c:pt idx="163">
                  <c:v>201606</c:v>
                </c:pt>
                <c:pt idx="164">
                  <c:v>201607</c:v>
                </c:pt>
                <c:pt idx="165">
                  <c:v>201608</c:v>
                </c:pt>
                <c:pt idx="166">
                  <c:v>201609</c:v>
                </c:pt>
                <c:pt idx="167">
                  <c:v>201610</c:v>
                </c:pt>
                <c:pt idx="168">
                  <c:v>201611</c:v>
                </c:pt>
                <c:pt idx="169">
                  <c:v>201612</c:v>
                </c:pt>
                <c:pt idx="170">
                  <c:v>201701</c:v>
                </c:pt>
                <c:pt idx="171">
                  <c:v>201702</c:v>
                </c:pt>
                <c:pt idx="172">
                  <c:v>201703</c:v>
                </c:pt>
                <c:pt idx="173">
                  <c:v>201704</c:v>
                </c:pt>
                <c:pt idx="174">
                  <c:v>201705</c:v>
                </c:pt>
                <c:pt idx="175">
                  <c:v>201706</c:v>
                </c:pt>
                <c:pt idx="176">
                  <c:v>201707</c:v>
                </c:pt>
                <c:pt idx="177">
                  <c:v>201708</c:v>
                </c:pt>
                <c:pt idx="178">
                  <c:v>201709</c:v>
                </c:pt>
                <c:pt idx="179">
                  <c:v>201710</c:v>
                </c:pt>
                <c:pt idx="180">
                  <c:v>201711</c:v>
                </c:pt>
                <c:pt idx="181">
                  <c:v>201712</c:v>
                </c:pt>
                <c:pt idx="182">
                  <c:v>201801</c:v>
                </c:pt>
                <c:pt idx="183">
                  <c:v>201802</c:v>
                </c:pt>
                <c:pt idx="184">
                  <c:v>201803</c:v>
                </c:pt>
                <c:pt idx="185">
                  <c:v>201804</c:v>
                </c:pt>
                <c:pt idx="186">
                  <c:v>201805</c:v>
                </c:pt>
                <c:pt idx="187">
                  <c:v>201806</c:v>
                </c:pt>
                <c:pt idx="188">
                  <c:v>201807</c:v>
                </c:pt>
                <c:pt idx="189">
                  <c:v>201808</c:v>
                </c:pt>
                <c:pt idx="190">
                  <c:v>201809</c:v>
                </c:pt>
                <c:pt idx="191">
                  <c:v>201810</c:v>
                </c:pt>
                <c:pt idx="192">
                  <c:v>201811</c:v>
                </c:pt>
                <c:pt idx="193">
                  <c:v>201812</c:v>
                </c:pt>
                <c:pt idx="194">
                  <c:v>201901</c:v>
                </c:pt>
                <c:pt idx="195">
                  <c:v>201902</c:v>
                </c:pt>
                <c:pt idx="196">
                  <c:v>201903</c:v>
                </c:pt>
                <c:pt idx="197">
                  <c:v>201904</c:v>
                </c:pt>
                <c:pt idx="198">
                  <c:v>201905</c:v>
                </c:pt>
                <c:pt idx="199">
                  <c:v>201906</c:v>
                </c:pt>
                <c:pt idx="200">
                  <c:v>201907</c:v>
                </c:pt>
                <c:pt idx="201">
                  <c:v>201908</c:v>
                </c:pt>
                <c:pt idx="202">
                  <c:v>201909</c:v>
                </c:pt>
                <c:pt idx="203">
                  <c:v>201910</c:v>
                </c:pt>
                <c:pt idx="204">
                  <c:v>201911</c:v>
                </c:pt>
                <c:pt idx="205">
                  <c:v>201912</c:v>
                </c:pt>
                <c:pt idx="206">
                  <c:v>202001</c:v>
                </c:pt>
                <c:pt idx="207">
                  <c:v>202002</c:v>
                </c:pt>
                <c:pt idx="208">
                  <c:v>202003</c:v>
                </c:pt>
                <c:pt idx="209">
                  <c:v>202004</c:v>
                </c:pt>
                <c:pt idx="210">
                  <c:v>202005</c:v>
                </c:pt>
                <c:pt idx="211">
                  <c:v>202006</c:v>
                </c:pt>
                <c:pt idx="212">
                  <c:v>202007</c:v>
                </c:pt>
                <c:pt idx="213">
                  <c:v>202008</c:v>
                </c:pt>
                <c:pt idx="214">
                  <c:v>202009</c:v>
                </c:pt>
                <c:pt idx="215">
                  <c:v>202010</c:v>
                </c:pt>
                <c:pt idx="216">
                  <c:v>202011</c:v>
                </c:pt>
                <c:pt idx="217">
                  <c:v>202012</c:v>
                </c:pt>
                <c:pt idx="218">
                  <c:v>202101</c:v>
                </c:pt>
                <c:pt idx="219">
                  <c:v>202102</c:v>
                </c:pt>
                <c:pt idx="220">
                  <c:v>202103</c:v>
                </c:pt>
                <c:pt idx="221">
                  <c:v>202104</c:v>
                </c:pt>
                <c:pt idx="222">
                  <c:v>202105</c:v>
                </c:pt>
                <c:pt idx="223">
                  <c:v>202106</c:v>
                </c:pt>
                <c:pt idx="224">
                  <c:v>202107</c:v>
                </c:pt>
                <c:pt idx="225">
                  <c:v>202108</c:v>
                </c:pt>
                <c:pt idx="226">
                  <c:v>202109</c:v>
                </c:pt>
                <c:pt idx="227">
                  <c:v>202110</c:v>
                </c:pt>
                <c:pt idx="228">
                  <c:v>202111</c:v>
                </c:pt>
                <c:pt idx="229">
                  <c:v>202112</c:v>
                </c:pt>
                <c:pt idx="230">
                  <c:v>202201</c:v>
                </c:pt>
                <c:pt idx="231">
                  <c:v>202202</c:v>
                </c:pt>
                <c:pt idx="232">
                  <c:v>202203</c:v>
                </c:pt>
                <c:pt idx="233">
                  <c:v>202204</c:v>
                </c:pt>
              </c:strCache>
            </c:strRef>
          </c:cat>
          <c:val>
            <c:numRef>
              <c:f>Atvinnuleysi!$B$12:$IA$12</c:f>
              <c:numCache>
                <c:formatCode>0.0%</c:formatCode>
                <c:ptCount val="234"/>
                <c:pt idx="0">
                  <c:v>4.9019607843137254E-3</c:v>
                </c:pt>
                <c:pt idx="1">
                  <c:v>4.9019607843137254E-3</c:v>
                </c:pt>
                <c:pt idx="2">
                  <c:v>9.8039215686274508E-3</c:v>
                </c:pt>
                <c:pt idx="3">
                  <c:v>1.0050251256281407E-2</c:v>
                </c:pt>
                <c:pt idx="4">
                  <c:v>5.0251256281407036E-3</c:v>
                </c:pt>
                <c:pt idx="5">
                  <c:v>5.0251256281407036E-3</c:v>
                </c:pt>
                <c:pt idx="6">
                  <c:v>1.0101010101010102E-2</c:v>
                </c:pt>
                <c:pt idx="7">
                  <c:v>9.433962264150943E-3</c:v>
                </c:pt>
                <c:pt idx="8">
                  <c:v>4.7169811320754715E-3</c:v>
                </c:pt>
                <c:pt idx="9">
                  <c:v>9.433962264150943E-3</c:v>
                </c:pt>
                <c:pt idx="10">
                  <c:v>1.8957345971563982E-2</c:v>
                </c:pt>
                <c:pt idx="11">
                  <c:v>1.8957345971563982E-2</c:v>
                </c:pt>
                <c:pt idx="12">
                  <c:v>9.4786729857819912E-3</c:v>
                </c:pt>
                <c:pt idx="13">
                  <c:v>4.7393364928909956E-3</c:v>
                </c:pt>
                <c:pt idx="14">
                  <c:v>4.7393364928909956E-3</c:v>
                </c:pt>
                <c:pt idx="15">
                  <c:v>4.4843049327354259E-3</c:v>
                </c:pt>
                <c:pt idx="16">
                  <c:v>4.4843049327354259E-3</c:v>
                </c:pt>
                <c:pt idx="17">
                  <c:v>4.4843049327354259E-3</c:v>
                </c:pt>
                <c:pt idx="18">
                  <c:v>4.4843049327354259E-3</c:v>
                </c:pt>
                <c:pt idx="19">
                  <c:v>2.3041474654377881E-2</c:v>
                </c:pt>
                <c:pt idx="20">
                  <c:v>1.3824884792626729E-2</c:v>
                </c:pt>
                <c:pt idx="21">
                  <c:v>9.2165898617511521E-3</c:v>
                </c:pt>
                <c:pt idx="22">
                  <c:v>4.464285714285714E-3</c:v>
                </c:pt>
                <c:pt idx="23">
                  <c:v>4.464285714285714E-3</c:v>
                </c:pt>
                <c:pt idx="24">
                  <c:v>8.9285714285714281E-3</c:v>
                </c:pt>
                <c:pt idx="25">
                  <c:v>9.1324200913242004E-3</c:v>
                </c:pt>
                <c:pt idx="26">
                  <c:v>1.3698630136986301E-2</c:v>
                </c:pt>
                <c:pt idx="27">
                  <c:v>9.1324200913242004E-3</c:v>
                </c:pt>
                <c:pt idx="28">
                  <c:v>4.7846889952153108E-3</c:v>
                </c:pt>
                <c:pt idx="29">
                  <c:v>1.4354066985645933E-2</c:v>
                </c:pt>
                <c:pt idx="30">
                  <c:v>9.5693779904306216E-3</c:v>
                </c:pt>
                <c:pt idx="31">
                  <c:v>9.7560975609756097E-3</c:v>
                </c:pt>
                <c:pt idx="32">
                  <c:v>9.7560975609756097E-3</c:v>
                </c:pt>
                <c:pt idx="33">
                  <c:v>9.7560975609756097E-3</c:v>
                </c:pt>
                <c:pt idx="34">
                  <c:v>1.9230769230769232E-2</c:v>
                </c:pt>
                <c:pt idx="35">
                  <c:v>1.9230769230769232E-2</c:v>
                </c:pt>
                <c:pt idx="36">
                  <c:v>4.807692307692308E-3</c:v>
                </c:pt>
                <c:pt idx="37">
                  <c:v>4.7619047619047623E-3</c:v>
                </c:pt>
                <c:pt idx="38">
                  <c:v>4.807692307692308E-3</c:v>
                </c:pt>
                <c:pt idx="39">
                  <c:v>4.807692307692308E-3</c:v>
                </c:pt>
                <c:pt idx="40">
                  <c:v>9.6153846153846159E-3</c:v>
                </c:pt>
                <c:pt idx="41">
                  <c:v>9.5693779904306216E-3</c:v>
                </c:pt>
                <c:pt idx="42">
                  <c:v>4.7846889952153108E-3</c:v>
                </c:pt>
                <c:pt idx="43">
                  <c:v>4.7846889952153108E-3</c:v>
                </c:pt>
                <c:pt idx="44">
                  <c:v>9.433962264150943E-3</c:v>
                </c:pt>
                <c:pt idx="45">
                  <c:v>4.807692307692308E-3</c:v>
                </c:pt>
                <c:pt idx="46">
                  <c:v>4.807692307692308E-3</c:v>
                </c:pt>
                <c:pt idx="47">
                  <c:v>4.807692307692308E-3</c:v>
                </c:pt>
                <c:pt idx="48">
                  <c:v>4.5871559633027525E-3</c:v>
                </c:pt>
                <c:pt idx="49">
                  <c:v>4.11522633744856E-3</c:v>
                </c:pt>
                <c:pt idx="50">
                  <c:v>8.23045267489712E-3</c:v>
                </c:pt>
                <c:pt idx="51">
                  <c:v>1.2345679012345678E-2</c:v>
                </c:pt>
                <c:pt idx="52">
                  <c:v>8.5106382978723406E-3</c:v>
                </c:pt>
                <c:pt idx="53">
                  <c:v>8.5106382978723406E-3</c:v>
                </c:pt>
                <c:pt idx="54">
                  <c:v>8.5106382978723406E-3</c:v>
                </c:pt>
                <c:pt idx="55">
                  <c:v>8.5836909871244635E-3</c:v>
                </c:pt>
                <c:pt idx="56">
                  <c:v>8.5836909871244635E-3</c:v>
                </c:pt>
                <c:pt idx="57">
                  <c:v>8.5836909871244635E-3</c:v>
                </c:pt>
                <c:pt idx="58">
                  <c:v>4.1666666666666666E-3</c:v>
                </c:pt>
                <c:pt idx="59">
                  <c:v>4.3478260869565218E-3</c:v>
                </c:pt>
                <c:pt idx="60">
                  <c:v>4.3478260869565218E-3</c:v>
                </c:pt>
                <c:pt idx="61">
                  <c:v>4.3478260869565218E-3</c:v>
                </c:pt>
                <c:pt idx="62">
                  <c:v>1.7094017094017096E-2</c:v>
                </c:pt>
                <c:pt idx="63">
                  <c:v>2.1367521367521368E-2</c:v>
                </c:pt>
                <c:pt idx="64">
                  <c:v>1.282051282051282E-2</c:v>
                </c:pt>
                <c:pt idx="65">
                  <c:v>4.0816326530612249E-3</c:v>
                </c:pt>
                <c:pt idx="66">
                  <c:v>8.1632653061224497E-3</c:v>
                </c:pt>
                <c:pt idx="67">
                  <c:v>8.1632653061224497E-3</c:v>
                </c:pt>
                <c:pt idx="68">
                  <c:v>7.5471698113207548E-3</c:v>
                </c:pt>
                <c:pt idx="69">
                  <c:v>1.1320754716981131E-2</c:v>
                </c:pt>
                <c:pt idx="70">
                  <c:v>7.5471698113207548E-3</c:v>
                </c:pt>
                <c:pt idx="71">
                  <c:v>1.1764705882352941E-2</c:v>
                </c:pt>
                <c:pt idx="72">
                  <c:v>1.9607843137254902E-2</c:v>
                </c:pt>
                <c:pt idx="73">
                  <c:v>3.9215686274509803E-2</c:v>
                </c:pt>
                <c:pt idx="74">
                  <c:v>4.878048780487805E-2</c:v>
                </c:pt>
                <c:pt idx="75">
                  <c:v>6.097560975609756E-2</c:v>
                </c:pt>
                <c:pt idx="76">
                  <c:v>6.097560975609756E-2</c:v>
                </c:pt>
                <c:pt idx="77">
                  <c:v>4.5283018867924525E-2</c:v>
                </c:pt>
                <c:pt idx="78">
                  <c:v>4.1509433962264149E-2</c:v>
                </c:pt>
                <c:pt idx="79">
                  <c:v>3.3962264150943396E-2</c:v>
                </c:pt>
                <c:pt idx="80">
                  <c:v>2.7450980392156862E-2</c:v>
                </c:pt>
                <c:pt idx="81">
                  <c:v>3.5294117647058823E-2</c:v>
                </c:pt>
                <c:pt idx="82">
                  <c:v>2.7450980392156862E-2</c:v>
                </c:pt>
                <c:pt idx="83">
                  <c:v>2.4590163934426229E-2</c:v>
                </c:pt>
                <c:pt idx="84">
                  <c:v>4.9180327868852458E-2</c:v>
                </c:pt>
                <c:pt idx="85">
                  <c:v>6.5573770491803282E-2</c:v>
                </c:pt>
                <c:pt idx="86">
                  <c:v>7.4688796680497924E-2</c:v>
                </c:pt>
                <c:pt idx="87">
                  <c:v>7.0539419087136929E-2</c:v>
                </c:pt>
                <c:pt idx="88">
                  <c:v>6.6390041493775934E-2</c:v>
                </c:pt>
                <c:pt idx="89">
                  <c:v>5.9288537549407112E-2</c:v>
                </c:pt>
                <c:pt idx="90">
                  <c:v>5.533596837944664E-2</c:v>
                </c:pt>
                <c:pt idx="91">
                  <c:v>4.7430830039525688E-2</c:v>
                </c:pt>
                <c:pt idx="92">
                  <c:v>4.1322314049586778E-2</c:v>
                </c:pt>
                <c:pt idx="93">
                  <c:v>2.8925619834710745E-2</c:v>
                </c:pt>
                <c:pt idx="94">
                  <c:v>3.3057851239669422E-2</c:v>
                </c:pt>
                <c:pt idx="95">
                  <c:v>3.7815126050420166E-2</c:v>
                </c:pt>
                <c:pt idx="96">
                  <c:v>4.6218487394957986E-2</c:v>
                </c:pt>
                <c:pt idx="97">
                  <c:v>4.6218487394957986E-2</c:v>
                </c:pt>
                <c:pt idx="98">
                  <c:v>5.5555555555555552E-2</c:v>
                </c:pt>
                <c:pt idx="99">
                  <c:v>5.128205128205128E-2</c:v>
                </c:pt>
                <c:pt idx="100">
                  <c:v>7.6923076923076927E-2</c:v>
                </c:pt>
                <c:pt idx="101">
                  <c:v>7.0539419087136929E-2</c:v>
                </c:pt>
                <c:pt idx="102">
                  <c:v>5.8091286307053944E-2</c:v>
                </c:pt>
                <c:pt idx="103">
                  <c:v>4.9792531120331947E-2</c:v>
                </c:pt>
                <c:pt idx="104">
                  <c:v>4.8000000000000001E-2</c:v>
                </c:pt>
                <c:pt idx="105">
                  <c:v>3.5999999999999997E-2</c:v>
                </c:pt>
                <c:pt idx="106">
                  <c:v>2.4E-2</c:v>
                </c:pt>
                <c:pt idx="107">
                  <c:v>2.9166666666666667E-2</c:v>
                </c:pt>
                <c:pt idx="108">
                  <c:v>4.1666666666666664E-2</c:v>
                </c:pt>
                <c:pt idx="109">
                  <c:v>4.583333333333333E-2</c:v>
                </c:pt>
                <c:pt idx="110">
                  <c:v>3.6734693877551024E-2</c:v>
                </c:pt>
                <c:pt idx="111">
                  <c:v>4.8979591836734691E-2</c:v>
                </c:pt>
                <c:pt idx="112">
                  <c:v>4.4897959183673466E-2</c:v>
                </c:pt>
                <c:pt idx="113">
                  <c:v>3.5573122529644272E-2</c:v>
                </c:pt>
                <c:pt idx="114">
                  <c:v>2.766798418972332E-2</c:v>
                </c:pt>
                <c:pt idx="115">
                  <c:v>2.766798418972332E-2</c:v>
                </c:pt>
                <c:pt idx="116">
                  <c:v>2.3346303501945526E-2</c:v>
                </c:pt>
                <c:pt idx="117">
                  <c:v>2.7237354085603113E-2</c:v>
                </c:pt>
                <c:pt idx="118">
                  <c:v>2.3346303501945526E-2</c:v>
                </c:pt>
                <c:pt idx="119">
                  <c:v>2.4E-2</c:v>
                </c:pt>
                <c:pt idx="120">
                  <c:v>2.8000000000000001E-2</c:v>
                </c:pt>
                <c:pt idx="121">
                  <c:v>0.04</c:v>
                </c:pt>
                <c:pt idx="122">
                  <c:v>3.9840637450199202E-2</c:v>
                </c:pt>
                <c:pt idx="123">
                  <c:v>3.5856573705179286E-2</c:v>
                </c:pt>
                <c:pt idx="124">
                  <c:v>3.5856573705179286E-2</c:v>
                </c:pt>
                <c:pt idx="125">
                  <c:v>3.3962264150943396E-2</c:v>
                </c:pt>
                <c:pt idx="126">
                  <c:v>3.0188679245283019E-2</c:v>
                </c:pt>
                <c:pt idx="127">
                  <c:v>3.3962264150943396E-2</c:v>
                </c:pt>
                <c:pt idx="128">
                  <c:v>2.2388059701492536E-2</c:v>
                </c:pt>
                <c:pt idx="129">
                  <c:v>2.2388059701492536E-2</c:v>
                </c:pt>
                <c:pt idx="130">
                  <c:v>1.4925373134328358E-2</c:v>
                </c:pt>
                <c:pt idx="131">
                  <c:v>1.937984496124031E-2</c:v>
                </c:pt>
                <c:pt idx="132">
                  <c:v>2.3255813953488372E-2</c:v>
                </c:pt>
                <c:pt idx="133">
                  <c:v>3.1007751937984496E-2</c:v>
                </c:pt>
                <c:pt idx="134">
                  <c:v>4.1322314049586778E-2</c:v>
                </c:pt>
                <c:pt idx="135">
                  <c:v>4.1322314049586778E-2</c:v>
                </c:pt>
                <c:pt idx="136">
                  <c:v>2.8925619834710745E-2</c:v>
                </c:pt>
                <c:pt idx="137">
                  <c:v>2.3809523809523808E-2</c:v>
                </c:pt>
                <c:pt idx="138">
                  <c:v>2.7777777777777776E-2</c:v>
                </c:pt>
                <c:pt idx="139">
                  <c:v>3.1746031746031744E-2</c:v>
                </c:pt>
                <c:pt idx="140">
                  <c:v>1.5151515151515152E-2</c:v>
                </c:pt>
                <c:pt idx="141">
                  <c:v>1.1363636363636364E-2</c:v>
                </c:pt>
                <c:pt idx="142">
                  <c:v>1.5151515151515152E-2</c:v>
                </c:pt>
                <c:pt idx="143">
                  <c:v>1.1583011583011582E-2</c:v>
                </c:pt>
                <c:pt idx="144">
                  <c:v>1.1583011583011582E-2</c:v>
                </c:pt>
                <c:pt idx="145">
                  <c:v>1.5444015444015444E-2</c:v>
                </c:pt>
                <c:pt idx="146">
                  <c:v>1.1538461538461539E-2</c:v>
                </c:pt>
                <c:pt idx="147">
                  <c:v>1.1538461538461539E-2</c:v>
                </c:pt>
                <c:pt idx="148">
                  <c:v>1.1235955056179775E-2</c:v>
                </c:pt>
                <c:pt idx="149">
                  <c:v>3.7453183520599251E-3</c:v>
                </c:pt>
                <c:pt idx="150">
                  <c:v>3.7453183520599251E-3</c:v>
                </c:pt>
                <c:pt idx="151">
                  <c:v>7.4906367041198503E-3</c:v>
                </c:pt>
                <c:pt idx="152">
                  <c:v>0</c:v>
                </c:pt>
                <c:pt idx="153">
                  <c:v>7.0422535211267607E-3</c:v>
                </c:pt>
                <c:pt idx="154">
                  <c:v>3.5211267605633804E-3</c:v>
                </c:pt>
                <c:pt idx="155">
                  <c:v>3.4965034965034965E-3</c:v>
                </c:pt>
                <c:pt idx="156">
                  <c:v>3.4965034965034965E-3</c:v>
                </c:pt>
                <c:pt idx="157">
                  <c:v>6.993006993006993E-3</c:v>
                </c:pt>
                <c:pt idx="158">
                  <c:v>3.4843205574912892E-3</c:v>
                </c:pt>
                <c:pt idx="159">
                  <c:v>1.0452961672473868E-2</c:v>
                </c:pt>
                <c:pt idx="160">
                  <c:v>1.3937282229965157E-2</c:v>
                </c:pt>
                <c:pt idx="161">
                  <c:v>3.4129692832764505E-3</c:v>
                </c:pt>
                <c:pt idx="162">
                  <c:v>1.0238907849829351E-2</c:v>
                </c:pt>
                <c:pt idx="163">
                  <c:v>6.8259385665529011E-3</c:v>
                </c:pt>
                <c:pt idx="164">
                  <c:v>6.7114093959731542E-3</c:v>
                </c:pt>
                <c:pt idx="165">
                  <c:v>1.3422818791946308E-2</c:v>
                </c:pt>
                <c:pt idx="166">
                  <c:v>1.3422818791946308E-2</c:v>
                </c:pt>
                <c:pt idx="167">
                  <c:v>6.8027210884353739E-3</c:v>
                </c:pt>
                <c:pt idx="168">
                  <c:v>6.8027210884353739E-3</c:v>
                </c:pt>
                <c:pt idx="169">
                  <c:v>1.020408163265306E-2</c:v>
                </c:pt>
                <c:pt idx="170">
                  <c:v>6.8027210884353739E-3</c:v>
                </c:pt>
                <c:pt idx="171">
                  <c:v>6.8027210884353739E-3</c:v>
                </c:pt>
                <c:pt idx="172">
                  <c:v>6.8027210884353739E-3</c:v>
                </c:pt>
                <c:pt idx="173">
                  <c:v>6.7796610169491523E-3</c:v>
                </c:pt>
                <c:pt idx="174">
                  <c:v>3.3898305084745762E-3</c:v>
                </c:pt>
                <c:pt idx="175">
                  <c:v>6.7796610169491523E-3</c:v>
                </c:pt>
                <c:pt idx="176">
                  <c:v>6.6006600660066007E-3</c:v>
                </c:pt>
                <c:pt idx="177">
                  <c:v>6.6006600660066007E-3</c:v>
                </c:pt>
                <c:pt idx="178">
                  <c:v>9.9009900990099011E-3</c:v>
                </c:pt>
                <c:pt idx="179">
                  <c:v>1.6611295681063124E-2</c:v>
                </c:pt>
                <c:pt idx="180">
                  <c:v>1.6611295681063124E-2</c:v>
                </c:pt>
                <c:pt idx="181">
                  <c:v>1.3289036544850499E-2</c:v>
                </c:pt>
                <c:pt idx="182">
                  <c:v>2.0202020202020204E-2</c:v>
                </c:pt>
                <c:pt idx="183">
                  <c:v>2.0202020202020204E-2</c:v>
                </c:pt>
                <c:pt idx="184">
                  <c:v>1.6835016835016835E-2</c:v>
                </c:pt>
                <c:pt idx="185">
                  <c:v>1.6556291390728478E-2</c:v>
                </c:pt>
                <c:pt idx="186">
                  <c:v>9.9337748344370865E-3</c:v>
                </c:pt>
                <c:pt idx="187">
                  <c:v>3.3112582781456954E-3</c:v>
                </c:pt>
                <c:pt idx="188">
                  <c:v>9.74025974025974E-3</c:v>
                </c:pt>
                <c:pt idx="189">
                  <c:v>9.74025974025974E-3</c:v>
                </c:pt>
                <c:pt idx="190">
                  <c:v>1.6233766233766232E-2</c:v>
                </c:pt>
                <c:pt idx="191">
                  <c:v>9.74025974025974E-3</c:v>
                </c:pt>
                <c:pt idx="192">
                  <c:v>1.6233766233766232E-2</c:v>
                </c:pt>
                <c:pt idx="193">
                  <c:v>9.74025974025974E-3</c:v>
                </c:pt>
                <c:pt idx="194">
                  <c:v>9.6774193548387101E-3</c:v>
                </c:pt>
                <c:pt idx="195">
                  <c:v>3.2258064516129032E-3</c:v>
                </c:pt>
                <c:pt idx="196">
                  <c:v>3.2258064516129032E-3</c:v>
                </c:pt>
                <c:pt idx="197">
                  <c:v>3.2258064516129032E-3</c:v>
                </c:pt>
                <c:pt idx="198">
                  <c:v>6.4516129032258064E-3</c:v>
                </c:pt>
                <c:pt idx="199">
                  <c:v>9.6774193548387101E-3</c:v>
                </c:pt>
                <c:pt idx="200">
                  <c:v>9.74025974025974E-3</c:v>
                </c:pt>
                <c:pt idx="201">
                  <c:v>1.2987012987012988E-2</c:v>
                </c:pt>
                <c:pt idx="202">
                  <c:v>1.2987012987012988E-2</c:v>
                </c:pt>
                <c:pt idx="203">
                  <c:v>1.3029315960912053E-2</c:v>
                </c:pt>
                <c:pt idx="204">
                  <c:v>2.2801302931596091E-2</c:v>
                </c:pt>
                <c:pt idx="205">
                  <c:v>1.9543973941368076E-2</c:v>
                </c:pt>
                <c:pt idx="206">
                  <c:v>3.4602076124567477E-2</c:v>
                </c:pt>
                <c:pt idx="207">
                  <c:v>3.8062283737024222E-2</c:v>
                </c:pt>
                <c:pt idx="208">
                  <c:v>5.536332179930796E-2</c:v>
                </c:pt>
                <c:pt idx="209">
                  <c:v>5.944055944055944E-2</c:v>
                </c:pt>
                <c:pt idx="210">
                  <c:v>5.5944055944055944E-2</c:v>
                </c:pt>
                <c:pt idx="211">
                  <c:v>5.2447552447552448E-2</c:v>
                </c:pt>
                <c:pt idx="212">
                  <c:v>5.7627118644067797E-2</c:v>
                </c:pt>
                <c:pt idx="213">
                  <c:v>6.1016949152542375E-2</c:v>
                </c:pt>
                <c:pt idx="214">
                  <c:v>6.4406779661016947E-2</c:v>
                </c:pt>
                <c:pt idx="215">
                  <c:v>7.7192982456140355E-2</c:v>
                </c:pt>
                <c:pt idx="216">
                  <c:v>9.4736842105263161E-2</c:v>
                </c:pt>
                <c:pt idx="217">
                  <c:v>9.1228070175438603E-2</c:v>
                </c:pt>
                <c:pt idx="218">
                  <c:v>9.6219931271477668E-2</c:v>
                </c:pt>
                <c:pt idx="219">
                  <c:v>9.9656357388316158E-2</c:v>
                </c:pt>
                <c:pt idx="220">
                  <c:v>8.5910652920962199E-2</c:v>
                </c:pt>
                <c:pt idx="221">
                  <c:v>7.0469798657718116E-2</c:v>
                </c:pt>
                <c:pt idx="222">
                  <c:v>5.3691275167785234E-2</c:v>
                </c:pt>
                <c:pt idx="223">
                  <c:v>4.0268456375838924E-2</c:v>
                </c:pt>
                <c:pt idx="224">
                  <c:v>2.8301886792452831E-2</c:v>
                </c:pt>
                <c:pt idx="225">
                  <c:v>2.5157232704402517E-2</c:v>
                </c:pt>
                <c:pt idx="226">
                  <c:v>2.5157232704402517E-2</c:v>
                </c:pt>
                <c:pt idx="227">
                  <c:v>2.2151898734177215E-2</c:v>
                </c:pt>
                <c:pt idx="228">
                  <c:v>2.5316455696202531E-2</c:v>
                </c:pt>
                <c:pt idx="229">
                  <c:v>2.8481012658227847E-2</c:v>
                </c:pt>
                <c:pt idx="230">
                  <c:v>2.5316455696202531E-2</c:v>
                </c:pt>
                <c:pt idx="231">
                  <c:v>3.1645569620253167E-2</c:v>
                </c:pt>
                <c:pt idx="232">
                  <c:v>1.8987341772151899E-2</c:v>
                </c:pt>
                <c:pt idx="233">
                  <c:v>2.1212121212121213E-2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D8-4870-BEDD-74BD8E918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49768"/>
        <c:axId val="468350552"/>
      </c:lineChart>
      <c:catAx>
        <c:axId val="46834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8350552"/>
        <c:crosses val="autoZero"/>
        <c:auto val="1"/>
        <c:lblAlgn val="ctr"/>
        <c:lblOffset val="100"/>
        <c:noMultiLvlLbl val="0"/>
      </c:catAx>
      <c:valAx>
        <c:axId val="4683505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8349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224</xdr:col>
      <xdr:colOff>220979</xdr:colOff>
      <xdr:row>26</xdr:row>
      <xdr:rowOff>93344</xdr:rowOff>
    </xdr:from>
    <xdr:to>
      <xdr:col>234</xdr:col>
      <xdr:colOff>245745</xdr:colOff>
      <xdr:row>41</xdr:row>
      <xdr:rowOff>74295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A81"/>
  <sheetViews>
    <sheetView tabSelected="1" workbookViewId="0">
      <pane xSplit="1" ySplit="2" topLeftCell="HC3" activePane="bottomRight" state="frozen"/>
      <selection pane="topRight" activeCell="B1" sqref="B1"/>
      <selection pane="bottomLeft" activeCell="A3" sqref="A3"/>
      <selection pane="bottomRight" activeCell="IA3" sqref="IA3"/>
    </sheetView>
  </sheetViews>
  <sheetFormatPr defaultColWidth="9.109375" defaultRowHeight="14.4" x14ac:dyDescent="0.3"/>
  <cols>
    <col min="1" max="1" width="28" style="1" customWidth="1"/>
    <col min="2" max="114" width="9.109375" style="1"/>
    <col min="115" max="115" width="9.33203125" style="1" customWidth="1"/>
    <col min="116" max="141" width="9.109375" style="1"/>
    <col min="142" max="142" width="9.44140625" style="1" customWidth="1"/>
    <col min="143" max="149" width="9.109375" style="1"/>
    <col min="150" max="150" width="10" style="1" customWidth="1"/>
    <col min="151" max="190" width="9.109375" style="1"/>
    <col min="191" max="191" width="9" style="1" customWidth="1"/>
    <col min="192" max="16384" width="9.109375" style="1"/>
  </cols>
  <sheetData>
    <row r="1" spans="1:235" ht="43.2" x14ac:dyDescent="0.3">
      <c r="A1" s="5" t="s">
        <v>172</v>
      </c>
    </row>
    <row r="2" spans="1:235" x14ac:dyDescent="0.3">
      <c r="A2" s="6"/>
      <c r="B2" s="7" t="s">
        <v>158</v>
      </c>
      <c r="C2" s="7" t="s">
        <v>159</v>
      </c>
      <c r="D2" s="7" t="s">
        <v>173</v>
      </c>
      <c r="E2" s="7" t="s">
        <v>160</v>
      </c>
      <c r="F2" s="7" t="s">
        <v>161</v>
      </c>
      <c r="G2" s="7" t="s">
        <v>162</v>
      </c>
      <c r="H2" s="7" t="s">
        <v>174</v>
      </c>
      <c r="I2" s="7" t="s">
        <v>175</v>
      </c>
      <c r="J2" s="7" t="s">
        <v>176</v>
      </c>
      <c r="K2" s="7" t="s">
        <v>163</v>
      </c>
      <c r="L2" s="7" t="s">
        <v>164</v>
      </c>
      <c r="M2" s="7" t="s">
        <v>165</v>
      </c>
      <c r="N2" s="7" t="s">
        <v>166</v>
      </c>
      <c r="O2" s="7" t="s">
        <v>167</v>
      </c>
      <c r="P2" s="7" t="s">
        <v>168</v>
      </c>
      <c r="Q2" s="7" t="s">
        <v>169</v>
      </c>
      <c r="R2" s="7" t="s">
        <v>177</v>
      </c>
      <c r="S2" s="7" t="s">
        <v>170</v>
      </c>
      <c r="T2" s="7" t="s">
        <v>171</v>
      </c>
      <c r="U2" s="7" t="s">
        <v>63</v>
      </c>
      <c r="V2" s="7" t="s">
        <v>64</v>
      </c>
      <c r="W2" s="7" t="s">
        <v>65</v>
      </c>
      <c r="X2" s="7" t="s">
        <v>66</v>
      </c>
      <c r="Y2" s="7" t="s">
        <v>67</v>
      </c>
      <c r="Z2" s="7" t="s">
        <v>68</v>
      </c>
      <c r="AA2" s="7" t="s">
        <v>69</v>
      </c>
      <c r="AB2" s="7" t="s">
        <v>70</v>
      </c>
      <c r="AC2" s="7" t="s">
        <v>71</v>
      </c>
      <c r="AD2" s="7" t="s">
        <v>72</v>
      </c>
      <c r="AE2" s="7" t="s">
        <v>73</v>
      </c>
      <c r="AF2" s="7" t="s">
        <v>74</v>
      </c>
      <c r="AG2" s="7" t="s">
        <v>75</v>
      </c>
      <c r="AH2" s="7" t="s">
        <v>76</v>
      </c>
      <c r="AI2" s="7" t="s">
        <v>77</v>
      </c>
      <c r="AJ2" s="7" t="s">
        <v>78</v>
      </c>
      <c r="AK2" s="7" t="s">
        <v>79</v>
      </c>
      <c r="AL2" s="7" t="s">
        <v>80</v>
      </c>
      <c r="AM2" s="7" t="s">
        <v>81</v>
      </c>
      <c r="AN2" s="7" t="s">
        <v>82</v>
      </c>
      <c r="AO2" s="7" t="s">
        <v>83</v>
      </c>
      <c r="AP2" s="7" t="s">
        <v>84</v>
      </c>
      <c r="AQ2" s="9" t="s">
        <v>85</v>
      </c>
      <c r="AR2" s="9" t="s">
        <v>86</v>
      </c>
      <c r="AS2" s="9" t="s">
        <v>87</v>
      </c>
      <c r="AT2" s="9" t="s">
        <v>88</v>
      </c>
      <c r="AU2" s="9" t="s">
        <v>89</v>
      </c>
      <c r="AV2" s="9" t="s">
        <v>90</v>
      </c>
      <c r="AW2" s="9" t="s">
        <v>91</v>
      </c>
      <c r="AX2" s="9" t="s">
        <v>149</v>
      </c>
      <c r="AY2" s="9" t="s">
        <v>150</v>
      </c>
      <c r="AZ2" s="9" t="s">
        <v>151</v>
      </c>
      <c r="BA2" s="9" t="s">
        <v>92</v>
      </c>
      <c r="BB2" s="9" t="s">
        <v>93</v>
      </c>
      <c r="BC2" s="9" t="s">
        <v>94</v>
      </c>
      <c r="BD2" s="9" t="s">
        <v>95</v>
      </c>
      <c r="BE2" s="9" t="s">
        <v>96</v>
      </c>
      <c r="BF2" s="9" t="s">
        <v>97</v>
      </c>
      <c r="BG2" s="9" t="s">
        <v>98</v>
      </c>
      <c r="BH2" s="9" t="s">
        <v>99</v>
      </c>
      <c r="BI2" s="9" t="s">
        <v>100</v>
      </c>
      <c r="BJ2" s="9" t="s">
        <v>101</v>
      </c>
      <c r="BK2" s="9" t="s">
        <v>102</v>
      </c>
      <c r="BL2" s="9" t="s">
        <v>103</v>
      </c>
      <c r="BM2" s="9" t="s">
        <v>104</v>
      </c>
      <c r="BN2" s="9" t="s">
        <v>105</v>
      </c>
      <c r="BO2" s="9" t="s">
        <v>106</v>
      </c>
      <c r="BP2" s="9" t="s">
        <v>107</v>
      </c>
      <c r="BQ2" s="9" t="s">
        <v>108</v>
      </c>
      <c r="BR2" s="9" t="s">
        <v>152</v>
      </c>
      <c r="BS2" s="9" t="s">
        <v>153</v>
      </c>
      <c r="BT2" s="9" t="s">
        <v>109</v>
      </c>
      <c r="BU2" s="9" t="s">
        <v>110</v>
      </c>
      <c r="BV2" s="9" t="s">
        <v>111</v>
      </c>
      <c r="BW2" s="35" t="s">
        <v>112</v>
      </c>
      <c r="BX2" s="35" t="s">
        <v>113</v>
      </c>
      <c r="BY2" s="35" t="s">
        <v>114</v>
      </c>
      <c r="BZ2" s="35" t="s">
        <v>115</v>
      </c>
      <c r="CA2" s="35" t="s">
        <v>116</v>
      </c>
      <c r="CB2" s="35" t="s">
        <v>117</v>
      </c>
      <c r="CC2" s="35" t="s">
        <v>118</v>
      </c>
      <c r="CD2" s="35" t="s">
        <v>119</v>
      </c>
      <c r="CE2" s="35" t="s">
        <v>120</v>
      </c>
      <c r="CF2" s="35" t="s">
        <v>121</v>
      </c>
      <c r="CG2" s="35" t="s">
        <v>122</v>
      </c>
      <c r="CH2" s="35" t="s">
        <v>123</v>
      </c>
      <c r="CI2" s="35" t="s">
        <v>124</v>
      </c>
      <c r="CJ2" s="35" t="s">
        <v>125</v>
      </c>
      <c r="CK2" s="35" t="s">
        <v>126</v>
      </c>
      <c r="CL2" s="35" t="s">
        <v>127</v>
      </c>
      <c r="CM2" s="35" t="s">
        <v>128</v>
      </c>
      <c r="CN2" s="35" t="s">
        <v>129</v>
      </c>
      <c r="CO2" s="35" t="s">
        <v>130</v>
      </c>
      <c r="CP2" s="35" t="s">
        <v>131</v>
      </c>
      <c r="CQ2" s="35" t="s">
        <v>132</v>
      </c>
      <c r="CR2" s="35" t="s">
        <v>133</v>
      </c>
      <c r="CS2" s="35" t="s">
        <v>134</v>
      </c>
      <c r="CT2" s="35" t="s">
        <v>135</v>
      </c>
      <c r="CU2" s="35" t="s">
        <v>136</v>
      </c>
      <c r="CV2" s="35" t="s">
        <v>137</v>
      </c>
      <c r="CW2" s="35" t="s">
        <v>138</v>
      </c>
      <c r="CX2" s="35" t="s">
        <v>139</v>
      </c>
      <c r="CY2" s="35" t="s">
        <v>140</v>
      </c>
      <c r="CZ2" s="35" t="s">
        <v>141</v>
      </c>
      <c r="DA2" s="35" t="s">
        <v>142</v>
      </c>
      <c r="DB2" s="35" t="s">
        <v>143</v>
      </c>
      <c r="DC2" s="35" t="s">
        <v>144</v>
      </c>
      <c r="DD2" s="35" t="s">
        <v>145</v>
      </c>
      <c r="DE2" s="35" t="s">
        <v>146</v>
      </c>
      <c r="DF2" s="35" t="s">
        <v>147</v>
      </c>
      <c r="DG2" s="35" t="s">
        <v>148</v>
      </c>
      <c r="DH2" s="35">
        <v>201201</v>
      </c>
      <c r="DI2" s="35">
        <v>201202</v>
      </c>
      <c r="DJ2" s="35">
        <v>201203</v>
      </c>
      <c r="DK2" s="35">
        <v>201204</v>
      </c>
      <c r="DL2" s="35">
        <v>201205</v>
      </c>
      <c r="DM2" s="35">
        <v>201206</v>
      </c>
      <c r="DN2" s="35">
        <v>201207</v>
      </c>
      <c r="DO2" s="35">
        <v>201208</v>
      </c>
      <c r="DP2" s="35">
        <v>201209</v>
      </c>
      <c r="DQ2" s="35">
        <v>201210</v>
      </c>
      <c r="DR2" s="35">
        <v>201211</v>
      </c>
      <c r="DS2" s="35">
        <v>201212</v>
      </c>
      <c r="DT2" s="35">
        <v>201301</v>
      </c>
      <c r="DU2" s="35">
        <v>201302</v>
      </c>
      <c r="DV2" s="35">
        <v>201303</v>
      </c>
      <c r="DW2" s="35">
        <v>201304</v>
      </c>
      <c r="DX2" s="35">
        <v>201305</v>
      </c>
      <c r="DY2" s="35">
        <v>201306</v>
      </c>
      <c r="DZ2" s="35">
        <v>201307</v>
      </c>
      <c r="EA2" s="35">
        <v>201308</v>
      </c>
      <c r="EB2" s="35">
        <v>201309</v>
      </c>
      <c r="EC2" s="35">
        <v>201310</v>
      </c>
      <c r="ED2" s="35">
        <v>201311</v>
      </c>
      <c r="EE2" s="35">
        <v>201312</v>
      </c>
      <c r="EF2" s="48">
        <v>201401</v>
      </c>
      <c r="EG2" s="40">
        <v>201402</v>
      </c>
      <c r="EH2" s="40">
        <v>201403</v>
      </c>
      <c r="EI2" s="40">
        <v>201404</v>
      </c>
      <c r="EJ2" s="40">
        <v>201405</v>
      </c>
      <c r="EK2" s="40">
        <v>201406</v>
      </c>
      <c r="EL2" s="40">
        <v>201407</v>
      </c>
      <c r="EM2" s="40">
        <v>201408</v>
      </c>
      <c r="EN2" s="40">
        <v>201409</v>
      </c>
      <c r="EO2" s="40">
        <v>201410</v>
      </c>
      <c r="EP2" s="40">
        <v>201411</v>
      </c>
      <c r="EQ2" s="40">
        <v>201412</v>
      </c>
      <c r="ER2" s="40">
        <v>201501</v>
      </c>
      <c r="ES2" s="40">
        <v>201502</v>
      </c>
      <c r="ET2" s="40">
        <v>201503</v>
      </c>
      <c r="EU2" s="40">
        <v>201504</v>
      </c>
      <c r="EV2" s="40">
        <v>201505</v>
      </c>
      <c r="EW2" s="40">
        <v>201506</v>
      </c>
      <c r="EX2" s="40">
        <v>201507</v>
      </c>
      <c r="EY2" s="40">
        <v>201508</v>
      </c>
      <c r="EZ2" s="40">
        <v>201509</v>
      </c>
      <c r="FA2" s="40">
        <v>201510</v>
      </c>
      <c r="FB2" s="40">
        <v>201511</v>
      </c>
      <c r="FC2" s="40">
        <v>201512</v>
      </c>
      <c r="FD2" s="40">
        <v>201601</v>
      </c>
      <c r="FE2" s="40">
        <v>201602</v>
      </c>
      <c r="FF2" s="40">
        <v>201603</v>
      </c>
      <c r="FG2" s="40">
        <v>201604</v>
      </c>
      <c r="FH2" s="40">
        <v>201605</v>
      </c>
      <c r="FI2" s="40">
        <v>201606</v>
      </c>
      <c r="FJ2" s="40">
        <v>201607</v>
      </c>
      <c r="FK2" s="40">
        <v>201608</v>
      </c>
      <c r="FL2" s="40">
        <v>201609</v>
      </c>
      <c r="FM2" s="40">
        <v>201610</v>
      </c>
      <c r="FN2" s="40">
        <v>201611</v>
      </c>
      <c r="FO2" s="40">
        <v>201612</v>
      </c>
      <c r="FP2" s="40">
        <v>201701</v>
      </c>
      <c r="FQ2" s="40">
        <v>201702</v>
      </c>
      <c r="FR2" s="40">
        <v>201703</v>
      </c>
      <c r="FS2" s="40">
        <v>201704</v>
      </c>
      <c r="FT2" s="40">
        <v>201705</v>
      </c>
      <c r="FU2" s="40">
        <v>201706</v>
      </c>
      <c r="FV2" s="40">
        <v>201707</v>
      </c>
      <c r="FW2" s="40">
        <v>201708</v>
      </c>
      <c r="FX2" s="40">
        <v>201709</v>
      </c>
      <c r="FY2" s="53">
        <v>201710</v>
      </c>
      <c r="FZ2" s="53">
        <v>201711</v>
      </c>
      <c r="GA2" s="53">
        <v>201712</v>
      </c>
      <c r="GB2" s="53">
        <v>201801</v>
      </c>
      <c r="GC2" s="53">
        <v>201802</v>
      </c>
      <c r="GD2" s="53">
        <v>201803</v>
      </c>
      <c r="GE2" s="53">
        <v>201804</v>
      </c>
      <c r="GF2" s="53">
        <v>201805</v>
      </c>
      <c r="GG2" s="53">
        <v>201806</v>
      </c>
      <c r="GH2" s="53">
        <v>201807</v>
      </c>
      <c r="GI2" s="53">
        <v>201808</v>
      </c>
      <c r="GJ2" s="53">
        <v>201809</v>
      </c>
      <c r="GK2" s="53">
        <v>201810</v>
      </c>
      <c r="GL2" s="53">
        <v>201811</v>
      </c>
      <c r="GM2" s="53">
        <v>201812</v>
      </c>
      <c r="GN2" s="40">
        <v>201901</v>
      </c>
      <c r="GO2" s="40">
        <v>201902</v>
      </c>
      <c r="GP2" s="40">
        <v>201903</v>
      </c>
      <c r="GQ2" s="40">
        <v>201904</v>
      </c>
      <c r="GR2" s="40">
        <v>201905</v>
      </c>
      <c r="GS2" s="40">
        <v>201906</v>
      </c>
      <c r="GT2" s="40">
        <v>201907</v>
      </c>
      <c r="GU2" s="40">
        <v>201908</v>
      </c>
      <c r="GV2" s="40">
        <v>201909</v>
      </c>
      <c r="GW2" s="40">
        <v>201910</v>
      </c>
      <c r="GX2" s="40">
        <v>201911</v>
      </c>
      <c r="GY2" s="40">
        <v>201912</v>
      </c>
      <c r="GZ2" s="35">
        <v>202001</v>
      </c>
      <c r="HA2" s="35">
        <v>202002</v>
      </c>
      <c r="HB2" s="35">
        <v>202003</v>
      </c>
      <c r="HC2" s="35">
        <v>202004</v>
      </c>
      <c r="HD2" s="35">
        <v>202005</v>
      </c>
      <c r="HE2" s="35">
        <v>202006</v>
      </c>
      <c r="HF2" s="35">
        <v>202007</v>
      </c>
      <c r="HG2" s="35">
        <v>202008</v>
      </c>
      <c r="HH2" s="35">
        <v>202009</v>
      </c>
      <c r="HI2" s="35">
        <v>202010</v>
      </c>
      <c r="HJ2" s="35">
        <v>202011</v>
      </c>
      <c r="HK2" s="35">
        <v>202012</v>
      </c>
      <c r="HL2" s="35">
        <v>202101</v>
      </c>
      <c r="HM2" s="35">
        <v>202102</v>
      </c>
      <c r="HN2" s="35">
        <v>202103</v>
      </c>
      <c r="HO2" s="35">
        <v>202104</v>
      </c>
      <c r="HP2" s="35">
        <v>202105</v>
      </c>
      <c r="HQ2" s="35">
        <v>202106</v>
      </c>
      <c r="HR2" s="35">
        <v>202107</v>
      </c>
      <c r="HS2" s="35">
        <v>202108</v>
      </c>
      <c r="HT2" s="35">
        <v>202109</v>
      </c>
      <c r="HU2" s="35">
        <v>202110</v>
      </c>
      <c r="HV2" s="35">
        <v>202111</v>
      </c>
      <c r="HW2" s="35">
        <v>202112</v>
      </c>
      <c r="HX2" s="35">
        <v>202201</v>
      </c>
      <c r="HY2" s="35">
        <v>202202</v>
      </c>
      <c r="HZ2" s="35">
        <v>202203</v>
      </c>
      <c r="IA2" s="35">
        <v>202204</v>
      </c>
    </row>
    <row r="3" spans="1:235" x14ac:dyDescent="0.3">
      <c r="A3" s="11" t="s">
        <v>184</v>
      </c>
      <c r="B3" s="14">
        <v>1</v>
      </c>
      <c r="C3" s="14">
        <v>1</v>
      </c>
      <c r="D3" s="14">
        <v>2</v>
      </c>
      <c r="E3" s="14">
        <v>2</v>
      </c>
      <c r="F3" s="11">
        <v>1</v>
      </c>
      <c r="G3" s="11">
        <v>1</v>
      </c>
      <c r="H3" s="11">
        <v>2</v>
      </c>
      <c r="I3" s="11">
        <v>2</v>
      </c>
      <c r="J3" s="11">
        <v>1</v>
      </c>
      <c r="K3" s="11">
        <v>2</v>
      </c>
      <c r="L3" s="11">
        <v>4</v>
      </c>
      <c r="M3" s="11">
        <v>4</v>
      </c>
      <c r="N3" s="15">
        <v>2</v>
      </c>
      <c r="O3" s="11">
        <v>1</v>
      </c>
      <c r="P3" s="11">
        <v>1</v>
      </c>
      <c r="Q3" s="11">
        <v>1</v>
      </c>
      <c r="R3" s="11">
        <v>1</v>
      </c>
      <c r="S3" s="11">
        <v>1</v>
      </c>
      <c r="T3" s="11">
        <v>1</v>
      </c>
      <c r="U3" s="11">
        <v>5</v>
      </c>
      <c r="V3" s="11">
        <v>3</v>
      </c>
      <c r="W3" s="11">
        <v>2</v>
      </c>
      <c r="X3" s="11">
        <v>1</v>
      </c>
      <c r="Y3" s="11">
        <v>1</v>
      </c>
      <c r="Z3" s="15">
        <v>2</v>
      </c>
      <c r="AA3" s="15">
        <v>2</v>
      </c>
      <c r="AB3" s="15">
        <v>3</v>
      </c>
      <c r="AC3" s="15">
        <v>2</v>
      </c>
      <c r="AD3" s="15">
        <v>1</v>
      </c>
      <c r="AE3" s="15">
        <v>3</v>
      </c>
      <c r="AF3" s="15">
        <v>2</v>
      </c>
      <c r="AG3" s="15">
        <v>2</v>
      </c>
      <c r="AH3" s="14">
        <v>2</v>
      </c>
      <c r="AI3" s="15">
        <v>2</v>
      </c>
      <c r="AJ3" s="15">
        <v>4</v>
      </c>
      <c r="AK3" s="15">
        <v>4</v>
      </c>
      <c r="AL3" s="15">
        <v>1</v>
      </c>
      <c r="AM3" s="15">
        <v>1</v>
      </c>
      <c r="AN3" s="15">
        <v>1</v>
      </c>
      <c r="AO3" s="15">
        <v>1</v>
      </c>
      <c r="AP3" s="15">
        <v>2</v>
      </c>
      <c r="AQ3" s="15">
        <v>2</v>
      </c>
      <c r="AR3" s="15">
        <v>1</v>
      </c>
      <c r="AS3" s="15">
        <v>1</v>
      </c>
      <c r="AT3" s="24">
        <v>2</v>
      </c>
      <c r="AU3" s="24">
        <v>1</v>
      </c>
      <c r="AV3" s="24">
        <v>1</v>
      </c>
      <c r="AW3" s="24">
        <v>1</v>
      </c>
      <c r="AX3" s="24">
        <v>1</v>
      </c>
      <c r="AY3" s="24">
        <v>1</v>
      </c>
      <c r="AZ3" s="24">
        <v>2</v>
      </c>
      <c r="BA3" s="24">
        <v>3</v>
      </c>
      <c r="BB3" s="24">
        <v>2</v>
      </c>
      <c r="BC3" s="24">
        <v>2</v>
      </c>
      <c r="BD3" s="24">
        <v>2</v>
      </c>
      <c r="BE3" s="24">
        <v>2</v>
      </c>
      <c r="BF3" s="24">
        <v>2</v>
      </c>
      <c r="BG3" s="24">
        <v>2</v>
      </c>
      <c r="BH3" s="24">
        <v>1</v>
      </c>
      <c r="BI3" s="24">
        <v>1</v>
      </c>
      <c r="BJ3" s="24">
        <v>1</v>
      </c>
      <c r="BK3" s="24">
        <v>1</v>
      </c>
      <c r="BL3" s="24">
        <v>4</v>
      </c>
      <c r="BM3" s="24">
        <v>5</v>
      </c>
      <c r="BN3" s="24">
        <v>3</v>
      </c>
      <c r="BO3" s="24">
        <v>1</v>
      </c>
      <c r="BP3" s="24">
        <v>2</v>
      </c>
      <c r="BQ3" s="24">
        <v>2</v>
      </c>
      <c r="BR3" s="24">
        <v>2</v>
      </c>
      <c r="BS3" s="24">
        <v>3</v>
      </c>
      <c r="BT3" s="24">
        <v>2</v>
      </c>
      <c r="BU3" s="24">
        <v>3</v>
      </c>
      <c r="BV3" s="24">
        <v>5</v>
      </c>
      <c r="BW3" s="3">
        <v>10</v>
      </c>
      <c r="BX3" s="3">
        <v>12</v>
      </c>
      <c r="BY3" s="3">
        <v>15</v>
      </c>
      <c r="BZ3" s="3">
        <v>15</v>
      </c>
      <c r="CA3" s="3">
        <v>12</v>
      </c>
      <c r="CB3" s="3">
        <v>11</v>
      </c>
      <c r="CC3" s="3">
        <v>9</v>
      </c>
      <c r="CD3" s="3">
        <v>7</v>
      </c>
      <c r="CE3" s="3">
        <v>9</v>
      </c>
      <c r="CF3" s="3">
        <v>7</v>
      </c>
      <c r="CG3" s="3">
        <v>6</v>
      </c>
      <c r="CH3" s="3">
        <v>12</v>
      </c>
      <c r="CI3" s="3">
        <v>16</v>
      </c>
      <c r="CJ3" s="3">
        <v>18</v>
      </c>
      <c r="CK3" s="3">
        <v>17</v>
      </c>
      <c r="CL3" s="3">
        <v>16</v>
      </c>
      <c r="CM3" s="3">
        <v>15</v>
      </c>
      <c r="CN3" s="3">
        <v>14</v>
      </c>
      <c r="CO3" s="3">
        <v>12</v>
      </c>
      <c r="CP3" s="3">
        <v>10</v>
      </c>
      <c r="CQ3" s="3">
        <v>7</v>
      </c>
      <c r="CR3" s="3">
        <v>8</v>
      </c>
      <c r="CS3" s="3">
        <v>9</v>
      </c>
      <c r="CT3" s="3">
        <v>11</v>
      </c>
      <c r="CU3" s="3">
        <v>11</v>
      </c>
      <c r="CV3" s="3">
        <v>13</v>
      </c>
      <c r="CW3" s="3">
        <v>12</v>
      </c>
      <c r="CX3" s="3">
        <v>18</v>
      </c>
      <c r="CY3" s="3">
        <v>17</v>
      </c>
      <c r="CZ3" s="3">
        <v>14</v>
      </c>
      <c r="DA3" s="3">
        <v>12</v>
      </c>
      <c r="DB3" s="3">
        <v>12</v>
      </c>
      <c r="DC3" s="3">
        <v>9</v>
      </c>
      <c r="DD3" s="3">
        <v>6</v>
      </c>
      <c r="DE3" s="3">
        <v>7</v>
      </c>
      <c r="DF3" s="3">
        <v>10</v>
      </c>
      <c r="DG3" s="3">
        <v>11</v>
      </c>
      <c r="DH3" s="11">
        <v>9</v>
      </c>
      <c r="DI3" s="11">
        <v>12</v>
      </c>
      <c r="DJ3" s="11">
        <v>11</v>
      </c>
      <c r="DK3" s="11">
        <v>9</v>
      </c>
      <c r="DL3" s="11">
        <v>7</v>
      </c>
      <c r="DM3" s="11">
        <v>7</v>
      </c>
      <c r="DN3" s="11">
        <v>6</v>
      </c>
      <c r="DO3" s="11">
        <v>7</v>
      </c>
      <c r="DP3" s="11">
        <v>6</v>
      </c>
      <c r="DQ3" s="11">
        <v>6</v>
      </c>
      <c r="DR3" s="16">
        <v>7</v>
      </c>
      <c r="DS3" s="16">
        <v>10</v>
      </c>
      <c r="DT3" s="13">
        <v>10</v>
      </c>
      <c r="DU3" s="13">
        <v>9</v>
      </c>
      <c r="DV3" s="13">
        <v>9</v>
      </c>
      <c r="DW3" s="13">
        <v>9</v>
      </c>
      <c r="DX3" s="13">
        <v>8</v>
      </c>
      <c r="DY3" s="13">
        <v>9</v>
      </c>
      <c r="DZ3" s="13">
        <v>6</v>
      </c>
      <c r="EA3" s="13">
        <v>6</v>
      </c>
      <c r="EB3" s="13">
        <v>4</v>
      </c>
      <c r="EC3" s="45">
        <v>5</v>
      </c>
      <c r="ED3" s="45">
        <v>6</v>
      </c>
      <c r="EE3" s="45">
        <v>8</v>
      </c>
      <c r="EF3" s="49">
        <v>10</v>
      </c>
      <c r="EG3" s="45">
        <v>10</v>
      </c>
      <c r="EH3" s="45">
        <v>7</v>
      </c>
      <c r="EI3" s="45">
        <v>6</v>
      </c>
      <c r="EJ3" s="45">
        <v>7</v>
      </c>
      <c r="EK3" s="45">
        <v>8</v>
      </c>
      <c r="EL3" s="45">
        <v>4</v>
      </c>
      <c r="EM3" s="45">
        <v>3</v>
      </c>
      <c r="EN3" s="45">
        <v>4</v>
      </c>
      <c r="EO3" s="10">
        <v>3</v>
      </c>
      <c r="EP3" s="11">
        <v>3</v>
      </c>
      <c r="EQ3" s="11">
        <v>4</v>
      </c>
      <c r="ER3" s="11">
        <v>3</v>
      </c>
      <c r="ES3" s="11">
        <v>3</v>
      </c>
      <c r="ET3" s="16">
        <v>3</v>
      </c>
      <c r="EU3" s="16">
        <v>1</v>
      </c>
      <c r="EV3" s="16">
        <v>1</v>
      </c>
      <c r="EW3" s="16">
        <v>2</v>
      </c>
      <c r="EX3" s="16">
        <v>0</v>
      </c>
      <c r="EY3" s="16">
        <v>2</v>
      </c>
      <c r="EZ3" s="16">
        <v>1</v>
      </c>
      <c r="FA3" s="16">
        <v>1</v>
      </c>
      <c r="FB3" s="16">
        <v>1</v>
      </c>
      <c r="FC3" s="16">
        <v>2</v>
      </c>
      <c r="FD3" s="16">
        <v>1</v>
      </c>
      <c r="FE3" s="16">
        <v>3</v>
      </c>
      <c r="FF3" s="16">
        <v>4</v>
      </c>
      <c r="FG3" s="16">
        <v>1</v>
      </c>
      <c r="FH3" s="16">
        <v>3</v>
      </c>
      <c r="FI3" s="16">
        <v>2</v>
      </c>
      <c r="FJ3" s="16">
        <v>2</v>
      </c>
      <c r="FK3" s="16">
        <v>4</v>
      </c>
      <c r="FL3" s="16">
        <v>4</v>
      </c>
      <c r="FM3" s="16">
        <v>2</v>
      </c>
      <c r="FN3" s="16">
        <v>2</v>
      </c>
      <c r="FO3" s="16">
        <v>3</v>
      </c>
      <c r="FP3" s="16">
        <v>2</v>
      </c>
      <c r="FQ3" s="50">
        <v>2</v>
      </c>
      <c r="FR3" s="16">
        <v>2</v>
      </c>
      <c r="FS3" s="16">
        <v>2</v>
      </c>
      <c r="FT3" s="13">
        <v>1</v>
      </c>
      <c r="FU3" s="13">
        <v>2</v>
      </c>
      <c r="FV3" s="13">
        <v>2</v>
      </c>
      <c r="FW3" s="13">
        <v>2</v>
      </c>
      <c r="FX3" s="45">
        <v>3</v>
      </c>
      <c r="FY3" s="11">
        <v>5</v>
      </c>
      <c r="FZ3" s="11">
        <v>5</v>
      </c>
      <c r="GA3" s="11">
        <v>4</v>
      </c>
      <c r="GB3" s="11">
        <v>6</v>
      </c>
      <c r="GC3" s="11">
        <v>6</v>
      </c>
      <c r="GD3" s="11">
        <v>5</v>
      </c>
      <c r="GE3" s="16">
        <v>5</v>
      </c>
      <c r="GF3" s="13">
        <v>3</v>
      </c>
      <c r="GG3" s="13">
        <v>1</v>
      </c>
      <c r="GH3" s="13">
        <v>3</v>
      </c>
      <c r="GI3" s="45">
        <v>3</v>
      </c>
      <c r="GJ3" s="45">
        <v>5</v>
      </c>
      <c r="GK3" s="45">
        <v>3</v>
      </c>
      <c r="GL3" s="13">
        <v>5</v>
      </c>
      <c r="GM3" s="13">
        <v>3</v>
      </c>
      <c r="GN3" s="13">
        <v>3</v>
      </c>
      <c r="GO3" s="13">
        <v>1</v>
      </c>
      <c r="GP3" s="45">
        <v>1</v>
      </c>
      <c r="GQ3" s="45">
        <v>1</v>
      </c>
      <c r="GR3" s="45">
        <v>2</v>
      </c>
      <c r="GS3" s="45">
        <v>3</v>
      </c>
      <c r="GT3" s="45">
        <v>3</v>
      </c>
      <c r="GU3" s="45">
        <v>4</v>
      </c>
      <c r="GV3" s="45">
        <v>4</v>
      </c>
      <c r="GW3" s="45">
        <v>4</v>
      </c>
      <c r="GX3" s="45">
        <v>7</v>
      </c>
      <c r="GY3" s="45">
        <v>6</v>
      </c>
      <c r="GZ3" s="13">
        <v>10</v>
      </c>
      <c r="HA3" s="13">
        <v>11</v>
      </c>
      <c r="HB3" s="13">
        <v>16</v>
      </c>
      <c r="HC3" s="13">
        <v>17</v>
      </c>
      <c r="HD3" s="13">
        <v>16</v>
      </c>
      <c r="HE3" s="13">
        <v>15</v>
      </c>
      <c r="HF3" s="13">
        <v>17</v>
      </c>
      <c r="HG3" s="13">
        <v>18</v>
      </c>
      <c r="HH3" s="13">
        <v>19</v>
      </c>
      <c r="HI3" s="13">
        <v>22</v>
      </c>
      <c r="HJ3" s="13">
        <v>27</v>
      </c>
      <c r="HK3" s="13">
        <v>26</v>
      </c>
      <c r="HL3" s="13">
        <v>28</v>
      </c>
      <c r="HM3" s="13">
        <v>29</v>
      </c>
      <c r="HN3" s="13">
        <v>25</v>
      </c>
      <c r="HO3" s="13">
        <v>21</v>
      </c>
      <c r="HP3" s="13">
        <v>16</v>
      </c>
      <c r="HQ3" s="13">
        <v>12</v>
      </c>
      <c r="HR3" s="13">
        <v>9</v>
      </c>
      <c r="HS3" s="13">
        <v>8</v>
      </c>
      <c r="HT3" s="13">
        <v>8</v>
      </c>
      <c r="HU3" s="13">
        <v>7</v>
      </c>
      <c r="HV3" s="13">
        <v>8</v>
      </c>
      <c r="HW3" s="13">
        <v>9</v>
      </c>
      <c r="HX3" s="13">
        <v>8</v>
      </c>
      <c r="HY3" s="13">
        <v>10</v>
      </c>
      <c r="HZ3" s="13">
        <v>6</v>
      </c>
      <c r="IA3" s="45">
        <v>7</v>
      </c>
    </row>
    <row r="4" spans="1:235" x14ac:dyDescent="0.3">
      <c r="AQ4" s="2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EF4" s="46" t="s">
        <v>182</v>
      </c>
    </row>
    <row r="5" spans="1:235" x14ac:dyDescent="0.3">
      <c r="A5" s="17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47" t="s">
        <v>183</v>
      </c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</row>
    <row r="6" spans="1:235" s="3" customFormat="1" x14ac:dyDescent="0.3">
      <c r="A6" s="3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>
        <v>2</v>
      </c>
      <c r="M6" s="4">
        <v>2</v>
      </c>
      <c r="N6" s="4">
        <v>1</v>
      </c>
      <c r="O6" s="4"/>
      <c r="P6" s="4"/>
      <c r="Q6" s="4">
        <v>1</v>
      </c>
      <c r="R6" s="4"/>
      <c r="S6" s="4"/>
      <c r="T6" s="4"/>
      <c r="U6" s="4">
        <v>4</v>
      </c>
      <c r="V6" s="4"/>
      <c r="W6" s="4"/>
      <c r="X6" s="4"/>
      <c r="Y6" s="4"/>
      <c r="Z6" s="29"/>
      <c r="AA6" s="29"/>
      <c r="AB6" s="29"/>
      <c r="AC6" s="29"/>
      <c r="AD6" s="29"/>
      <c r="AE6" s="29">
        <v>1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30"/>
      <c r="AS6" s="25"/>
      <c r="AT6" s="25"/>
      <c r="AU6" s="25"/>
      <c r="AV6" s="25">
        <v>1</v>
      </c>
      <c r="AW6" s="25">
        <v>1</v>
      </c>
      <c r="AX6" s="25">
        <v>1</v>
      </c>
      <c r="AY6" s="25">
        <v>1</v>
      </c>
      <c r="AZ6" s="25">
        <v>1</v>
      </c>
      <c r="BA6" s="25">
        <v>1</v>
      </c>
      <c r="BB6" s="25">
        <v>1</v>
      </c>
      <c r="BC6" s="25">
        <v>1</v>
      </c>
      <c r="BD6" s="25">
        <v>1</v>
      </c>
      <c r="BE6" s="25">
        <v>1</v>
      </c>
      <c r="BF6" s="25">
        <v>1</v>
      </c>
      <c r="BG6" s="25"/>
      <c r="BH6" s="25"/>
      <c r="BI6" s="25">
        <v>1</v>
      </c>
      <c r="BJ6" s="25">
        <v>1</v>
      </c>
      <c r="BK6" s="25">
        <v>1</v>
      </c>
      <c r="BL6" s="25">
        <v>1</v>
      </c>
      <c r="BM6" s="25">
        <v>2</v>
      </c>
      <c r="BN6" s="25">
        <v>1</v>
      </c>
      <c r="BO6" s="25">
        <v>1</v>
      </c>
      <c r="BP6" s="25">
        <v>2</v>
      </c>
      <c r="BQ6" s="25">
        <v>1</v>
      </c>
      <c r="BR6" s="25">
        <v>1</v>
      </c>
      <c r="BS6" s="25">
        <v>1</v>
      </c>
      <c r="BT6" s="25"/>
      <c r="BU6" s="25"/>
      <c r="BV6" s="26">
        <v>2</v>
      </c>
      <c r="BW6" s="37">
        <v>6</v>
      </c>
      <c r="BX6" s="37">
        <v>7</v>
      </c>
      <c r="BY6" s="37">
        <v>10</v>
      </c>
      <c r="BZ6" s="37">
        <v>9</v>
      </c>
      <c r="CA6" s="37">
        <v>8</v>
      </c>
      <c r="CB6" s="37">
        <v>7</v>
      </c>
      <c r="CC6" s="37">
        <v>6</v>
      </c>
      <c r="CD6" s="37">
        <v>5</v>
      </c>
      <c r="CE6" s="37">
        <v>5</v>
      </c>
      <c r="CF6" s="37">
        <v>3</v>
      </c>
      <c r="CG6" s="37">
        <v>2</v>
      </c>
      <c r="CH6" s="37">
        <v>8</v>
      </c>
      <c r="CI6" s="37">
        <v>12</v>
      </c>
      <c r="CJ6" s="37">
        <v>13</v>
      </c>
      <c r="CK6" s="37">
        <v>12</v>
      </c>
      <c r="CL6" s="37">
        <v>10</v>
      </c>
      <c r="CM6" s="37">
        <v>9</v>
      </c>
      <c r="CN6" s="37">
        <v>9</v>
      </c>
      <c r="CO6" s="37">
        <v>9</v>
      </c>
      <c r="CP6" s="37">
        <v>7</v>
      </c>
      <c r="CQ6" s="37">
        <v>6</v>
      </c>
      <c r="CR6" s="37">
        <v>6</v>
      </c>
      <c r="CS6" s="37">
        <v>6</v>
      </c>
      <c r="CT6" s="37">
        <v>8</v>
      </c>
      <c r="CU6" s="37">
        <v>7</v>
      </c>
      <c r="CV6" s="37">
        <v>8</v>
      </c>
      <c r="CW6" s="37">
        <v>9</v>
      </c>
      <c r="CX6" s="37">
        <v>10</v>
      </c>
      <c r="CY6" s="37">
        <v>10</v>
      </c>
      <c r="CZ6" s="37">
        <v>8</v>
      </c>
      <c r="DA6" s="37">
        <v>7</v>
      </c>
      <c r="DB6" s="37">
        <v>7</v>
      </c>
      <c r="DC6" s="37">
        <v>6</v>
      </c>
      <c r="DD6" s="37">
        <v>3</v>
      </c>
      <c r="DE6" s="37">
        <v>4</v>
      </c>
      <c r="DF6" s="37">
        <v>7</v>
      </c>
      <c r="DG6" s="37">
        <v>9</v>
      </c>
      <c r="DH6" s="3">
        <v>7</v>
      </c>
      <c r="DI6" s="3">
        <v>9</v>
      </c>
      <c r="DJ6" s="3">
        <v>7</v>
      </c>
      <c r="DK6" s="3">
        <v>6</v>
      </c>
      <c r="DL6" s="3">
        <v>5</v>
      </c>
      <c r="DM6" s="3">
        <v>5</v>
      </c>
      <c r="DN6" s="3">
        <v>4</v>
      </c>
      <c r="DO6" s="3">
        <v>4</v>
      </c>
      <c r="DP6" s="3">
        <v>3</v>
      </c>
      <c r="DQ6" s="3">
        <v>3</v>
      </c>
      <c r="DR6" s="3">
        <v>4</v>
      </c>
      <c r="DS6" s="43">
        <v>7</v>
      </c>
      <c r="DT6" s="3">
        <v>8</v>
      </c>
      <c r="DU6" s="3">
        <v>7</v>
      </c>
      <c r="DV6" s="3">
        <v>6</v>
      </c>
      <c r="DW6" s="3">
        <v>6</v>
      </c>
      <c r="DX6" s="3">
        <v>5</v>
      </c>
      <c r="DY6" s="3">
        <v>5</v>
      </c>
      <c r="DZ6" s="3">
        <v>3</v>
      </c>
      <c r="EA6" s="3">
        <v>3</v>
      </c>
      <c r="EB6" s="3">
        <v>1</v>
      </c>
      <c r="EC6" s="3">
        <v>2</v>
      </c>
      <c r="ED6" s="3">
        <v>2</v>
      </c>
      <c r="EE6" s="3">
        <v>4</v>
      </c>
      <c r="EF6" s="3">
        <v>5</v>
      </c>
      <c r="EG6" s="3">
        <v>5</v>
      </c>
      <c r="EH6" s="3">
        <v>3</v>
      </c>
      <c r="EI6" s="3">
        <v>2</v>
      </c>
      <c r="EJ6" s="3">
        <v>3</v>
      </c>
      <c r="EK6" s="3">
        <v>2</v>
      </c>
      <c r="EP6" s="3">
        <v>1</v>
      </c>
      <c r="EQ6" s="3">
        <v>1</v>
      </c>
      <c r="EW6" s="3">
        <v>1</v>
      </c>
      <c r="EX6" s="3">
        <v>0</v>
      </c>
      <c r="EY6" s="3">
        <v>1</v>
      </c>
      <c r="FA6" s="3">
        <v>1</v>
      </c>
      <c r="FC6" s="3">
        <v>1</v>
      </c>
      <c r="FF6" s="3">
        <v>2</v>
      </c>
      <c r="FH6" s="3">
        <v>1</v>
      </c>
      <c r="FI6" s="3">
        <v>1</v>
      </c>
      <c r="FK6" s="3">
        <v>1</v>
      </c>
      <c r="FL6" s="3">
        <v>1</v>
      </c>
      <c r="FM6" s="3">
        <v>1</v>
      </c>
      <c r="FN6" s="3">
        <v>1</v>
      </c>
      <c r="FO6" s="3">
        <v>1</v>
      </c>
      <c r="FP6" s="3">
        <v>1</v>
      </c>
      <c r="FQ6" s="3">
        <v>1</v>
      </c>
      <c r="FR6" s="3">
        <v>1</v>
      </c>
      <c r="FX6" s="3">
        <v>2</v>
      </c>
      <c r="FY6" s="3">
        <v>4</v>
      </c>
      <c r="FZ6" s="3">
        <v>4</v>
      </c>
      <c r="GA6" s="3">
        <v>3</v>
      </c>
      <c r="GB6" s="3">
        <v>4</v>
      </c>
      <c r="GC6" s="3">
        <v>4</v>
      </c>
      <c r="GD6" s="3">
        <v>4</v>
      </c>
      <c r="GE6" s="3">
        <v>4</v>
      </c>
      <c r="GF6" s="3">
        <v>2</v>
      </c>
      <c r="GG6" s="3">
        <v>1</v>
      </c>
      <c r="GH6" s="3">
        <v>2</v>
      </c>
      <c r="GI6" s="3">
        <v>2</v>
      </c>
      <c r="GJ6" s="3">
        <v>3</v>
      </c>
      <c r="GK6" s="3">
        <v>1</v>
      </c>
      <c r="GL6" s="3">
        <v>3</v>
      </c>
      <c r="GM6" s="3">
        <v>2</v>
      </c>
      <c r="GN6" s="3">
        <v>2</v>
      </c>
      <c r="GO6" s="3">
        <v>1</v>
      </c>
      <c r="GP6" s="3">
        <v>1</v>
      </c>
      <c r="GQ6" s="3">
        <v>1</v>
      </c>
      <c r="GR6" s="3">
        <v>1</v>
      </c>
      <c r="GS6" s="3">
        <v>2</v>
      </c>
      <c r="GT6" s="3">
        <v>2</v>
      </c>
      <c r="GU6" s="3">
        <v>2</v>
      </c>
      <c r="GV6" s="3">
        <v>2</v>
      </c>
      <c r="GW6" s="3">
        <v>3</v>
      </c>
      <c r="GX6" s="3">
        <v>4</v>
      </c>
      <c r="GY6" s="3">
        <v>3</v>
      </c>
      <c r="GZ6" s="3">
        <v>5</v>
      </c>
      <c r="HA6" s="3">
        <v>6</v>
      </c>
      <c r="HB6" s="3">
        <v>10</v>
      </c>
      <c r="HC6" s="3">
        <v>10</v>
      </c>
      <c r="HD6" s="3">
        <v>8</v>
      </c>
      <c r="HE6" s="3">
        <v>8</v>
      </c>
      <c r="HF6" s="3">
        <v>9</v>
      </c>
      <c r="HG6" s="3">
        <v>11</v>
      </c>
      <c r="HH6" s="3">
        <v>11</v>
      </c>
      <c r="HI6" s="3">
        <v>12</v>
      </c>
      <c r="HJ6" s="3">
        <v>13</v>
      </c>
      <c r="HK6" s="3">
        <v>13</v>
      </c>
      <c r="HL6" s="3">
        <v>16</v>
      </c>
      <c r="HM6" s="3">
        <v>17</v>
      </c>
      <c r="HN6" s="3">
        <v>15</v>
      </c>
      <c r="HO6" s="3">
        <v>12</v>
      </c>
      <c r="HP6" s="3">
        <v>7</v>
      </c>
      <c r="HQ6" s="3">
        <v>6</v>
      </c>
      <c r="HR6" s="3">
        <v>2</v>
      </c>
      <c r="HS6" s="3">
        <v>3</v>
      </c>
      <c r="HT6" s="3">
        <v>5</v>
      </c>
      <c r="HU6" s="3">
        <v>4</v>
      </c>
      <c r="HV6" s="3">
        <v>5</v>
      </c>
      <c r="HW6" s="3">
        <v>6</v>
      </c>
      <c r="HX6" s="3">
        <v>4</v>
      </c>
      <c r="HY6" s="3">
        <v>4</v>
      </c>
      <c r="HZ6" s="3">
        <v>3</v>
      </c>
      <c r="IA6" s="3">
        <v>3</v>
      </c>
    </row>
    <row r="7" spans="1:235" s="3" customFormat="1" x14ac:dyDescent="0.3">
      <c r="A7" s="11" t="s">
        <v>1</v>
      </c>
      <c r="B7" s="11">
        <v>1</v>
      </c>
      <c r="C7" s="11">
        <v>1</v>
      </c>
      <c r="D7" s="11">
        <v>2</v>
      </c>
      <c r="E7" s="11">
        <v>2</v>
      </c>
      <c r="F7" s="11">
        <v>1</v>
      </c>
      <c r="G7" s="11">
        <v>1</v>
      </c>
      <c r="H7" s="11">
        <v>2</v>
      </c>
      <c r="I7" s="11">
        <v>2</v>
      </c>
      <c r="J7" s="11">
        <v>1</v>
      </c>
      <c r="K7" s="11">
        <v>2</v>
      </c>
      <c r="L7" s="11">
        <v>2</v>
      </c>
      <c r="M7" s="11">
        <v>2</v>
      </c>
      <c r="N7" s="11">
        <v>1</v>
      </c>
      <c r="O7" s="11">
        <v>1</v>
      </c>
      <c r="P7" s="11">
        <v>1</v>
      </c>
      <c r="Q7" s="11"/>
      <c r="R7" s="11">
        <v>1</v>
      </c>
      <c r="S7" s="11">
        <v>1</v>
      </c>
      <c r="T7" s="11">
        <v>1</v>
      </c>
      <c r="U7" s="11">
        <v>1</v>
      </c>
      <c r="V7" s="11">
        <v>3</v>
      </c>
      <c r="W7" s="11">
        <v>2</v>
      </c>
      <c r="X7" s="11">
        <v>1</v>
      </c>
      <c r="Y7" s="11">
        <v>1</v>
      </c>
      <c r="Z7" s="15">
        <v>2</v>
      </c>
      <c r="AA7" s="15">
        <v>2</v>
      </c>
      <c r="AB7" s="15">
        <v>3</v>
      </c>
      <c r="AC7" s="15">
        <v>2</v>
      </c>
      <c r="AD7" s="15">
        <v>1</v>
      </c>
      <c r="AE7" s="15">
        <v>2</v>
      </c>
      <c r="AF7" s="15">
        <v>2</v>
      </c>
      <c r="AG7" s="15">
        <v>2</v>
      </c>
      <c r="AH7" s="15">
        <v>2</v>
      </c>
      <c r="AI7" s="15">
        <v>2</v>
      </c>
      <c r="AJ7" s="15">
        <v>4</v>
      </c>
      <c r="AK7" s="15">
        <v>4</v>
      </c>
      <c r="AL7" s="15">
        <v>1</v>
      </c>
      <c r="AM7" s="15">
        <v>1</v>
      </c>
      <c r="AN7" s="15">
        <v>1</v>
      </c>
      <c r="AO7" s="15">
        <v>1</v>
      </c>
      <c r="AP7" s="15">
        <v>2</v>
      </c>
      <c r="AQ7" s="15">
        <v>2</v>
      </c>
      <c r="AR7" s="15">
        <v>1</v>
      </c>
      <c r="AS7" s="24">
        <v>1</v>
      </c>
      <c r="AT7" s="24">
        <v>2</v>
      </c>
      <c r="AU7" s="24">
        <v>1</v>
      </c>
      <c r="AV7" s="24"/>
      <c r="AW7" s="24"/>
      <c r="AX7" s="24"/>
      <c r="AY7" s="24"/>
      <c r="AZ7" s="24">
        <v>1</v>
      </c>
      <c r="BA7" s="24">
        <v>2</v>
      </c>
      <c r="BB7" s="24">
        <v>1</v>
      </c>
      <c r="BC7" s="24">
        <v>1</v>
      </c>
      <c r="BD7" s="24">
        <v>1</v>
      </c>
      <c r="BE7" s="24">
        <v>1</v>
      </c>
      <c r="BF7" s="24">
        <v>1</v>
      </c>
      <c r="BG7" s="24">
        <v>2</v>
      </c>
      <c r="BH7" s="24">
        <v>1</v>
      </c>
      <c r="BI7" s="24"/>
      <c r="BJ7" s="24"/>
      <c r="BK7" s="24"/>
      <c r="BL7" s="24">
        <v>3</v>
      </c>
      <c r="BM7" s="24">
        <v>3</v>
      </c>
      <c r="BN7" s="24">
        <v>2</v>
      </c>
      <c r="BO7" s="24"/>
      <c r="BP7" s="24"/>
      <c r="BQ7" s="24">
        <v>1</v>
      </c>
      <c r="BR7" s="24">
        <v>1</v>
      </c>
      <c r="BS7" s="24">
        <v>2</v>
      </c>
      <c r="BT7" s="24">
        <v>2</v>
      </c>
      <c r="BU7" s="24">
        <v>3</v>
      </c>
      <c r="BV7" s="24">
        <v>3</v>
      </c>
      <c r="BW7" s="11">
        <v>4</v>
      </c>
      <c r="BX7" s="11">
        <v>5</v>
      </c>
      <c r="BY7" s="11">
        <v>5</v>
      </c>
      <c r="BZ7" s="11">
        <v>6</v>
      </c>
      <c r="CA7" s="11">
        <v>4</v>
      </c>
      <c r="CB7" s="11">
        <v>4</v>
      </c>
      <c r="CC7" s="11">
        <v>3</v>
      </c>
      <c r="CD7" s="11">
        <v>2</v>
      </c>
      <c r="CE7" s="11">
        <v>4</v>
      </c>
      <c r="CF7" s="11">
        <v>4</v>
      </c>
      <c r="CG7" s="11">
        <v>4</v>
      </c>
      <c r="CH7" s="11">
        <v>4</v>
      </c>
      <c r="CI7" s="11">
        <v>4</v>
      </c>
      <c r="CJ7" s="11">
        <v>5</v>
      </c>
      <c r="CK7" s="11">
        <v>5</v>
      </c>
      <c r="CL7" s="11">
        <v>6</v>
      </c>
      <c r="CM7" s="11">
        <v>6</v>
      </c>
      <c r="CN7" s="11">
        <v>5</v>
      </c>
      <c r="CO7" s="11">
        <v>3</v>
      </c>
      <c r="CP7" s="11">
        <v>3</v>
      </c>
      <c r="CQ7" s="11">
        <v>1</v>
      </c>
      <c r="CR7" s="11">
        <v>2</v>
      </c>
      <c r="CS7" s="11">
        <v>3</v>
      </c>
      <c r="CT7" s="11">
        <v>3</v>
      </c>
      <c r="CU7" s="11">
        <v>4</v>
      </c>
      <c r="CV7" s="11">
        <v>5</v>
      </c>
      <c r="CW7" s="11">
        <v>3</v>
      </c>
      <c r="CX7" s="11">
        <v>8</v>
      </c>
      <c r="CY7" s="11">
        <v>7</v>
      </c>
      <c r="CZ7" s="11">
        <v>6</v>
      </c>
      <c r="DA7" s="11">
        <v>5</v>
      </c>
      <c r="DB7" s="11">
        <v>5</v>
      </c>
      <c r="DC7" s="11">
        <v>3</v>
      </c>
      <c r="DD7" s="11">
        <v>3</v>
      </c>
      <c r="DE7" s="11">
        <v>3</v>
      </c>
      <c r="DF7" s="11">
        <v>3</v>
      </c>
      <c r="DG7" s="11">
        <v>2</v>
      </c>
      <c r="DH7" s="11">
        <v>2</v>
      </c>
      <c r="DI7" s="3">
        <v>3</v>
      </c>
      <c r="DJ7" s="3">
        <v>4</v>
      </c>
      <c r="DK7" s="3">
        <v>3</v>
      </c>
      <c r="DL7" s="3">
        <v>2</v>
      </c>
      <c r="DM7" s="3">
        <v>2</v>
      </c>
      <c r="DN7" s="3">
        <v>2</v>
      </c>
      <c r="DO7" s="3">
        <v>3</v>
      </c>
      <c r="DP7" s="3">
        <v>3</v>
      </c>
      <c r="DQ7" s="3">
        <v>3</v>
      </c>
      <c r="DR7" s="3">
        <v>3</v>
      </c>
      <c r="DS7" s="44">
        <v>3</v>
      </c>
      <c r="DT7" s="3">
        <v>2</v>
      </c>
      <c r="DU7" s="3">
        <v>2</v>
      </c>
      <c r="DV7" s="3">
        <v>3</v>
      </c>
      <c r="DW7" s="3">
        <v>3</v>
      </c>
      <c r="DX7" s="3">
        <v>3</v>
      </c>
      <c r="DY7" s="3">
        <v>4</v>
      </c>
      <c r="DZ7" s="3">
        <v>3</v>
      </c>
      <c r="EA7" s="3">
        <v>3</v>
      </c>
      <c r="EB7" s="3">
        <v>3</v>
      </c>
      <c r="EC7" s="3">
        <v>3</v>
      </c>
      <c r="ED7" s="3">
        <v>4</v>
      </c>
      <c r="EE7" s="3">
        <v>4</v>
      </c>
      <c r="EF7" s="3">
        <v>5</v>
      </c>
      <c r="EG7" s="3">
        <v>5</v>
      </c>
      <c r="EH7" s="3">
        <v>4</v>
      </c>
      <c r="EI7" s="3">
        <v>4</v>
      </c>
      <c r="EJ7" s="3">
        <v>4</v>
      </c>
      <c r="EK7" s="3">
        <v>6</v>
      </c>
      <c r="EL7" s="3">
        <v>4</v>
      </c>
      <c r="EM7" s="3">
        <v>3</v>
      </c>
      <c r="EN7" s="3">
        <v>4</v>
      </c>
      <c r="EO7" s="3">
        <v>3</v>
      </c>
      <c r="EP7" s="3">
        <v>2</v>
      </c>
      <c r="EQ7" s="3">
        <v>3</v>
      </c>
      <c r="ER7" s="3">
        <v>3</v>
      </c>
      <c r="ES7" s="3">
        <v>3</v>
      </c>
      <c r="ET7" s="3">
        <v>3</v>
      </c>
      <c r="EU7" s="3">
        <v>1</v>
      </c>
      <c r="EV7" s="3">
        <v>1</v>
      </c>
      <c r="EW7" s="3">
        <v>1</v>
      </c>
      <c r="EX7" s="3">
        <v>0</v>
      </c>
      <c r="EY7" s="3">
        <v>1</v>
      </c>
      <c r="EZ7" s="3">
        <v>1</v>
      </c>
      <c r="FB7" s="3">
        <v>1</v>
      </c>
      <c r="FC7" s="3">
        <v>1</v>
      </c>
      <c r="FD7" s="3">
        <v>1</v>
      </c>
      <c r="FE7" s="3">
        <v>3</v>
      </c>
      <c r="FF7" s="3">
        <v>2</v>
      </c>
      <c r="FG7" s="3">
        <v>1</v>
      </c>
      <c r="FH7" s="3">
        <v>2</v>
      </c>
      <c r="FI7" s="3">
        <v>1</v>
      </c>
      <c r="FJ7" s="3">
        <v>2</v>
      </c>
      <c r="FK7" s="3">
        <v>3</v>
      </c>
      <c r="FL7" s="3">
        <v>3</v>
      </c>
      <c r="FM7" s="3">
        <v>1</v>
      </c>
      <c r="FN7" s="3">
        <v>1</v>
      </c>
      <c r="FO7" s="3">
        <v>2</v>
      </c>
      <c r="FP7" s="3">
        <v>1</v>
      </c>
      <c r="FQ7" s="3">
        <v>1</v>
      </c>
      <c r="FR7" s="3">
        <v>1</v>
      </c>
      <c r="FS7" s="3">
        <v>2</v>
      </c>
      <c r="FT7" s="3">
        <v>1</v>
      </c>
      <c r="FU7" s="3">
        <v>2</v>
      </c>
      <c r="FV7" s="3">
        <v>2</v>
      </c>
      <c r="FW7" s="3">
        <v>2</v>
      </c>
      <c r="FX7" s="3">
        <v>1</v>
      </c>
      <c r="FY7" s="3">
        <v>1</v>
      </c>
      <c r="FZ7" s="3">
        <v>1</v>
      </c>
      <c r="GA7" s="3">
        <v>1</v>
      </c>
      <c r="GB7" s="3">
        <v>2</v>
      </c>
      <c r="GC7" s="3">
        <v>2</v>
      </c>
      <c r="GD7" s="3">
        <v>1</v>
      </c>
      <c r="GE7" s="3">
        <v>1</v>
      </c>
      <c r="GF7" s="3">
        <v>1</v>
      </c>
      <c r="GH7" s="3">
        <v>1</v>
      </c>
      <c r="GI7" s="3">
        <v>1</v>
      </c>
      <c r="GJ7" s="3">
        <v>2</v>
      </c>
      <c r="GK7" s="3">
        <v>2</v>
      </c>
      <c r="GL7" s="3">
        <v>2</v>
      </c>
      <c r="GM7" s="3">
        <v>1</v>
      </c>
      <c r="GN7" s="3">
        <v>1</v>
      </c>
      <c r="GR7" s="3">
        <v>1</v>
      </c>
      <c r="GS7" s="3">
        <v>1</v>
      </c>
      <c r="GT7" s="3">
        <v>1</v>
      </c>
      <c r="GU7" s="3">
        <v>2</v>
      </c>
      <c r="GV7" s="3">
        <v>2</v>
      </c>
      <c r="GW7" s="3">
        <v>1</v>
      </c>
      <c r="GX7" s="3">
        <v>3</v>
      </c>
      <c r="GY7" s="3">
        <v>3</v>
      </c>
      <c r="GZ7" s="3">
        <v>5</v>
      </c>
      <c r="HA7" s="3">
        <v>5</v>
      </c>
      <c r="HB7" s="3">
        <v>6</v>
      </c>
      <c r="HC7" s="3">
        <v>7</v>
      </c>
      <c r="HD7" s="3">
        <v>8</v>
      </c>
      <c r="HE7" s="3">
        <v>7</v>
      </c>
      <c r="HF7" s="3">
        <v>8</v>
      </c>
      <c r="HG7" s="3">
        <v>7</v>
      </c>
      <c r="HH7" s="3">
        <v>8</v>
      </c>
      <c r="HI7" s="3">
        <v>10</v>
      </c>
      <c r="HJ7" s="3">
        <v>14</v>
      </c>
      <c r="HK7" s="3">
        <v>13</v>
      </c>
      <c r="HL7" s="3">
        <v>12</v>
      </c>
      <c r="HM7" s="3">
        <v>12</v>
      </c>
      <c r="HN7" s="3">
        <v>10</v>
      </c>
      <c r="HO7" s="3">
        <v>9</v>
      </c>
      <c r="HP7" s="3">
        <v>9</v>
      </c>
      <c r="HQ7" s="3">
        <v>6</v>
      </c>
      <c r="HR7" s="3">
        <v>7</v>
      </c>
      <c r="HS7" s="3">
        <v>5</v>
      </c>
      <c r="HT7" s="3">
        <v>3</v>
      </c>
      <c r="HU7" s="3">
        <v>3</v>
      </c>
      <c r="HV7" s="3">
        <v>3</v>
      </c>
      <c r="HW7" s="3">
        <v>3</v>
      </c>
      <c r="HX7" s="3">
        <v>4</v>
      </c>
      <c r="HY7" s="3">
        <v>6</v>
      </c>
      <c r="HZ7" s="3">
        <v>3</v>
      </c>
      <c r="IA7" s="3">
        <v>4</v>
      </c>
    </row>
    <row r="8" spans="1:235" ht="15" thickBot="1" x14ac:dyDescent="0.35">
      <c r="A8" s="32" t="s">
        <v>37</v>
      </c>
      <c r="B8" s="27">
        <f t="shared" ref="B8:BM8" si="0">SUM(B6:B7)</f>
        <v>1</v>
      </c>
      <c r="C8" s="27">
        <f t="shared" si="0"/>
        <v>1</v>
      </c>
      <c r="D8" s="27">
        <f t="shared" si="0"/>
        <v>2</v>
      </c>
      <c r="E8" s="27">
        <f t="shared" si="0"/>
        <v>2</v>
      </c>
      <c r="F8" s="27">
        <f t="shared" si="0"/>
        <v>1</v>
      </c>
      <c r="G8" s="27">
        <f t="shared" si="0"/>
        <v>1</v>
      </c>
      <c r="H8" s="27">
        <f t="shared" si="0"/>
        <v>2</v>
      </c>
      <c r="I8" s="27">
        <f t="shared" si="0"/>
        <v>2</v>
      </c>
      <c r="J8" s="27">
        <f t="shared" si="0"/>
        <v>1</v>
      </c>
      <c r="K8" s="27">
        <f t="shared" si="0"/>
        <v>2</v>
      </c>
      <c r="L8" s="27">
        <f t="shared" si="0"/>
        <v>4</v>
      </c>
      <c r="M8" s="27">
        <f t="shared" si="0"/>
        <v>4</v>
      </c>
      <c r="N8" s="27">
        <f t="shared" si="0"/>
        <v>2</v>
      </c>
      <c r="O8" s="27">
        <f t="shared" si="0"/>
        <v>1</v>
      </c>
      <c r="P8" s="27">
        <f t="shared" si="0"/>
        <v>1</v>
      </c>
      <c r="Q8" s="27">
        <f t="shared" si="0"/>
        <v>1</v>
      </c>
      <c r="R8" s="27">
        <f t="shared" si="0"/>
        <v>1</v>
      </c>
      <c r="S8" s="27">
        <f t="shared" si="0"/>
        <v>1</v>
      </c>
      <c r="T8" s="27">
        <f t="shared" si="0"/>
        <v>1</v>
      </c>
      <c r="U8" s="27">
        <f t="shared" si="0"/>
        <v>5</v>
      </c>
      <c r="V8" s="27">
        <f t="shared" si="0"/>
        <v>3</v>
      </c>
      <c r="W8" s="27">
        <f t="shared" si="0"/>
        <v>2</v>
      </c>
      <c r="X8" s="27">
        <f t="shared" si="0"/>
        <v>1</v>
      </c>
      <c r="Y8" s="27">
        <f t="shared" si="0"/>
        <v>1</v>
      </c>
      <c r="Z8" s="27">
        <f t="shared" si="0"/>
        <v>2</v>
      </c>
      <c r="AA8" s="27">
        <f t="shared" si="0"/>
        <v>2</v>
      </c>
      <c r="AB8" s="27">
        <f t="shared" si="0"/>
        <v>3</v>
      </c>
      <c r="AC8" s="27">
        <f t="shared" si="0"/>
        <v>2</v>
      </c>
      <c r="AD8" s="27">
        <f t="shared" si="0"/>
        <v>1</v>
      </c>
      <c r="AE8" s="27">
        <f t="shared" si="0"/>
        <v>3</v>
      </c>
      <c r="AF8" s="27">
        <f t="shared" si="0"/>
        <v>2</v>
      </c>
      <c r="AG8" s="27">
        <f t="shared" si="0"/>
        <v>2</v>
      </c>
      <c r="AH8" s="27">
        <f t="shared" si="0"/>
        <v>2</v>
      </c>
      <c r="AI8" s="27">
        <f t="shared" si="0"/>
        <v>2</v>
      </c>
      <c r="AJ8" s="27">
        <f t="shared" si="0"/>
        <v>4</v>
      </c>
      <c r="AK8" s="27">
        <f t="shared" si="0"/>
        <v>4</v>
      </c>
      <c r="AL8" s="27">
        <f t="shared" si="0"/>
        <v>1</v>
      </c>
      <c r="AM8" s="27">
        <f t="shared" si="0"/>
        <v>1</v>
      </c>
      <c r="AN8" s="27">
        <f t="shared" si="0"/>
        <v>1</v>
      </c>
      <c r="AO8" s="27">
        <f t="shared" si="0"/>
        <v>1</v>
      </c>
      <c r="AP8" s="27">
        <f t="shared" si="0"/>
        <v>2</v>
      </c>
      <c r="AQ8" s="27">
        <f t="shared" si="0"/>
        <v>2</v>
      </c>
      <c r="AR8" s="27">
        <f t="shared" si="0"/>
        <v>1</v>
      </c>
      <c r="AS8" s="27">
        <f t="shared" si="0"/>
        <v>1</v>
      </c>
      <c r="AT8" s="27">
        <f t="shared" si="0"/>
        <v>2</v>
      </c>
      <c r="AU8" s="27">
        <f t="shared" si="0"/>
        <v>1</v>
      </c>
      <c r="AV8" s="27">
        <f t="shared" si="0"/>
        <v>1</v>
      </c>
      <c r="AW8" s="27">
        <f t="shared" si="0"/>
        <v>1</v>
      </c>
      <c r="AX8" s="27">
        <f t="shared" si="0"/>
        <v>1</v>
      </c>
      <c r="AY8" s="27">
        <f t="shared" si="0"/>
        <v>1</v>
      </c>
      <c r="AZ8" s="27">
        <f t="shared" si="0"/>
        <v>2</v>
      </c>
      <c r="BA8" s="27">
        <f t="shared" si="0"/>
        <v>3</v>
      </c>
      <c r="BB8" s="27">
        <f t="shared" si="0"/>
        <v>2</v>
      </c>
      <c r="BC8" s="27">
        <f t="shared" si="0"/>
        <v>2</v>
      </c>
      <c r="BD8" s="27">
        <f t="shared" si="0"/>
        <v>2</v>
      </c>
      <c r="BE8" s="27">
        <f t="shared" si="0"/>
        <v>2</v>
      </c>
      <c r="BF8" s="27">
        <f t="shared" si="0"/>
        <v>2</v>
      </c>
      <c r="BG8" s="27">
        <f t="shared" si="0"/>
        <v>2</v>
      </c>
      <c r="BH8" s="27">
        <f t="shared" si="0"/>
        <v>1</v>
      </c>
      <c r="BI8" s="27">
        <f t="shared" si="0"/>
        <v>1</v>
      </c>
      <c r="BJ8" s="27">
        <f t="shared" si="0"/>
        <v>1</v>
      </c>
      <c r="BK8" s="27">
        <f t="shared" si="0"/>
        <v>1</v>
      </c>
      <c r="BL8" s="27">
        <f t="shared" si="0"/>
        <v>4</v>
      </c>
      <c r="BM8" s="27">
        <f t="shared" si="0"/>
        <v>5</v>
      </c>
      <c r="BN8" s="27">
        <f t="shared" ref="BN8:DY8" si="1">SUM(BN6:BN7)</f>
        <v>3</v>
      </c>
      <c r="BO8" s="27">
        <f t="shared" si="1"/>
        <v>1</v>
      </c>
      <c r="BP8" s="27">
        <f t="shared" si="1"/>
        <v>2</v>
      </c>
      <c r="BQ8" s="27">
        <f t="shared" si="1"/>
        <v>2</v>
      </c>
      <c r="BR8" s="27">
        <f t="shared" si="1"/>
        <v>2</v>
      </c>
      <c r="BS8" s="27">
        <f t="shared" si="1"/>
        <v>3</v>
      </c>
      <c r="BT8" s="27">
        <f t="shared" si="1"/>
        <v>2</v>
      </c>
      <c r="BU8" s="27">
        <f t="shared" si="1"/>
        <v>3</v>
      </c>
      <c r="BV8" s="27">
        <f t="shared" si="1"/>
        <v>5</v>
      </c>
      <c r="BW8" s="27">
        <f t="shared" si="1"/>
        <v>10</v>
      </c>
      <c r="BX8" s="27">
        <f t="shared" si="1"/>
        <v>12</v>
      </c>
      <c r="BY8" s="27">
        <f t="shared" si="1"/>
        <v>15</v>
      </c>
      <c r="BZ8" s="27">
        <f t="shared" si="1"/>
        <v>15</v>
      </c>
      <c r="CA8" s="27">
        <f t="shared" si="1"/>
        <v>12</v>
      </c>
      <c r="CB8" s="27">
        <f t="shared" si="1"/>
        <v>11</v>
      </c>
      <c r="CC8" s="27">
        <f t="shared" si="1"/>
        <v>9</v>
      </c>
      <c r="CD8" s="27">
        <f t="shared" si="1"/>
        <v>7</v>
      </c>
      <c r="CE8" s="27">
        <f t="shared" si="1"/>
        <v>9</v>
      </c>
      <c r="CF8" s="27">
        <f t="shared" si="1"/>
        <v>7</v>
      </c>
      <c r="CG8" s="27">
        <f t="shared" si="1"/>
        <v>6</v>
      </c>
      <c r="CH8" s="27">
        <f t="shared" si="1"/>
        <v>12</v>
      </c>
      <c r="CI8" s="27">
        <f t="shared" si="1"/>
        <v>16</v>
      </c>
      <c r="CJ8" s="27">
        <f t="shared" si="1"/>
        <v>18</v>
      </c>
      <c r="CK8" s="27">
        <f t="shared" si="1"/>
        <v>17</v>
      </c>
      <c r="CL8" s="27">
        <f t="shared" si="1"/>
        <v>16</v>
      </c>
      <c r="CM8" s="27">
        <f t="shared" si="1"/>
        <v>15</v>
      </c>
      <c r="CN8" s="27">
        <f t="shared" si="1"/>
        <v>14</v>
      </c>
      <c r="CO8" s="27">
        <f t="shared" si="1"/>
        <v>12</v>
      </c>
      <c r="CP8" s="27">
        <f t="shared" si="1"/>
        <v>10</v>
      </c>
      <c r="CQ8" s="27">
        <f t="shared" si="1"/>
        <v>7</v>
      </c>
      <c r="CR8" s="27">
        <f t="shared" si="1"/>
        <v>8</v>
      </c>
      <c r="CS8" s="27">
        <f t="shared" si="1"/>
        <v>9</v>
      </c>
      <c r="CT8" s="27">
        <f t="shared" si="1"/>
        <v>11</v>
      </c>
      <c r="CU8" s="27">
        <f t="shared" si="1"/>
        <v>11</v>
      </c>
      <c r="CV8" s="27">
        <f t="shared" si="1"/>
        <v>13</v>
      </c>
      <c r="CW8" s="27">
        <f t="shared" si="1"/>
        <v>12</v>
      </c>
      <c r="CX8" s="27">
        <f t="shared" si="1"/>
        <v>18</v>
      </c>
      <c r="CY8" s="27">
        <f t="shared" si="1"/>
        <v>17</v>
      </c>
      <c r="CZ8" s="27">
        <f t="shared" si="1"/>
        <v>14</v>
      </c>
      <c r="DA8" s="27">
        <f t="shared" si="1"/>
        <v>12</v>
      </c>
      <c r="DB8" s="27">
        <f t="shared" si="1"/>
        <v>12</v>
      </c>
      <c r="DC8" s="27">
        <f t="shared" si="1"/>
        <v>9</v>
      </c>
      <c r="DD8" s="27">
        <f t="shared" si="1"/>
        <v>6</v>
      </c>
      <c r="DE8" s="27">
        <f t="shared" si="1"/>
        <v>7</v>
      </c>
      <c r="DF8" s="27">
        <f t="shared" si="1"/>
        <v>10</v>
      </c>
      <c r="DG8" s="27">
        <f t="shared" si="1"/>
        <v>11</v>
      </c>
      <c r="DH8" s="27">
        <f t="shared" si="1"/>
        <v>9</v>
      </c>
      <c r="DI8" s="27">
        <f t="shared" si="1"/>
        <v>12</v>
      </c>
      <c r="DJ8" s="27">
        <f t="shared" si="1"/>
        <v>11</v>
      </c>
      <c r="DK8" s="27">
        <f t="shared" si="1"/>
        <v>9</v>
      </c>
      <c r="DL8" s="27">
        <f t="shared" si="1"/>
        <v>7</v>
      </c>
      <c r="DM8" s="27">
        <f t="shared" si="1"/>
        <v>7</v>
      </c>
      <c r="DN8" s="27">
        <f t="shared" si="1"/>
        <v>6</v>
      </c>
      <c r="DO8" s="27">
        <f t="shared" si="1"/>
        <v>7</v>
      </c>
      <c r="DP8" s="27">
        <f t="shared" si="1"/>
        <v>6</v>
      </c>
      <c r="DQ8" s="27">
        <f t="shared" si="1"/>
        <v>6</v>
      </c>
      <c r="DR8" s="27">
        <f t="shared" si="1"/>
        <v>7</v>
      </c>
      <c r="DS8" s="27">
        <f t="shared" si="1"/>
        <v>10</v>
      </c>
      <c r="DT8" s="27">
        <f t="shared" si="1"/>
        <v>10</v>
      </c>
      <c r="DU8" s="27">
        <f t="shared" si="1"/>
        <v>9</v>
      </c>
      <c r="DV8" s="27">
        <f t="shared" si="1"/>
        <v>9</v>
      </c>
      <c r="DW8" s="27">
        <f t="shared" si="1"/>
        <v>9</v>
      </c>
      <c r="DX8" s="27">
        <f t="shared" si="1"/>
        <v>8</v>
      </c>
      <c r="DY8" s="27">
        <f t="shared" si="1"/>
        <v>9</v>
      </c>
      <c r="DZ8" s="27">
        <f t="shared" ref="DZ8:FX8" si="2">SUM(DZ6:DZ7)</f>
        <v>6</v>
      </c>
      <c r="EA8" s="27">
        <f t="shared" si="2"/>
        <v>6</v>
      </c>
      <c r="EB8" s="27">
        <f t="shared" si="2"/>
        <v>4</v>
      </c>
      <c r="EC8" s="27">
        <f t="shared" si="2"/>
        <v>5</v>
      </c>
      <c r="ED8" s="27">
        <f t="shared" si="2"/>
        <v>6</v>
      </c>
      <c r="EE8" s="27">
        <f t="shared" si="2"/>
        <v>8</v>
      </c>
      <c r="EF8" s="27">
        <f t="shared" si="2"/>
        <v>10</v>
      </c>
      <c r="EG8" s="27">
        <f t="shared" si="2"/>
        <v>10</v>
      </c>
      <c r="EH8" s="27">
        <f t="shared" si="2"/>
        <v>7</v>
      </c>
      <c r="EI8" s="27">
        <f t="shared" si="2"/>
        <v>6</v>
      </c>
      <c r="EJ8" s="27">
        <f t="shared" si="2"/>
        <v>7</v>
      </c>
      <c r="EK8" s="27">
        <f t="shared" si="2"/>
        <v>8</v>
      </c>
      <c r="EL8" s="27">
        <f t="shared" si="2"/>
        <v>4</v>
      </c>
      <c r="EM8" s="27">
        <f t="shared" si="2"/>
        <v>3</v>
      </c>
      <c r="EN8" s="27">
        <f t="shared" si="2"/>
        <v>4</v>
      </c>
      <c r="EO8" s="27">
        <f t="shared" si="2"/>
        <v>3</v>
      </c>
      <c r="EP8" s="27">
        <f t="shared" si="2"/>
        <v>3</v>
      </c>
      <c r="EQ8" s="27">
        <f t="shared" si="2"/>
        <v>4</v>
      </c>
      <c r="ER8" s="27">
        <f t="shared" si="2"/>
        <v>3</v>
      </c>
      <c r="ES8" s="27">
        <f t="shared" si="2"/>
        <v>3</v>
      </c>
      <c r="ET8" s="27">
        <f t="shared" si="2"/>
        <v>3</v>
      </c>
      <c r="EU8" s="27">
        <f t="shared" si="2"/>
        <v>1</v>
      </c>
      <c r="EV8" s="27">
        <f t="shared" si="2"/>
        <v>1</v>
      </c>
      <c r="EW8" s="27">
        <f t="shared" si="2"/>
        <v>2</v>
      </c>
      <c r="EX8" s="27">
        <f t="shared" si="2"/>
        <v>0</v>
      </c>
      <c r="EY8" s="27">
        <f t="shared" si="2"/>
        <v>2</v>
      </c>
      <c r="EZ8" s="27">
        <f t="shared" si="2"/>
        <v>1</v>
      </c>
      <c r="FA8" s="27">
        <f t="shared" si="2"/>
        <v>1</v>
      </c>
      <c r="FB8" s="27">
        <f t="shared" si="2"/>
        <v>1</v>
      </c>
      <c r="FC8" s="27">
        <f t="shared" si="2"/>
        <v>2</v>
      </c>
      <c r="FD8" s="27">
        <f t="shared" si="2"/>
        <v>1</v>
      </c>
      <c r="FE8" s="27">
        <f t="shared" si="2"/>
        <v>3</v>
      </c>
      <c r="FF8" s="27">
        <f t="shared" si="2"/>
        <v>4</v>
      </c>
      <c r="FG8" s="27">
        <f t="shared" si="2"/>
        <v>1</v>
      </c>
      <c r="FH8" s="27">
        <f t="shared" si="2"/>
        <v>3</v>
      </c>
      <c r="FI8" s="27">
        <f t="shared" si="2"/>
        <v>2</v>
      </c>
      <c r="FJ8" s="27">
        <f t="shared" si="2"/>
        <v>2</v>
      </c>
      <c r="FK8" s="27">
        <f t="shared" si="2"/>
        <v>4</v>
      </c>
      <c r="FL8" s="27">
        <f t="shared" si="2"/>
        <v>4</v>
      </c>
      <c r="FM8" s="27">
        <f t="shared" si="2"/>
        <v>2</v>
      </c>
      <c r="FN8" s="27">
        <f t="shared" si="2"/>
        <v>2</v>
      </c>
      <c r="FO8" s="27">
        <f t="shared" si="2"/>
        <v>3</v>
      </c>
      <c r="FP8" s="27">
        <f t="shared" si="2"/>
        <v>2</v>
      </c>
      <c r="FQ8" s="27">
        <f t="shared" si="2"/>
        <v>2</v>
      </c>
      <c r="FR8" s="27">
        <f t="shared" si="2"/>
        <v>2</v>
      </c>
      <c r="FS8" s="27">
        <f t="shared" si="2"/>
        <v>2</v>
      </c>
      <c r="FT8" s="27">
        <f t="shared" si="2"/>
        <v>1</v>
      </c>
      <c r="FU8" s="27">
        <f t="shared" si="2"/>
        <v>2</v>
      </c>
      <c r="FV8" s="27">
        <f t="shared" si="2"/>
        <v>2</v>
      </c>
      <c r="FW8" s="27">
        <f t="shared" si="2"/>
        <v>2</v>
      </c>
      <c r="FX8" s="27">
        <f t="shared" si="2"/>
        <v>3</v>
      </c>
      <c r="FY8" s="54">
        <f t="shared" ref="FY8:GD8" si="3">SUM(FY6:FY7)</f>
        <v>5</v>
      </c>
      <c r="FZ8" s="54">
        <f t="shared" si="3"/>
        <v>5</v>
      </c>
      <c r="GA8" s="54">
        <f t="shared" si="3"/>
        <v>4</v>
      </c>
      <c r="GB8" s="54">
        <f t="shared" si="3"/>
        <v>6</v>
      </c>
      <c r="GC8" s="54">
        <f t="shared" si="3"/>
        <v>6</v>
      </c>
      <c r="GD8" s="54">
        <f t="shared" si="3"/>
        <v>5</v>
      </c>
      <c r="GE8" s="54">
        <f t="shared" ref="GE8:GJ8" si="4">SUM(GE6:GE7)</f>
        <v>5</v>
      </c>
      <c r="GF8" s="54">
        <f t="shared" si="4"/>
        <v>3</v>
      </c>
      <c r="GG8" s="54">
        <f t="shared" si="4"/>
        <v>1</v>
      </c>
      <c r="GH8" s="54">
        <f t="shared" si="4"/>
        <v>3</v>
      </c>
      <c r="GI8" s="54">
        <f t="shared" si="4"/>
        <v>3</v>
      </c>
      <c r="GJ8" s="54">
        <f t="shared" si="4"/>
        <v>5</v>
      </c>
      <c r="GK8" s="54">
        <f t="shared" ref="GK8:GP8" si="5">SUM(GK6:GK7)</f>
        <v>3</v>
      </c>
      <c r="GL8" s="54">
        <f t="shared" si="5"/>
        <v>5</v>
      </c>
      <c r="GM8" s="54">
        <f t="shared" si="5"/>
        <v>3</v>
      </c>
      <c r="GN8" s="54">
        <f t="shared" si="5"/>
        <v>3</v>
      </c>
      <c r="GO8" s="54">
        <f t="shared" si="5"/>
        <v>1</v>
      </c>
      <c r="GP8" s="54">
        <f t="shared" si="5"/>
        <v>1</v>
      </c>
      <c r="GQ8" s="54">
        <f t="shared" ref="GQ8:GV8" si="6">SUM(GQ6:GQ7)</f>
        <v>1</v>
      </c>
      <c r="GR8" s="54">
        <f t="shared" si="6"/>
        <v>2</v>
      </c>
      <c r="GS8" s="54">
        <f t="shared" si="6"/>
        <v>3</v>
      </c>
      <c r="GT8" s="54">
        <f t="shared" si="6"/>
        <v>3</v>
      </c>
      <c r="GU8" s="54">
        <f t="shared" si="6"/>
        <v>4</v>
      </c>
      <c r="GV8" s="54">
        <f t="shared" si="6"/>
        <v>4</v>
      </c>
      <c r="GW8" s="54">
        <f t="shared" ref="GW8:HM8" si="7">SUM(GW6:GW7)</f>
        <v>4</v>
      </c>
      <c r="GX8" s="54">
        <f t="shared" si="7"/>
        <v>7</v>
      </c>
      <c r="GY8" s="54">
        <f t="shared" si="7"/>
        <v>6</v>
      </c>
      <c r="GZ8" s="54">
        <f t="shared" si="7"/>
        <v>10</v>
      </c>
      <c r="HA8" s="54">
        <f t="shared" si="7"/>
        <v>11</v>
      </c>
      <c r="HB8" s="54">
        <f t="shared" si="7"/>
        <v>16</v>
      </c>
      <c r="HC8" s="54">
        <f t="shared" si="7"/>
        <v>17</v>
      </c>
      <c r="HD8" s="54">
        <f t="shared" si="7"/>
        <v>16</v>
      </c>
      <c r="HE8" s="54">
        <f t="shared" si="7"/>
        <v>15</v>
      </c>
      <c r="HF8" s="54">
        <f t="shared" si="7"/>
        <v>17</v>
      </c>
      <c r="HG8" s="54">
        <f t="shared" si="7"/>
        <v>18</v>
      </c>
      <c r="HH8" s="54">
        <f t="shared" si="7"/>
        <v>19</v>
      </c>
      <c r="HI8" s="54">
        <f t="shared" si="7"/>
        <v>22</v>
      </c>
      <c r="HJ8" s="54">
        <f t="shared" si="7"/>
        <v>27</v>
      </c>
      <c r="HK8" s="54">
        <f t="shared" si="7"/>
        <v>26</v>
      </c>
      <c r="HL8" s="54">
        <f t="shared" si="7"/>
        <v>28</v>
      </c>
      <c r="HM8" s="54">
        <f t="shared" si="7"/>
        <v>29</v>
      </c>
      <c r="HN8" s="54">
        <f t="shared" ref="HN8:HS8" si="8">SUM(HN6:HN7)</f>
        <v>25</v>
      </c>
      <c r="HO8" s="54">
        <f t="shared" si="8"/>
        <v>21</v>
      </c>
      <c r="HP8" s="54">
        <f t="shared" si="8"/>
        <v>16</v>
      </c>
      <c r="HQ8" s="54">
        <f t="shared" si="8"/>
        <v>12</v>
      </c>
      <c r="HR8" s="54">
        <f t="shared" si="8"/>
        <v>9</v>
      </c>
      <c r="HS8" s="54">
        <f t="shared" si="8"/>
        <v>8</v>
      </c>
      <c r="HT8" s="54">
        <f>SUM(HT6:HT7)</f>
        <v>8</v>
      </c>
      <c r="HU8" s="54">
        <f>SUM(HU6:HU7)</f>
        <v>7</v>
      </c>
      <c r="HV8" s="54">
        <f t="shared" ref="HV8:IA8" si="9">SUM(HV6:HV7)</f>
        <v>8</v>
      </c>
      <c r="HW8" s="54">
        <f t="shared" si="9"/>
        <v>9</v>
      </c>
      <c r="HX8" s="54">
        <f t="shared" si="9"/>
        <v>8</v>
      </c>
      <c r="HY8" s="54">
        <f t="shared" si="9"/>
        <v>10</v>
      </c>
      <c r="HZ8" s="54">
        <f t="shared" si="9"/>
        <v>6</v>
      </c>
      <c r="IA8" s="54">
        <f t="shared" si="9"/>
        <v>7</v>
      </c>
    </row>
    <row r="9" spans="1:235" ht="15" thickTop="1" x14ac:dyDescent="0.3">
      <c r="A9" s="5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</row>
    <row r="10" spans="1:235" x14ac:dyDescent="0.3">
      <c r="A10" s="17" t="s">
        <v>19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2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45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</row>
    <row r="11" spans="1:235" x14ac:dyDescent="0.3">
      <c r="A11" t="s">
        <v>185</v>
      </c>
      <c r="U11" s="1">
        <v>1</v>
      </c>
      <c r="V11" s="1">
        <v>1</v>
      </c>
      <c r="W11" s="1">
        <v>1</v>
      </c>
      <c r="X11" s="1">
        <v>1</v>
      </c>
      <c r="AG11" s="1">
        <v>1</v>
      </c>
      <c r="AH11" s="1">
        <v>1</v>
      </c>
      <c r="AN11" s="1">
        <v>1</v>
      </c>
      <c r="AO11" s="1">
        <v>1</v>
      </c>
      <c r="AP11" s="1">
        <v>1</v>
      </c>
      <c r="BG11" s="1">
        <v>1</v>
      </c>
      <c r="BL11" s="1">
        <v>1</v>
      </c>
      <c r="BM11" s="1">
        <v>1</v>
      </c>
      <c r="BN11" s="1">
        <v>1</v>
      </c>
      <c r="BV11" s="36"/>
      <c r="BW11" s="36">
        <v>2</v>
      </c>
      <c r="BX11" s="36">
        <v>3</v>
      </c>
      <c r="BY11" s="36">
        <v>3</v>
      </c>
      <c r="BZ11" s="36">
        <v>2</v>
      </c>
      <c r="CA11" s="36">
        <v>2</v>
      </c>
      <c r="CB11" s="36">
        <v>1</v>
      </c>
      <c r="CC11" s="36">
        <v>1</v>
      </c>
      <c r="CD11" s="36"/>
      <c r="CE11" s="36"/>
      <c r="CF11" s="36">
        <v>1</v>
      </c>
      <c r="CG11" s="36"/>
      <c r="CH11" s="36"/>
      <c r="CI11" s="36"/>
      <c r="CJ11" s="36"/>
      <c r="CK11" s="36"/>
      <c r="CL11" s="36"/>
      <c r="CM11" s="36">
        <v>1</v>
      </c>
      <c r="CN11" s="36">
        <v>1</v>
      </c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U11" s="1">
        <v>1</v>
      </c>
      <c r="DV11" s="1">
        <v>1</v>
      </c>
      <c r="DW11" s="1">
        <v>1</v>
      </c>
      <c r="DX11" s="1">
        <v>1</v>
      </c>
      <c r="DY11" s="1">
        <v>1</v>
      </c>
      <c r="EE11" s="1">
        <v>1</v>
      </c>
      <c r="EF11" s="1">
        <v>1</v>
      </c>
      <c r="EG11" s="1">
        <v>1</v>
      </c>
      <c r="EH11" s="1">
        <v>1</v>
      </c>
      <c r="EI11" s="1">
        <v>1</v>
      </c>
      <c r="EJ11" s="1">
        <v>1</v>
      </c>
      <c r="EK11" s="1">
        <v>1</v>
      </c>
      <c r="EY11" s="1">
        <v>1</v>
      </c>
      <c r="FC11" s="1">
        <v>1</v>
      </c>
      <c r="GZ11" s="1">
        <v>1</v>
      </c>
      <c r="HA11" s="1">
        <v>1</v>
      </c>
      <c r="HB11" s="1">
        <v>1</v>
      </c>
      <c r="HC11" s="1">
        <v>1</v>
      </c>
      <c r="HD11" s="1">
        <v>1</v>
      </c>
      <c r="HE11" s="1">
        <v>1</v>
      </c>
    </row>
    <row r="12" spans="1:235" x14ac:dyDescent="0.3">
      <c r="A12" s="1" t="s">
        <v>38</v>
      </c>
      <c r="L12" s="1">
        <v>2</v>
      </c>
      <c r="M12" s="1">
        <v>2</v>
      </c>
      <c r="U12" s="1">
        <v>3</v>
      </c>
      <c r="AK12" s="1">
        <v>1</v>
      </c>
      <c r="AL12" s="1">
        <v>1</v>
      </c>
      <c r="BL12" s="1">
        <v>1</v>
      </c>
      <c r="BM12" s="1">
        <v>1</v>
      </c>
      <c r="BN12" s="1">
        <v>1</v>
      </c>
      <c r="BV12" s="2"/>
      <c r="BW12" s="2">
        <v>1</v>
      </c>
      <c r="BX12" s="2">
        <v>1</v>
      </c>
      <c r="BY12" s="2">
        <v>1</v>
      </c>
      <c r="BZ12" s="2">
        <v>1</v>
      </c>
      <c r="CA12" s="2">
        <v>1</v>
      </c>
      <c r="CB12" s="2">
        <v>1</v>
      </c>
      <c r="CC12" s="2">
        <v>1</v>
      </c>
      <c r="CD12" s="2">
        <v>1</v>
      </c>
      <c r="CE12" s="2">
        <v>1</v>
      </c>
      <c r="CF12" s="2"/>
      <c r="CG12" s="2"/>
      <c r="CH12" s="2">
        <v>1</v>
      </c>
      <c r="CI12" s="2">
        <v>3</v>
      </c>
      <c r="CJ12" s="2">
        <v>3</v>
      </c>
      <c r="CK12" s="2">
        <v>3</v>
      </c>
      <c r="CL12" s="2">
        <v>2</v>
      </c>
      <c r="CM12" s="2">
        <v>1</v>
      </c>
      <c r="CN12" s="2">
        <v>1</v>
      </c>
      <c r="CO12" s="2">
        <v>3</v>
      </c>
      <c r="CP12" s="2">
        <v>2</v>
      </c>
      <c r="CQ12" s="2">
        <v>1</v>
      </c>
      <c r="CR12" s="2">
        <v>1</v>
      </c>
      <c r="CS12" s="2">
        <v>1</v>
      </c>
      <c r="CT12" s="2">
        <v>2</v>
      </c>
      <c r="CU12" s="2">
        <v>2</v>
      </c>
      <c r="CV12" s="2">
        <v>3</v>
      </c>
      <c r="CW12" s="2">
        <v>3</v>
      </c>
      <c r="CX12" s="2">
        <v>3</v>
      </c>
      <c r="CY12" s="2">
        <v>3</v>
      </c>
      <c r="CZ12" s="2">
        <v>3</v>
      </c>
      <c r="DA12" s="2">
        <v>2</v>
      </c>
      <c r="DB12" s="2">
        <v>2</v>
      </c>
      <c r="DC12" s="2">
        <v>1</v>
      </c>
      <c r="DD12" s="1">
        <v>1</v>
      </c>
      <c r="DE12" s="1">
        <v>1</v>
      </c>
      <c r="DF12" s="1">
        <v>2</v>
      </c>
      <c r="DG12" s="1">
        <v>3</v>
      </c>
      <c r="DH12" s="1">
        <v>3</v>
      </c>
      <c r="DI12" s="1">
        <v>4</v>
      </c>
      <c r="DJ12" s="1">
        <v>5</v>
      </c>
      <c r="DK12" s="1">
        <v>4</v>
      </c>
      <c r="DL12" s="1">
        <v>2</v>
      </c>
      <c r="DM12" s="1">
        <v>1</v>
      </c>
      <c r="DN12" s="1">
        <v>1</v>
      </c>
      <c r="DO12" s="1">
        <v>1</v>
      </c>
      <c r="DP12" s="1">
        <v>1</v>
      </c>
      <c r="DS12" s="1">
        <v>1</v>
      </c>
      <c r="DT12" s="1">
        <v>2</v>
      </c>
      <c r="DU12" s="1">
        <v>2</v>
      </c>
      <c r="DV12" s="1">
        <v>2</v>
      </c>
      <c r="DW12" s="1">
        <v>2</v>
      </c>
      <c r="DX12" s="1">
        <v>2</v>
      </c>
      <c r="DY12" s="1">
        <v>1</v>
      </c>
      <c r="DZ12" s="1">
        <v>1</v>
      </c>
      <c r="EA12" s="1">
        <v>1</v>
      </c>
      <c r="EC12" s="1">
        <v>1</v>
      </c>
      <c r="ED12" s="1">
        <v>1</v>
      </c>
      <c r="EE12" s="1">
        <v>1</v>
      </c>
      <c r="EF12" s="1">
        <v>2</v>
      </c>
      <c r="EG12" s="1">
        <v>2</v>
      </c>
      <c r="EH12" s="1">
        <v>2</v>
      </c>
      <c r="EI12" s="1">
        <v>1</v>
      </c>
      <c r="EJ12" s="1">
        <v>2</v>
      </c>
      <c r="EK12" s="1">
        <v>2</v>
      </c>
      <c r="EP12" s="1">
        <v>1</v>
      </c>
      <c r="EW12" s="1">
        <v>1</v>
      </c>
      <c r="FK12" s="1">
        <v>1</v>
      </c>
      <c r="FL12" s="1">
        <v>1</v>
      </c>
      <c r="GB12" s="1">
        <v>1</v>
      </c>
      <c r="GC12" s="1">
        <v>1</v>
      </c>
      <c r="GD12" s="1">
        <v>1</v>
      </c>
      <c r="GE12" s="1">
        <v>2</v>
      </c>
      <c r="GF12" s="1">
        <v>1</v>
      </c>
      <c r="GG12" s="1">
        <v>1</v>
      </c>
      <c r="GH12" s="1">
        <v>1</v>
      </c>
      <c r="GI12" s="1">
        <v>1</v>
      </c>
      <c r="GJ12" s="1">
        <v>1</v>
      </c>
      <c r="GK12" s="1">
        <v>1</v>
      </c>
      <c r="GL12" s="1">
        <v>1</v>
      </c>
      <c r="GN12" s="1">
        <v>1</v>
      </c>
      <c r="GQ12" s="1">
        <v>1</v>
      </c>
      <c r="GR12" s="1">
        <v>1</v>
      </c>
      <c r="GS12" s="1">
        <v>1</v>
      </c>
      <c r="GT12" s="1">
        <v>1</v>
      </c>
      <c r="GU12" s="1">
        <v>1</v>
      </c>
      <c r="GV12" s="1">
        <v>1</v>
      </c>
      <c r="GW12" s="1">
        <v>1</v>
      </c>
      <c r="GX12" s="1">
        <v>1</v>
      </c>
      <c r="GY12" s="1">
        <v>1</v>
      </c>
      <c r="GZ12" s="1">
        <v>1</v>
      </c>
      <c r="HA12" s="1">
        <v>1</v>
      </c>
      <c r="HB12" s="1">
        <v>1</v>
      </c>
      <c r="HC12" s="1">
        <v>1</v>
      </c>
      <c r="HD12" s="1">
        <v>2</v>
      </c>
      <c r="HE12" s="1">
        <v>1</v>
      </c>
      <c r="HF12" s="1">
        <v>2</v>
      </c>
      <c r="HG12" s="1">
        <v>2</v>
      </c>
      <c r="HH12" s="1">
        <v>1</v>
      </c>
      <c r="HI12" s="1">
        <v>1</v>
      </c>
      <c r="HJ12" s="1">
        <v>2</v>
      </c>
      <c r="HK12" s="1">
        <v>1</v>
      </c>
      <c r="HL12" s="1">
        <v>2</v>
      </c>
      <c r="HM12" s="1">
        <v>2</v>
      </c>
      <c r="HN12" s="1">
        <v>1</v>
      </c>
      <c r="HR12" s="1">
        <v>1</v>
      </c>
      <c r="IA12" s="1">
        <v>1</v>
      </c>
    </row>
    <row r="13" spans="1:235" x14ac:dyDescent="0.3">
      <c r="A13" s="1" t="s">
        <v>39</v>
      </c>
      <c r="H13" s="1">
        <v>1</v>
      </c>
      <c r="I13" s="1">
        <v>1</v>
      </c>
      <c r="J13" s="1">
        <v>1</v>
      </c>
      <c r="N13" s="1">
        <v>1</v>
      </c>
      <c r="P13" s="1">
        <v>1</v>
      </c>
      <c r="Q13" s="1">
        <v>1</v>
      </c>
      <c r="AE13" s="1">
        <v>1</v>
      </c>
      <c r="AI13" s="1">
        <v>1</v>
      </c>
      <c r="AJ13" s="1">
        <v>2</v>
      </c>
      <c r="BQ13" s="1">
        <v>1</v>
      </c>
      <c r="BR13" s="1">
        <v>1</v>
      </c>
      <c r="BS13" s="1">
        <v>1</v>
      </c>
      <c r="BT13" s="1">
        <v>1</v>
      </c>
      <c r="BU13" s="1">
        <v>1</v>
      </c>
      <c r="BV13" s="2">
        <v>1</v>
      </c>
      <c r="BW13" s="2">
        <v>2</v>
      </c>
      <c r="BX13" s="2">
        <v>3</v>
      </c>
      <c r="BY13" s="2">
        <v>5</v>
      </c>
      <c r="BZ13" s="2">
        <v>5</v>
      </c>
      <c r="CA13" s="2">
        <v>4</v>
      </c>
      <c r="CB13" s="2">
        <v>4</v>
      </c>
      <c r="CC13" s="2">
        <v>2</v>
      </c>
      <c r="CD13" s="2">
        <v>1</v>
      </c>
      <c r="CE13" s="2">
        <v>1</v>
      </c>
      <c r="CF13" s="2">
        <v>1</v>
      </c>
      <c r="CG13" s="2">
        <v>1</v>
      </c>
      <c r="CH13" s="2">
        <v>2</v>
      </c>
      <c r="CI13" s="2">
        <v>1</v>
      </c>
      <c r="CJ13" s="2">
        <v>1</v>
      </c>
      <c r="CK13" s="2">
        <v>1</v>
      </c>
      <c r="CL13" s="2">
        <v>2</v>
      </c>
      <c r="CM13" s="2">
        <v>2</v>
      </c>
      <c r="CN13" s="2">
        <v>2</v>
      </c>
      <c r="CO13" s="2">
        <v>2</v>
      </c>
      <c r="CP13" s="2">
        <v>2</v>
      </c>
      <c r="CQ13" s="2">
        <v>1</v>
      </c>
      <c r="CR13" s="2">
        <v>2</v>
      </c>
      <c r="CS13" s="2">
        <v>1</v>
      </c>
      <c r="CT13" s="2">
        <v>1</v>
      </c>
      <c r="CU13" s="2">
        <v>1</v>
      </c>
      <c r="CV13" s="2"/>
      <c r="CW13" s="2"/>
      <c r="CX13" s="2">
        <v>2</v>
      </c>
      <c r="CY13" s="2"/>
      <c r="CZ13" s="2"/>
      <c r="DA13" s="2"/>
      <c r="DB13" s="2"/>
      <c r="DC13" s="2"/>
      <c r="DY13" s="1">
        <v>1</v>
      </c>
      <c r="DZ13" s="1">
        <v>1</v>
      </c>
      <c r="EA13" s="1">
        <v>1</v>
      </c>
      <c r="EC13" s="1">
        <v>1</v>
      </c>
      <c r="ED13" s="1">
        <v>1</v>
      </c>
      <c r="EE13" s="1">
        <v>1</v>
      </c>
      <c r="EF13" s="1">
        <v>1</v>
      </c>
      <c r="EG13" s="1">
        <v>1</v>
      </c>
      <c r="EK13" s="1">
        <v>1</v>
      </c>
      <c r="EL13" s="1">
        <v>2</v>
      </c>
      <c r="EM13" s="1">
        <v>2</v>
      </c>
      <c r="EN13" s="1">
        <v>3</v>
      </c>
      <c r="EO13" s="1">
        <v>2</v>
      </c>
      <c r="EP13" s="1">
        <v>1</v>
      </c>
      <c r="EQ13" s="1">
        <v>1</v>
      </c>
      <c r="ER13" s="1">
        <v>1</v>
      </c>
      <c r="ES13" s="1">
        <v>1</v>
      </c>
      <c r="ET13" s="1">
        <v>1</v>
      </c>
      <c r="FH13" s="1">
        <v>1</v>
      </c>
      <c r="FY13" s="1">
        <v>1</v>
      </c>
      <c r="FZ13" s="1">
        <v>1</v>
      </c>
      <c r="GA13" s="1">
        <v>1</v>
      </c>
      <c r="GB13" s="1">
        <v>1</v>
      </c>
      <c r="GC13" s="1">
        <v>1</v>
      </c>
      <c r="GD13" s="1">
        <v>1</v>
      </c>
      <c r="GE13" s="1">
        <v>2</v>
      </c>
      <c r="GF13" s="1">
        <v>1</v>
      </c>
      <c r="GH13" s="1">
        <v>1</v>
      </c>
      <c r="GI13" s="1">
        <v>1</v>
      </c>
      <c r="GJ13" s="1">
        <v>2</v>
      </c>
      <c r="GL13" s="1">
        <v>1</v>
      </c>
      <c r="GM13" s="1">
        <v>1</v>
      </c>
      <c r="GV13" s="1">
        <v>1</v>
      </c>
      <c r="GW13" s="1">
        <v>1</v>
      </c>
      <c r="GX13" s="1">
        <v>4</v>
      </c>
      <c r="GY13" s="1">
        <v>3</v>
      </c>
      <c r="GZ13" s="1">
        <v>4</v>
      </c>
      <c r="HA13" s="1">
        <v>4</v>
      </c>
      <c r="HB13" s="1">
        <v>5</v>
      </c>
      <c r="HC13" s="1">
        <v>5</v>
      </c>
      <c r="HD13" s="1">
        <v>5</v>
      </c>
      <c r="HE13" s="1">
        <v>5</v>
      </c>
      <c r="HF13" s="1">
        <v>5</v>
      </c>
      <c r="HG13" s="1">
        <v>4</v>
      </c>
      <c r="HH13" s="1">
        <v>5</v>
      </c>
      <c r="HI13" s="1">
        <v>6</v>
      </c>
      <c r="HJ13" s="1">
        <v>6</v>
      </c>
      <c r="HK13" s="1">
        <v>5</v>
      </c>
      <c r="HL13" s="1">
        <v>5</v>
      </c>
      <c r="HM13" s="1">
        <v>5</v>
      </c>
      <c r="HN13" s="1">
        <v>2</v>
      </c>
      <c r="HO13" s="1">
        <v>3</v>
      </c>
      <c r="HP13" s="1">
        <v>1</v>
      </c>
      <c r="HQ13" s="1">
        <v>1</v>
      </c>
      <c r="HR13" s="1">
        <v>1</v>
      </c>
      <c r="HS13" s="1">
        <v>3</v>
      </c>
      <c r="HT13" s="1">
        <v>2</v>
      </c>
      <c r="HU13" s="1">
        <v>2</v>
      </c>
      <c r="HV13" s="1">
        <v>2</v>
      </c>
      <c r="HW13" s="1">
        <v>4</v>
      </c>
      <c r="HX13" s="1">
        <v>5</v>
      </c>
      <c r="HY13" s="1">
        <v>4</v>
      </c>
      <c r="HZ13" s="1">
        <v>2</v>
      </c>
      <c r="IA13" s="1">
        <v>2</v>
      </c>
    </row>
    <row r="14" spans="1:235" x14ac:dyDescent="0.3">
      <c r="A14" s="1" t="s">
        <v>40</v>
      </c>
      <c r="B14" s="1">
        <v>1</v>
      </c>
      <c r="AK14" s="1">
        <v>1</v>
      </c>
      <c r="AQ14" s="1">
        <v>1</v>
      </c>
      <c r="AR14" s="1">
        <v>1</v>
      </c>
      <c r="AT14" s="1">
        <v>1</v>
      </c>
      <c r="AZ14" s="1">
        <v>1</v>
      </c>
      <c r="BA14" s="1">
        <v>1</v>
      </c>
      <c r="BM14" s="1">
        <v>1</v>
      </c>
      <c r="BP14" s="1">
        <v>1</v>
      </c>
      <c r="BV14" s="2"/>
      <c r="BW14" s="2"/>
      <c r="BX14" s="2"/>
      <c r="BY14" s="2"/>
      <c r="BZ14" s="2">
        <v>1</v>
      </c>
      <c r="CA14" s="2">
        <v>1</v>
      </c>
      <c r="CB14" s="2">
        <v>1</v>
      </c>
      <c r="CC14" s="2">
        <v>1</v>
      </c>
      <c r="CD14" s="2">
        <v>1</v>
      </c>
      <c r="CE14" s="2">
        <v>1</v>
      </c>
      <c r="CF14" s="2"/>
      <c r="CG14" s="2"/>
      <c r="CH14" s="2">
        <v>1</v>
      </c>
      <c r="CI14" s="2">
        <v>2</v>
      </c>
      <c r="CJ14" s="2">
        <v>2</v>
      </c>
      <c r="CK14" s="2">
        <v>3</v>
      </c>
      <c r="CL14" s="2">
        <v>3</v>
      </c>
      <c r="CM14" s="2">
        <v>2</v>
      </c>
      <c r="CN14" s="2">
        <v>2</v>
      </c>
      <c r="CO14" s="2">
        <v>1</v>
      </c>
      <c r="CP14" s="2"/>
      <c r="CQ14" s="2">
        <v>1</v>
      </c>
      <c r="CR14" s="2"/>
      <c r="CS14" s="2"/>
      <c r="CT14" s="2"/>
      <c r="CU14" s="2"/>
      <c r="CV14" s="2"/>
      <c r="CW14" s="2"/>
      <c r="CX14" s="2">
        <v>1</v>
      </c>
      <c r="CY14" s="2">
        <v>2</v>
      </c>
      <c r="CZ14" s="2">
        <v>1</v>
      </c>
      <c r="DA14" s="2">
        <v>1</v>
      </c>
      <c r="DB14" s="2">
        <v>2</v>
      </c>
      <c r="DC14" s="2">
        <v>1</v>
      </c>
      <c r="DD14" s="1">
        <v>1</v>
      </c>
      <c r="DE14" s="1">
        <v>1</v>
      </c>
      <c r="DF14" s="1">
        <v>1</v>
      </c>
      <c r="DG14" s="1">
        <v>1</v>
      </c>
      <c r="DY14" s="1">
        <v>1</v>
      </c>
      <c r="EQ14" s="1">
        <v>2</v>
      </c>
      <c r="FA14" s="1">
        <v>1</v>
      </c>
      <c r="FE14" s="1">
        <v>1</v>
      </c>
      <c r="FI14" s="1">
        <v>1</v>
      </c>
      <c r="FM14" s="1">
        <v>1</v>
      </c>
      <c r="FN14" s="1">
        <v>1</v>
      </c>
      <c r="FO14" s="1">
        <v>1</v>
      </c>
      <c r="FP14" s="1">
        <v>1</v>
      </c>
      <c r="FQ14" s="1">
        <v>1</v>
      </c>
      <c r="FR14" s="1">
        <v>1</v>
      </c>
      <c r="FX14" s="1">
        <v>1</v>
      </c>
      <c r="FY14" s="1">
        <v>1</v>
      </c>
      <c r="FZ14" s="1">
        <v>1</v>
      </c>
      <c r="GA14" s="1">
        <v>1</v>
      </c>
      <c r="GB14" s="1">
        <v>1</v>
      </c>
      <c r="GC14" s="1">
        <v>1</v>
      </c>
      <c r="GD14" s="1">
        <v>1</v>
      </c>
      <c r="GL14" s="1">
        <v>1</v>
      </c>
      <c r="GM14" s="1">
        <v>1</v>
      </c>
      <c r="GN14" s="1">
        <v>1</v>
      </c>
      <c r="GU14" s="1">
        <v>1</v>
      </c>
      <c r="GV14" s="1">
        <v>1</v>
      </c>
      <c r="GW14" s="1">
        <v>1</v>
      </c>
      <c r="GX14" s="1">
        <v>1</v>
      </c>
      <c r="GY14" s="1">
        <v>1</v>
      </c>
      <c r="GZ14" s="1">
        <v>1</v>
      </c>
      <c r="HA14" s="1">
        <v>1</v>
      </c>
      <c r="HB14" s="1">
        <v>2</v>
      </c>
      <c r="HC14" s="1">
        <v>2</v>
      </c>
      <c r="HD14" s="1">
        <v>2</v>
      </c>
      <c r="HE14" s="1">
        <v>2</v>
      </c>
      <c r="HF14" s="1">
        <v>2</v>
      </c>
      <c r="HG14" s="1">
        <v>1</v>
      </c>
      <c r="HH14" s="1">
        <v>2</v>
      </c>
      <c r="HI14" s="1">
        <v>3</v>
      </c>
      <c r="HJ14" s="1">
        <v>4</v>
      </c>
      <c r="HK14" s="1">
        <v>4</v>
      </c>
      <c r="HL14" s="1">
        <v>5</v>
      </c>
      <c r="HM14" s="1">
        <v>5</v>
      </c>
      <c r="HN14" s="1">
        <v>4</v>
      </c>
      <c r="HO14" s="1">
        <v>3</v>
      </c>
      <c r="HP14" s="1">
        <v>2</v>
      </c>
      <c r="HQ14" s="1">
        <v>2</v>
      </c>
      <c r="HR14" s="1">
        <v>3</v>
      </c>
      <c r="HS14" s="1">
        <v>3</v>
      </c>
      <c r="HT14" s="1">
        <v>3</v>
      </c>
      <c r="HU14" s="1">
        <v>3</v>
      </c>
      <c r="HV14" s="1">
        <v>4</v>
      </c>
      <c r="HW14" s="1">
        <v>3</v>
      </c>
      <c r="HX14" s="1">
        <v>1</v>
      </c>
      <c r="HY14" s="1">
        <v>2</v>
      </c>
      <c r="HZ14" s="1">
        <v>1</v>
      </c>
      <c r="IA14" s="1">
        <v>1</v>
      </c>
    </row>
    <row r="15" spans="1:235" x14ac:dyDescent="0.3">
      <c r="A15" s="1" t="s">
        <v>41</v>
      </c>
      <c r="C15" s="1">
        <v>1</v>
      </c>
      <c r="V15" s="1">
        <v>1</v>
      </c>
      <c r="Y15" s="1">
        <v>1</v>
      </c>
      <c r="Z15" s="1">
        <v>1</v>
      </c>
      <c r="AA15" s="1">
        <v>1</v>
      </c>
      <c r="AB15" s="1">
        <v>1</v>
      </c>
      <c r="AJ15" s="1">
        <v>1</v>
      </c>
      <c r="AK15" s="1">
        <v>1</v>
      </c>
      <c r="BA15" s="1">
        <v>1</v>
      </c>
      <c r="BV15" s="2"/>
      <c r="BW15" s="2"/>
      <c r="BX15" s="2"/>
      <c r="BY15" s="2"/>
      <c r="BZ15" s="2"/>
      <c r="CA15" s="2"/>
      <c r="CB15" s="2"/>
      <c r="CC15" s="2"/>
      <c r="CD15" s="2"/>
      <c r="CE15" s="2">
        <v>1</v>
      </c>
      <c r="CF15" s="2"/>
      <c r="CG15" s="2"/>
      <c r="CH15" s="2">
        <v>1</v>
      </c>
      <c r="CI15" s="2">
        <v>1</v>
      </c>
      <c r="CJ15" s="2">
        <v>1</v>
      </c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>
        <v>1</v>
      </c>
      <c r="CW15" s="2">
        <v>1</v>
      </c>
      <c r="CX15" s="2">
        <v>1</v>
      </c>
      <c r="CY15" s="2"/>
      <c r="CZ15" s="2"/>
      <c r="DA15" s="2"/>
      <c r="DB15" s="2"/>
      <c r="DC15" s="2"/>
      <c r="DG15" s="1">
        <v>1</v>
      </c>
      <c r="DH15" s="1">
        <v>1</v>
      </c>
      <c r="DI15" s="1">
        <v>1</v>
      </c>
      <c r="DS15" s="1">
        <v>1</v>
      </c>
      <c r="DT15" s="1">
        <v>1</v>
      </c>
      <c r="DU15" s="1">
        <v>1</v>
      </c>
      <c r="FF15" s="1">
        <v>1</v>
      </c>
      <c r="FJ15" s="1">
        <v>1</v>
      </c>
      <c r="FK15" s="1">
        <v>1</v>
      </c>
      <c r="FL15" s="1">
        <v>1</v>
      </c>
      <c r="FO15" s="1">
        <v>1</v>
      </c>
      <c r="FT15" s="1">
        <v>1</v>
      </c>
      <c r="FU15" s="1">
        <v>1</v>
      </c>
      <c r="FV15" s="1">
        <v>1</v>
      </c>
      <c r="FW15" s="1">
        <v>1</v>
      </c>
      <c r="FX15" s="1">
        <v>1</v>
      </c>
      <c r="FY15" s="1">
        <v>1</v>
      </c>
      <c r="FZ15" s="1">
        <v>1</v>
      </c>
      <c r="GA15" s="1">
        <v>1</v>
      </c>
      <c r="GB15" s="1">
        <v>1</v>
      </c>
      <c r="GC15" s="1">
        <v>1</v>
      </c>
      <c r="GD15" s="1">
        <v>1</v>
      </c>
      <c r="GN15" s="1">
        <v>1</v>
      </c>
      <c r="GO15" s="1">
        <v>1</v>
      </c>
      <c r="GP15" s="1">
        <v>1</v>
      </c>
      <c r="GS15" s="1">
        <v>1</v>
      </c>
      <c r="GT15" s="1">
        <v>1</v>
      </c>
      <c r="GU15" s="1">
        <v>1</v>
      </c>
      <c r="GW15" s="1">
        <v>1</v>
      </c>
      <c r="GX15" s="1">
        <v>1</v>
      </c>
      <c r="GY15" s="1">
        <v>1</v>
      </c>
      <c r="GZ15" s="1">
        <v>1</v>
      </c>
      <c r="HA15" s="1">
        <v>1</v>
      </c>
      <c r="HB15" s="1">
        <v>2</v>
      </c>
      <c r="HC15" s="1">
        <v>3</v>
      </c>
      <c r="HD15" s="1">
        <v>2</v>
      </c>
      <c r="HE15" s="1">
        <v>3</v>
      </c>
      <c r="HF15" s="1">
        <v>4</v>
      </c>
      <c r="HG15" s="1">
        <v>6</v>
      </c>
      <c r="HH15" s="1">
        <v>7</v>
      </c>
      <c r="HI15" s="1">
        <v>6</v>
      </c>
      <c r="HJ15" s="1">
        <v>7</v>
      </c>
      <c r="HK15" s="1">
        <v>6</v>
      </c>
      <c r="HL15" s="1">
        <v>8</v>
      </c>
      <c r="HM15" s="1">
        <v>8</v>
      </c>
      <c r="HN15" s="1">
        <v>8</v>
      </c>
      <c r="HO15" s="1">
        <v>7</v>
      </c>
      <c r="HP15" s="1">
        <v>6</v>
      </c>
      <c r="HQ15" s="1">
        <v>3</v>
      </c>
      <c r="HT15" s="1">
        <v>2</v>
      </c>
      <c r="HU15" s="1">
        <v>2</v>
      </c>
      <c r="HV15" s="1">
        <v>2</v>
      </c>
      <c r="HW15" s="1">
        <v>2</v>
      </c>
      <c r="HX15" s="1">
        <v>2</v>
      </c>
      <c r="HY15" s="1">
        <v>2</v>
      </c>
      <c r="HZ15" s="1">
        <v>2</v>
      </c>
      <c r="IA15" s="1">
        <v>2</v>
      </c>
    </row>
    <row r="16" spans="1:235" x14ac:dyDescent="0.3">
      <c r="A16" s="1" t="s">
        <v>42</v>
      </c>
      <c r="D16" s="1">
        <v>1</v>
      </c>
      <c r="K16" s="1">
        <v>1</v>
      </c>
      <c r="L16" s="1">
        <v>1</v>
      </c>
      <c r="M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K16" s="1">
        <v>1</v>
      </c>
      <c r="AM16" s="1">
        <v>1</v>
      </c>
      <c r="BV16" s="2">
        <v>1</v>
      </c>
      <c r="BW16" s="2">
        <v>1</v>
      </c>
      <c r="BX16" s="2">
        <v>1</v>
      </c>
      <c r="BY16" s="2"/>
      <c r="BZ16" s="2"/>
      <c r="CA16" s="2"/>
      <c r="CB16" s="2"/>
      <c r="CC16" s="2"/>
      <c r="CD16" s="2"/>
      <c r="CE16" s="2"/>
      <c r="CF16" s="2">
        <v>1</v>
      </c>
      <c r="CG16" s="2">
        <v>1</v>
      </c>
      <c r="CH16" s="2">
        <v>2</v>
      </c>
      <c r="CI16" s="2">
        <v>3</v>
      </c>
      <c r="CJ16" s="2">
        <v>3</v>
      </c>
      <c r="CK16" s="2">
        <v>2</v>
      </c>
      <c r="CL16" s="2">
        <v>2</v>
      </c>
      <c r="CM16" s="2">
        <v>2</v>
      </c>
      <c r="CN16" s="2">
        <v>2</v>
      </c>
      <c r="CO16" s="2">
        <v>1</v>
      </c>
      <c r="CP16" s="2">
        <v>1</v>
      </c>
      <c r="CQ16" s="2"/>
      <c r="CR16" s="2"/>
      <c r="CS16" s="2">
        <v>1</v>
      </c>
      <c r="CT16" s="2">
        <v>2</v>
      </c>
      <c r="CU16" s="2">
        <v>2</v>
      </c>
      <c r="CV16" s="2">
        <v>2</v>
      </c>
      <c r="CW16" s="2">
        <v>1</v>
      </c>
      <c r="CX16" s="2">
        <v>3</v>
      </c>
      <c r="CY16" s="2">
        <v>4</v>
      </c>
      <c r="CZ16" s="2">
        <v>4</v>
      </c>
      <c r="DA16" s="2">
        <v>3</v>
      </c>
      <c r="DB16" s="2">
        <v>3</v>
      </c>
      <c r="DC16" s="2">
        <v>4</v>
      </c>
      <c r="DD16" s="1">
        <v>2</v>
      </c>
      <c r="DE16" s="1">
        <v>1</v>
      </c>
      <c r="DF16" s="1">
        <v>1</v>
      </c>
      <c r="ED16" s="1">
        <v>1</v>
      </c>
      <c r="EE16" s="1">
        <v>1</v>
      </c>
      <c r="EF16" s="1">
        <v>2</v>
      </c>
      <c r="EG16" s="1">
        <v>2</v>
      </c>
      <c r="EH16" s="1">
        <v>1</v>
      </c>
      <c r="EI16" s="1">
        <v>1</v>
      </c>
      <c r="EJ16" s="1">
        <v>1</v>
      </c>
      <c r="EK16" s="1">
        <v>1</v>
      </c>
      <c r="EL16" s="1">
        <v>1</v>
      </c>
      <c r="FB16" s="1">
        <v>1</v>
      </c>
      <c r="FC16" s="1">
        <v>1</v>
      </c>
      <c r="FD16" s="1">
        <v>1</v>
      </c>
      <c r="FE16" s="1">
        <v>1</v>
      </c>
      <c r="FF16" s="1">
        <v>2</v>
      </c>
      <c r="FH16" s="1">
        <v>1</v>
      </c>
      <c r="HL16" s="1">
        <v>1</v>
      </c>
      <c r="HM16" s="1">
        <v>1</v>
      </c>
      <c r="HN16" s="1">
        <v>1</v>
      </c>
      <c r="HY16" s="1">
        <v>1</v>
      </c>
    </row>
    <row r="17" spans="1:235" x14ac:dyDescent="0.3">
      <c r="A17" s="2" t="s">
        <v>43</v>
      </c>
      <c r="E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Z17" s="2"/>
      <c r="AA17" s="2"/>
      <c r="AB17" s="2">
        <v>1</v>
      </c>
      <c r="AC17" s="2">
        <v>1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>
        <v>1</v>
      </c>
      <c r="AQ17" s="2"/>
      <c r="AR17" s="2"/>
      <c r="AS17" s="2"/>
      <c r="AT17" s="2"/>
      <c r="AU17" s="2"/>
      <c r="AV17" s="2"/>
      <c r="AW17" s="2"/>
      <c r="AX17" s="2">
        <v>1</v>
      </c>
      <c r="AY17" s="2">
        <v>1</v>
      </c>
      <c r="AZ17" s="2">
        <v>1</v>
      </c>
      <c r="BA17" s="2">
        <v>1</v>
      </c>
      <c r="BB17" s="2"/>
      <c r="BC17" s="2"/>
      <c r="BD17" s="2"/>
      <c r="BE17" s="2"/>
      <c r="BF17" s="2"/>
      <c r="BG17" s="2"/>
      <c r="BH17" s="2"/>
      <c r="BI17" s="2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"/>
      <c r="BX17" s="2"/>
      <c r="BY17" s="2">
        <v>1</v>
      </c>
      <c r="BZ17" s="2">
        <v>1</v>
      </c>
      <c r="CA17" s="2"/>
      <c r="CB17" s="2"/>
      <c r="CC17" s="2"/>
      <c r="CD17" s="2"/>
      <c r="CE17" s="2"/>
      <c r="CF17" s="2"/>
      <c r="CG17" s="2"/>
      <c r="CH17" s="2"/>
      <c r="CI17" s="2"/>
      <c r="CJ17" s="2">
        <v>1</v>
      </c>
      <c r="CK17" s="2">
        <v>1</v>
      </c>
      <c r="CL17" s="2">
        <v>1</v>
      </c>
      <c r="CM17" s="2">
        <v>1</v>
      </c>
      <c r="CN17" s="2">
        <v>1</v>
      </c>
      <c r="CO17" s="2"/>
      <c r="CP17" s="2"/>
      <c r="CQ17" s="2"/>
      <c r="CR17" s="2"/>
      <c r="CS17" s="2"/>
      <c r="CT17" s="2"/>
      <c r="CU17" s="2"/>
      <c r="CV17" s="2">
        <v>2</v>
      </c>
      <c r="CW17" s="2">
        <v>2</v>
      </c>
      <c r="CX17" s="2">
        <v>2</v>
      </c>
      <c r="CY17" s="2">
        <v>2</v>
      </c>
      <c r="CZ17" s="2">
        <v>1</v>
      </c>
      <c r="DA17" s="2"/>
      <c r="DB17" s="2"/>
      <c r="DC17" s="2"/>
      <c r="DG17" s="1">
        <v>1</v>
      </c>
      <c r="DH17" s="1">
        <v>1</v>
      </c>
      <c r="DI17" s="1">
        <v>1</v>
      </c>
      <c r="DJ17" s="1">
        <v>1</v>
      </c>
      <c r="ED17" s="1">
        <v>1</v>
      </c>
      <c r="EE17" s="1">
        <v>2</v>
      </c>
      <c r="EF17" s="1">
        <v>1</v>
      </c>
      <c r="EG17" s="1">
        <v>1</v>
      </c>
      <c r="EH17" s="1">
        <v>1</v>
      </c>
      <c r="EI17" s="1">
        <v>1</v>
      </c>
      <c r="EJ17" s="1">
        <v>2</v>
      </c>
      <c r="EK17" s="1">
        <v>1</v>
      </c>
      <c r="FE17" s="1">
        <v>1</v>
      </c>
      <c r="FF17" s="1">
        <v>1</v>
      </c>
      <c r="FG17" s="1">
        <v>1</v>
      </c>
      <c r="FH17" s="1">
        <v>1</v>
      </c>
      <c r="FI17" s="1">
        <v>1</v>
      </c>
      <c r="FJ17" s="1">
        <v>1</v>
      </c>
      <c r="FK17" s="1">
        <v>2</v>
      </c>
      <c r="FL17" s="1">
        <v>2</v>
      </c>
      <c r="FM17" s="1">
        <v>1</v>
      </c>
      <c r="FN17" s="1">
        <v>1</v>
      </c>
      <c r="FO17" s="1">
        <v>1</v>
      </c>
      <c r="FP17" s="1">
        <v>1</v>
      </c>
      <c r="FQ17" s="1">
        <v>1</v>
      </c>
      <c r="FR17" s="1">
        <v>1</v>
      </c>
      <c r="FS17" s="1">
        <v>1</v>
      </c>
      <c r="GR17" s="1">
        <v>1</v>
      </c>
      <c r="GS17" s="1">
        <v>1</v>
      </c>
      <c r="GT17" s="1">
        <v>1</v>
      </c>
      <c r="GU17" s="1">
        <v>1</v>
      </c>
      <c r="GV17" s="1">
        <v>1</v>
      </c>
      <c r="GZ17" s="1">
        <v>1</v>
      </c>
      <c r="HA17" s="1">
        <v>1</v>
      </c>
      <c r="HB17" s="1">
        <v>2</v>
      </c>
      <c r="HC17" s="1">
        <v>2</v>
      </c>
      <c r="HD17" s="1">
        <v>2</v>
      </c>
      <c r="HE17" s="1">
        <v>1</v>
      </c>
      <c r="HF17" s="1">
        <v>1</v>
      </c>
      <c r="HG17" s="1">
        <v>1</v>
      </c>
      <c r="HH17" s="1">
        <v>1</v>
      </c>
      <c r="HI17" s="1">
        <v>1</v>
      </c>
      <c r="HJ17" s="1">
        <v>1</v>
      </c>
      <c r="HK17" s="1">
        <v>1</v>
      </c>
      <c r="HL17" s="1">
        <v>1</v>
      </c>
      <c r="HM17" s="1">
        <v>1</v>
      </c>
      <c r="HN17" s="1">
        <v>1</v>
      </c>
    </row>
    <row r="18" spans="1:235" x14ac:dyDescent="0.3">
      <c r="A18" s="1" t="s">
        <v>44</v>
      </c>
      <c r="AE18" s="1">
        <v>1</v>
      </c>
      <c r="AF18" s="1">
        <v>1</v>
      </c>
      <c r="AV18" s="1">
        <v>1</v>
      </c>
      <c r="AW18" s="1">
        <v>1</v>
      </c>
      <c r="BI18" s="1">
        <v>1</v>
      </c>
      <c r="BJ18" s="1">
        <v>1</v>
      </c>
      <c r="BS18" s="1">
        <v>1</v>
      </c>
      <c r="BT18" s="1">
        <v>1</v>
      </c>
      <c r="BU18" s="1">
        <v>1</v>
      </c>
      <c r="BV18" s="2">
        <v>1</v>
      </c>
      <c r="BW18" s="2">
        <v>1</v>
      </c>
      <c r="BX18" s="2">
        <v>1</v>
      </c>
      <c r="BY18" s="2">
        <v>2</v>
      </c>
      <c r="BZ18" s="2">
        <v>2</v>
      </c>
      <c r="CA18" s="2">
        <v>1</v>
      </c>
      <c r="CB18" s="2">
        <v>1</v>
      </c>
      <c r="CC18" s="2">
        <v>1</v>
      </c>
      <c r="CD18" s="2">
        <v>1</v>
      </c>
      <c r="CE18" s="2">
        <v>2</v>
      </c>
      <c r="CF18" s="2">
        <v>2</v>
      </c>
      <c r="CG18" s="2">
        <v>2</v>
      </c>
      <c r="CH18" s="2">
        <v>3</v>
      </c>
      <c r="CI18" s="2">
        <v>3</v>
      </c>
      <c r="CJ18" s="2">
        <v>3</v>
      </c>
      <c r="CK18" s="2">
        <v>3</v>
      </c>
      <c r="CL18" s="2">
        <v>3</v>
      </c>
      <c r="CM18" s="2">
        <v>3</v>
      </c>
      <c r="CN18" s="2">
        <v>2</v>
      </c>
      <c r="CO18" s="2">
        <v>2</v>
      </c>
      <c r="CP18" s="2">
        <v>1</v>
      </c>
      <c r="CQ18" s="2">
        <v>1</v>
      </c>
      <c r="CR18" s="2">
        <v>1</v>
      </c>
      <c r="CS18" s="2">
        <v>2</v>
      </c>
      <c r="CT18" s="2">
        <v>2</v>
      </c>
      <c r="CU18" s="2">
        <v>2</v>
      </c>
      <c r="CV18" s="2">
        <v>1</v>
      </c>
      <c r="CW18" s="2">
        <v>2</v>
      </c>
      <c r="CX18" s="2">
        <v>2</v>
      </c>
      <c r="CY18" s="2">
        <v>2</v>
      </c>
      <c r="CZ18" s="2">
        <v>2</v>
      </c>
      <c r="DA18" s="2">
        <v>2</v>
      </c>
      <c r="DB18" s="2">
        <v>1</v>
      </c>
      <c r="DC18" s="2"/>
      <c r="DF18" s="1">
        <v>1</v>
      </c>
      <c r="DG18" s="1">
        <v>2</v>
      </c>
      <c r="DH18" s="1">
        <v>2</v>
      </c>
      <c r="DI18" s="1">
        <v>3</v>
      </c>
      <c r="DJ18" s="1">
        <v>2</v>
      </c>
      <c r="DK18" s="1">
        <v>2</v>
      </c>
      <c r="DL18" s="1">
        <v>2</v>
      </c>
      <c r="DM18" s="1">
        <v>2</v>
      </c>
      <c r="DN18" s="1">
        <v>2</v>
      </c>
      <c r="DO18" s="1">
        <v>2</v>
      </c>
      <c r="DP18" s="1">
        <v>1</v>
      </c>
      <c r="DQ18" s="1">
        <v>2</v>
      </c>
      <c r="DR18" s="1">
        <v>2</v>
      </c>
      <c r="DS18" s="1">
        <v>2</v>
      </c>
      <c r="DT18" s="1">
        <v>2</v>
      </c>
      <c r="DU18" s="1">
        <v>1</v>
      </c>
      <c r="DV18" s="1">
        <v>1</v>
      </c>
      <c r="DW18" s="1">
        <v>1</v>
      </c>
      <c r="DX18" s="1">
        <v>1</v>
      </c>
      <c r="DY18" s="1">
        <v>1</v>
      </c>
      <c r="DZ18" s="1">
        <v>1</v>
      </c>
      <c r="EA18" s="1">
        <v>1</v>
      </c>
      <c r="EF18" s="1">
        <v>1</v>
      </c>
      <c r="EG18" s="1">
        <v>1</v>
      </c>
      <c r="EK18" s="1">
        <v>1</v>
      </c>
      <c r="EL18" s="1">
        <v>1</v>
      </c>
      <c r="EM18" s="1">
        <v>1</v>
      </c>
      <c r="EN18" s="1">
        <v>1</v>
      </c>
      <c r="EO18" s="1">
        <v>1</v>
      </c>
      <c r="EP18" s="1">
        <v>1</v>
      </c>
      <c r="EQ18" s="1">
        <v>1</v>
      </c>
      <c r="ER18" s="1">
        <v>1</v>
      </c>
      <c r="ES18" s="1">
        <v>1</v>
      </c>
      <c r="ET18" s="1">
        <v>1</v>
      </c>
      <c r="EU18" s="1">
        <v>1</v>
      </c>
      <c r="EV18" s="1">
        <v>1</v>
      </c>
      <c r="EW18" s="1">
        <v>1</v>
      </c>
      <c r="EY18" s="1">
        <v>1</v>
      </c>
      <c r="EZ18" s="1">
        <v>1</v>
      </c>
      <c r="FS18" s="1">
        <v>1</v>
      </c>
      <c r="FU18" s="1">
        <v>1</v>
      </c>
      <c r="FV18" s="1">
        <v>1</v>
      </c>
      <c r="FW18" s="1">
        <v>1</v>
      </c>
      <c r="FX18" s="1">
        <v>1</v>
      </c>
      <c r="FY18" s="1">
        <v>1</v>
      </c>
      <c r="FZ18" s="1">
        <v>1</v>
      </c>
      <c r="GA18" s="1">
        <v>1</v>
      </c>
      <c r="GB18" s="1">
        <v>1</v>
      </c>
      <c r="GC18" s="1">
        <v>1</v>
      </c>
      <c r="GD18" s="1">
        <v>1</v>
      </c>
      <c r="GE18" s="1">
        <v>1</v>
      </c>
      <c r="GF18" s="1">
        <v>1</v>
      </c>
      <c r="GJ18" s="1">
        <v>1</v>
      </c>
      <c r="GK18" s="1">
        <v>1</v>
      </c>
      <c r="GL18" s="1">
        <v>1</v>
      </c>
      <c r="HA18" s="1">
        <v>1</v>
      </c>
      <c r="HB18" s="1">
        <v>1</v>
      </c>
      <c r="HC18" s="1">
        <v>2</v>
      </c>
      <c r="HD18" s="1">
        <v>1</v>
      </c>
      <c r="HE18" s="1">
        <v>1</v>
      </c>
      <c r="HF18" s="1">
        <v>1</v>
      </c>
      <c r="HG18" s="1">
        <v>1</v>
      </c>
      <c r="HH18" s="1">
        <v>1</v>
      </c>
      <c r="HI18" s="1">
        <v>2</v>
      </c>
      <c r="HJ18" s="1">
        <v>3</v>
      </c>
      <c r="HK18" s="1">
        <v>4</v>
      </c>
      <c r="HL18" s="1">
        <v>3</v>
      </c>
      <c r="HM18" s="1">
        <v>3</v>
      </c>
      <c r="HN18" s="1">
        <v>3</v>
      </c>
      <c r="HO18" s="1">
        <v>3</v>
      </c>
      <c r="HP18" s="1">
        <v>2</v>
      </c>
      <c r="HQ18" s="1">
        <v>2</v>
      </c>
      <c r="HR18" s="1">
        <v>1</v>
      </c>
      <c r="HS18" s="1">
        <v>1</v>
      </c>
    </row>
    <row r="19" spans="1:235" x14ac:dyDescent="0.3">
      <c r="A19" s="1" t="s">
        <v>45</v>
      </c>
      <c r="AQ19" s="1">
        <v>1</v>
      </c>
      <c r="AS19" s="1">
        <v>1</v>
      </c>
      <c r="AT19" s="1">
        <v>1</v>
      </c>
      <c r="AU19" s="1">
        <v>1</v>
      </c>
      <c r="BB19" s="1">
        <v>2</v>
      </c>
      <c r="BC19" s="1">
        <v>2</v>
      </c>
      <c r="BD19" s="1">
        <v>2</v>
      </c>
      <c r="BE19" s="1">
        <v>2</v>
      </c>
      <c r="BF19" s="1">
        <v>2</v>
      </c>
      <c r="BG19" s="1">
        <v>1</v>
      </c>
      <c r="BH19" s="1">
        <v>1</v>
      </c>
      <c r="BK19" s="1">
        <v>1</v>
      </c>
      <c r="BL19" s="1">
        <v>2</v>
      </c>
      <c r="BM19" s="1">
        <v>2</v>
      </c>
      <c r="BN19" s="1">
        <v>1</v>
      </c>
      <c r="BO19" s="1">
        <v>1</v>
      </c>
      <c r="BP19" s="1">
        <v>1</v>
      </c>
      <c r="BQ19" s="1">
        <v>1</v>
      </c>
      <c r="BR19" s="1">
        <v>1</v>
      </c>
      <c r="BS19" s="1">
        <v>1</v>
      </c>
      <c r="BV19" s="2"/>
      <c r="BW19" s="2">
        <v>1</v>
      </c>
      <c r="BX19" s="2">
        <v>1</v>
      </c>
      <c r="BY19" s="2">
        <v>1</v>
      </c>
      <c r="BZ19" s="2">
        <v>1</v>
      </c>
      <c r="CA19" s="2">
        <v>1</v>
      </c>
      <c r="CB19" s="2">
        <v>1</v>
      </c>
      <c r="CC19" s="2">
        <v>1</v>
      </c>
      <c r="CD19" s="2">
        <v>1</v>
      </c>
      <c r="CE19" s="2">
        <v>1</v>
      </c>
      <c r="CF19" s="2">
        <v>1</v>
      </c>
      <c r="CG19" s="2">
        <v>1</v>
      </c>
      <c r="CH19" s="2">
        <v>1</v>
      </c>
      <c r="CI19" s="2">
        <v>2</v>
      </c>
      <c r="CJ19" s="2">
        <v>3</v>
      </c>
      <c r="CK19" s="2">
        <v>3</v>
      </c>
      <c r="CL19" s="2">
        <v>2</v>
      </c>
      <c r="CM19" s="2">
        <v>2</v>
      </c>
      <c r="CN19" s="2">
        <v>2</v>
      </c>
      <c r="CO19" s="2">
        <v>2</v>
      </c>
      <c r="CP19" s="2">
        <v>3</v>
      </c>
      <c r="CQ19" s="2">
        <v>1</v>
      </c>
      <c r="CR19" s="2">
        <v>1</v>
      </c>
      <c r="CS19" s="2">
        <v>1</v>
      </c>
      <c r="CT19" s="2">
        <v>1</v>
      </c>
      <c r="CU19" s="2">
        <v>1</v>
      </c>
      <c r="CV19" s="2">
        <v>1</v>
      </c>
      <c r="CW19" s="2"/>
      <c r="CX19" s="2">
        <v>1</v>
      </c>
      <c r="CY19" s="2">
        <v>1</v>
      </c>
      <c r="CZ19" s="2">
        <v>1</v>
      </c>
      <c r="DA19" s="2">
        <v>1</v>
      </c>
      <c r="DB19" s="2">
        <v>1</v>
      </c>
      <c r="DC19" s="2"/>
      <c r="DE19" s="1">
        <v>1</v>
      </c>
      <c r="DF19" s="1">
        <v>1</v>
      </c>
      <c r="DL19" s="1">
        <v>1</v>
      </c>
      <c r="DM19" s="1">
        <v>1</v>
      </c>
      <c r="DN19" s="1">
        <v>1</v>
      </c>
      <c r="DO19" s="1">
        <v>2</v>
      </c>
      <c r="DP19" s="1">
        <v>2</v>
      </c>
      <c r="DQ19" s="1">
        <v>2</v>
      </c>
      <c r="DR19" s="1">
        <v>3</v>
      </c>
      <c r="DS19" s="1">
        <v>3</v>
      </c>
      <c r="DT19" s="1">
        <v>3</v>
      </c>
      <c r="DU19" s="1">
        <v>3</v>
      </c>
      <c r="DV19" s="1">
        <v>4</v>
      </c>
      <c r="DW19" s="1">
        <v>4</v>
      </c>
      <c r="DX19" s="1">
        <v>3</v>
      </c>
      <c r="DY19" s="1">
        <v>4</v>
      </c>
      <c r="DZ19" s="1">
        <v>3</v>
      </c>
      <c r="EA19" s="1">
        <v>3</v>
      </c>
      <c r="EB19" s="1">
        <v>4</v>
      </c>
      <c r="EC19" s="1">
        <v>3</v>
      </c>
      <c r="ED19" s="1">
        <v>2</v>
      </c>
      <c r="EE19" s="1">
        <v>2</v>
      </c>
      <c r="EF19" s="1">
        <v>2</v>
      </c>
      <c r="EG19" s="1">
        <v>2</v>
      </c>
      <c r="EH19" s="1">
        <v>2</v>
      </c>
      <c r="EI19" s="1">
        <v>2</v>
      </c>
      <c r="EJ19" s="1">
        <v>1</v>
      </c>
      <c r="GB19" s="1">
        <v>1</v>
      </c>
      <c r="GC19" s="1">
        <v>1</v>
      </c>
      <c r="GH19" s="1">
        <v>1</v>
      </c>
      <c r="GI19" s="1">
        <v>1</v>
      </c>
      <c r="GJ19" s="1">
        <v>1</v>
      </c>
      <c r="GK19" s="1">
        <v>1</v>
      </c>
      <c r="GL19" s="1">
        <v>1</v>
      </c>
      <c r="GM19" s="1">
        <v>1</v>
      </c>
      <c r="GZ19" s="1">
        <v>1</v>
      </c>
      <c r="HK19" s="1">
        <v>2</v>
      </c>
      <c r="HL19" s="1">
        <v>1</v>
      </c>
      <c r="HM19" s="1">
        <v>2</v>
      </c>
      <c r="HN19" s="1">
        <v>2</v>
      </c>
      <c r="HO19" s="1">
        <v>2</v>
      </c>
      <c r="HP19" s="1">
        <v>2</v>
      </c>
      <c r="HQ19" s="1">
        <v>2</v>
      </c>
      <c r="HR19" s="1">
        <v>2</v>
      </c>
    </row>
    <row r="20" spans="1:235" x14ac:dyDescent="0.3">
      <c r="A20" s="1" t="s">
        <v>46</v>
      </c>
      <c r="F20" s="1">
        <v>1</v>
      </c>
      <c r="G20" s="1">
        <v>1</v>
      </c>
      <c r="BV20" s="2">
        <v>1</v>
      </c>
      <c r="BW20" s="2">
        <v>1</v>
      </c>
      <c r="BX20" s="2">
        <v>1</v>
      </c>
      <c r="BY20" s="2">
        <v>1</v>
      </c>
      <c r="BZ20" s="2">
        <v>1</v>
      </c>
      <c r="CA20" s="2">
        <v>1</v>
      </c>
      <c r="CB20" s="2">
        <v>1</v>
      </c>
      <c r="CC20" s="2">
        <v>1</v>
      </c>
      <c r="CD20" s="2">
        <v>1</v>
      </c>
      <c r="CE20" s="2">
        <v>1</v>
      </c>
      <c r="CF20" s="2"/>
      <c r="CG20" s="2"/>
      <c r="CH20" s="2">
        <v>1</v>
      </c>
      <c r="CI20" s="2">
        <v>1</v>
      </c>
      <c r="CJ20" s="2">
        <v>1</v>
      </c>
      <c r="CK20" s="2">
        <v>1</v>
      </c>
      <c r="CL20" s="2">
        <v>1</v>
      </c>
      <c r="CM20" s="2">
        <v>1</v>
      </c>
      <c r="CN20" s="2">
        <v>1</v>
      </c>
      <c r="CO20" s="2">
        <v>1</v>
      </c>
      <c r="CP20" s="2">
        <v>1</v>
      </c>
      <c r="CQ20" s="2">
        <v>2</v>
      </c>
      <c r="CR20" s="2">
        <v>2</v>
      </c>
      <c r="CS20" s="2">
        <v>2</v>
      </c>
      <c r="CT20" s="2">
        <v>2</v>
      </c>
      <c r="CU20" s="2">
        <v>2</v>
      </c>
      <c r="CV20" s="2">
        <v>2</v>
      </c>
      <c r="CW20" s="2">
        <v>2</v>
      </c>
      <c r="CX20" s="2">
        <v>2</v>
      </c>
      <c r="CY20" s="2">
        <v>2</v>
      </c>
      <c r="CZ20" s="2">
        <v>1</v>
      </c>
      <c r="DA20" s="2">
        <v>1</v>
      </c>
      <c r="DB20" s="2">
        <v>1</v>
      </c>
      <c r="DC20" s="2">
        <v>1</v>
      </c>
      <c r="DD20" s="1">
        <v>1</v>
      </c>
      <c r="DE20" s="1">
        <v>1</v>
      </c>
      <c r="DF20" s="1">
        <v>2</v>
      </c>
      <c r="DG20" s="1">
        <v>2</v>
      </c>
      <c r="DH20" s="1">
        <v>2</v>
      </c>
      <c r="DI20" s="1">
        <v>2</v>
      </c>
      <c r="DJ20" s="1">
        <v>2</v>
      </c>
      <c r="DK20" s="1">
        <v>2</v>
      </c>
      <c r="DL20" s="1">
        <v>1</v>
      </c>
      <c r="DM20" s="1">
        <v>1</v>
      </c>
      <c r="DS20" s="1">
        <v>1</v>
      </c>
      <c r="DT20" s="1">
        <v>1</v>
      </c>
      <c r="DU20" s="1">
        <v>1</v>
      </c>
      <c r="DV20" s="1">
        <v>1</v>
      </c>
      <c r="DW20" s="1">
        <v>1</v>
      </c>
      <c r="DX20" s="1">
        <v>1</v>
      </c>
      <c r="EK20" s="1">
        <v>1</v>
      </c>
      <c r="ER20" s="1">
        <v>1</v>
      </c>
      <c r="FY20" s="1">
        <v>1</v>
      </c>
      <c r="FZ20" s="1">
        <v>1</v>
      </c>
      <c r="HA20" s="1">
        <v>1</v>
      </c>
      <c r="HB20" s="1">
        <v>2</v>
      </c>
      <c r="HC20" s="1">
        <v>1</v>
      </c>
      <c r="HD20" s="1">
        <v>1</v>
      </c>
      <c r="HE20" s="1">
        <v>1</v>
      </c>
      <c r="HF20" s="1">
        <v>1</v>
      </c>
      <c r="HG20" s="1">
        <v>2</v>
      </c>
      <c r="HH20" s="1">
        <v>1</v>
      </c>
      <c r="HI20" s="1">
        <v>2</v>
      </c>
      <c r="HJ20" s="1">
        <v>3</v>
      </c>
      <c r="HK20" s="1">
        <v>2</v>
      </c>
      <c r="HL20" s="1">
        <v>2</v>
      </c>
      <c r="HM20" s="1">
        <v>2</v>
      </c>
      <c r="HN20" s="1">
        <v>3</v>
      </c>
      <c r="HO20" s="1">
        <v>3</v>
      </c>
      <c r="HP20" s="1">
        <v>3</v>
      </c>
      <c r="HQ20" s="1">
        <v>2</v>
      </c>
      <c r="HR20" s="1">
        <v>1</v>
      </c>
      <c r="HS20" s="1">
        <v>1</v>
      </c>
      <c r="HT20" s="1">
        <v>1</v>
      </c>
      <c r="HY20" s="1">
        <v>1</v>
      </c>
      <c r="HZ20" s="1">
        <v>1</v>
      </c>
      <c r="IA20" s="1">
        <v>1</v>
      </c>
    </row>
    <row r="21" spans="1:235" x14ac:dyDescent="0.3">
      <c r="A21" s="1" t="s">
        <v>47</v>
      </c>
      <c r="D21" s="1">
        <v>1</v>
      </c>
      <c r="E21" s="1">
        <v>1</v>
      </c>
      <c r="H21" s="1">
        <v>1</v>
      </c>
      <c r="I21" s="1">
        <v>1</v>
      </c>
      <c r="BU21" s="1">
        <v>1</v>
      </c>
      <c r="BV21" s="13">
        <v>1</v>
      </c>
      <c r="BW21" s="2">
        <v>1</v>
      </c>
      <c r="BX21" s="2">
        <v>1</v>
      </c>
      <c r="BY21" s="2">
        <v>1</v>
      </c>
      <c r="BZ21" s="2">
        <v>1</v>
      </c>
      <c r="CA21" s="2">
        <v>1</v>
      </c>
      <c r="CB21" s="2">
        <v>1</v>
      </c>
      <c r="CC21" s="2">
        <v>1</v>
      </c>
      <c r="CD21" s="2">
        <v>1</v>
      </c>
      <c r="CE21" s="2">
        <v>1</v>
      </c>
      <c r="CF21" s="2">
        <v>1</v>
      </c>
      <c r="CG21" s="2">
        <v>1</v>
      </c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>
        <v>1</v>
      </c>
      <c r="CS21" s="2">
        <v>1</v>
      </c>
      <c r="CT21" s="2">
        <v>1</v>
      </c>
      <c r="CU21" s="2">
        <v>1</v>
      </c>
      <c r="CV21" s="2">
        <v>1</v>
      </c>
      <c r="CW21" s="2">
        <v>1</v>
      </c>
      <c r="CX21" s="2">
        <v>1</v>
      </c>
      <c r="CY21" s="2">
        <v>1</v>
      </c>
      <c r="CZ21" s="2">
        <v>1</v>
      </c>
      <c r="DA21" s="2">
        <v>2</v>
      </c>
      <c r="DB21" s="2">
        <v>2</v>
      </c>
      <c r="DC21" s="2">
        <v>2</v>
      </c>
      <c r="DD21" s="1">
        <v>1</v>
      </c>
      <c r="DE21" s="1">
        <v>2</v>
      </c>
      <c r="DF21" s="1">
        <v>2</v>
      </c>
      <c r="DG21" s="1">
        <v>1</v>
      </c>
      <c r="DI21" s="1">
        <v>1</v>
      </c>
      <c r="DJ21" s="1">
        <v>1</v>
      </c>
      <c r="DK21" s="1">
        <v>1</v>
      </c>
      <c r="DL21" s="1">
        <v>1</v>
      </c>
      <c r="DM21" s="1">
        <v>2</v>
      </c>
      <c r="DN21" s="1">
        <v>2</v>
      </c>
      <c r="DO21" s="1">
        <v>2</v>
      </c>
      <c r="DP21" s="1">
        <v>2</v>
      </c>
      <c r="DQ21" s="1">
        <v>2</v>
      </c>
      <c r="DR21" s="1">
        <v>2</v>
      </c>
      <c r="DS21" s="1">
        <v>2</v>
      </c>
      <c r="DT21" s="1">
        <v>1</v>
      </c>
      <c r="ES21" s="1">
        <v>1</v>
      </c>
      <c r="ET21" s="1">
        <v>1</v>
      </c>
      <c r="HF21" s="1">
        <v>1</v>
      </c>
      <c r="HG21" s="1">
        <v>1</v>
      </c>
      <c r="HH21" s="1">
        <v>1</v>
      </c>
      <c r="HI21" s="1">
        <v>1</v>
      </c>
      <c r="HJ21" s="1">
        <v>1</v>
      </c>
      <c r="HK21" s="1">
        <v>1</v>
      </c>
    </row>
    <row r="22" spans="1:235" ht="15" thickBot="1" x14ac:dyDescent="0.35">
      <c r="A22" s="27" t="s">
        <v>37</v>
      </c>
      <c r="B22" s="27">
        <f t="shared" ref="B22:BM22" si="10">SUM(B11:B21)</f>
        <v>1</v>
      </c>
      <c r="C22" s="27">
        <f t="shared" si="10"/>
        <v>1</v>
      </c>
      <c r="D22" s="27">
        <f t="shared" si="10"/>
        <v>2</v>
      </c>
      <c r="E22" s="27">
        <f t="shared" si="10"/>
        <v>2</v>
      </c>
      <c r="F22" s="27">
        <f t="shared" si="10"/>
        <v>1</v>
      </c>
      <c r="G22" s="27">
        <f t="shared" si="10"/>
        <v>1</v>
      </c>
      <c r="H22" s="27">
        <f t="shared" si="10"/>
        <v>2</v>
      </c>
      <c r="I22" s="27">
        <f t="shared" si="10"/>
        <v>2</v>
      </c>
      <c r="J22" s="27">
        <f t="shared" si="10"/>
        <v>1</v>
      </c>
      <c r="K22" s="27">
        <f t="shared" si="10"/>
        <v>2</v>
      </c>
      <c r="L22" s="27">
        <f t="shared" si="10"/>
        <v>4</v>
      </c>
      <c r="M22" s="27">
        <f t="shared" si="10"/>
        <v>4</v>
      </c>
      <c r="N22" s="27">
        <f t="shared" si="10"/>
        <v>2</v>
      </c>
      <c r="O22" s="27">
        <f t="shared" si="10"/>
        <v>1</v>
      </c>
      <c r="P22" s="27">
        <f t="shared" si="10"/>
        <v>1</v>
      </c>
      <c r="Q22" s="27">
        <f t="shared" si="10"/>
        <v>1</v>
      </c>
      <c r="R22" s="27">
        <f t="shared" si="10"/>
        <v>1</v>
      </c>
      <c r="S22" s="27">
        <f t="shared" si="10"/>
        <v>1</v>
      </c>
      <c r="T22" s="27">
        <f t="shared" si="10"/>
        <v>1</v>
      </c>
      <c r="U22" s="27">
        <f t="shared" si="10"/>
        <v>5</v>
      </c>
      <c r="V22" s="27">
        <f t="shared" si="10"/>
        <v>3</v>
      </c>
      <c r="W22" s="27">
        <f t="shared" si="10"/>
        <v>2</v>
      </c>
      <c r="X22" s="27">
        <f t="shared" si="10"/>
        <v>1</v>
      </c>
      <c r="Y22" s="27">
        <f t="shared" si="10"/>
        <v>1</v>
      </c>
      <c r="Z22" s="27">
        <f t="shared" si="10"/>
        <v>2</v>
      </c>
      <c r="AA22" s="27">
        <f t="shared" si="10"/>
        <v>2</v>
      </c>
      <c r="AB22" s="27">
        <f t="shared" si="10"/>
        <v>3</v>
      </c>
      <c r="AC22" s="27">
        <f t="shared" si="10"/>
        <v>2</v>
      </c>
      <c r="AD22" s="27">
        <f t="shared" si="10"/>
        <v>1</v>
      </c>
      <c r="AE22" s="27">
        <f t="shared" si="10"/>
        <v>3</v>
      </c>
      <c r="AF22" s="27">
        <f t="shared" si="10"/>
        <v>2</v>
      </c>
      <c r="AG22" s="27">
        <f t="shared" si="10"/>
        <v>2</v>
      </c>
      <c r="AH22" s="27">
        <f t="shared" si="10"/>
        <v>2</v>
      </c>
      <c r="AI22" s="27">
        <f t="shared" si="10"/>
        <v>2</v>
      </c>
      <c r="AJ22" s="27">
        <f t="shared" si="10"/>
        <v>4</v>
      </c>
      <c r="AK22" s="27">
        <f t="shared" si="10"/>
        <v>4</v>
      </c>
      <c r="AL22" s="27">
        <f t="shared" si="10"/>
        <v>1</v>
      </c>
      <c r="AM22" s="27">
        <f t="shared" si="10"/>
        <v>1</v>
      </c>
      <c r="AN22" s="27">
        <f t="shared" si="10"/>
        <v>1</v>
      </c>
      <c r="AO22" s="27">
        <f t="shared" si="10"/>
        <v>1</v>
      </c>
      <c r="AP22" s="27">
        <f t="shared" si="10"/>
        <v>2</v>
      </c>
      <c r="AQ22" s="27">
        <f t="shared" si="10"/>
        <v>2</v>
      </c>
      <c r="AR22" s="27">
        <f t="shared" si="10"/>
        <v>1</v>
      </c>
      <c r="AS22" s="27">
        <f t="shared" si="10"/>
        <v>1</v>
      </c>
      <c r="AT22" s="27">
        <f t="shared" si="10"/>
        <v>2</v>
      </c>
      <c r="AU22" s="27">
        <f t="shared" si="10"/>
        <v>1</v>
      </c>
      <c r="AV22" s="27">
        <f t="shared" si="10"/>
        <v>1</v>
      </c>
      <c r="AW22" s="27">
        <f t="shared" si="10"/>
        <v>1</v>
      </c>
      <c r="AX22" s="27">
        <f t="shared" si="10"/>
        <v>1</v>
      </c>
      <c r="AY22" s="27">
        <f t="shared" si="10"/>
        <v>1</v>
      </c>
      <c r="AZ22" s="27">
        <f t="shared" si="10"/>
        <v>2</v>
      </c>
      <c r="BA22" s="27">
        <f t="shared" si="10"/>
        <v>3</v>
      </c>
      <c r="BB22" s="27">
        <f t="shared" si="10"/>
        <v>2</v>
      </c>
      <c r="BC22" s="27">
        <f t="shared" si="10"/>
        <v>2</v>
      </c>
      <c r="BD22" s="27">
        <f t="shared" si="10"/>
        <v>2</v>
      </c>
      <c r="BE22" s="27">
        <f t="shared" si="10"/>
        <v>2</v>
      </c>
      <c r="BF22" s="27">
        <f t="shared" si="10"/>
        <v>2</v>
      </c>
      <c r="BG22" s="27">
        <f t="shared" si="10"/>
        <v>2</v>
      </c>
      <c r="BH22" s="27">
        <f t="shared" si="10"/>
        <v>1</v>
      </c>
      <c r="BI22" s="27">
        <f t="shared" si="10"/>
        <v>1</v>
      </c>
      <c r="BJ22" s="27">
        <f t="shared" si="10"/>
        <v>1</v>
      </c>
      <c r="BK22" s="27">
        <f t="shared" si="10"/>
        <v>1</v>
      </c>
      <c r="BL22" s="27">
        <f t="shared" si="10"/>
        <v>4</v>
      </c>
      <c r="BM22" s="27">
        <f t="shared" si="10"/>
        <v>5</v>
      </c>
      <c r="BN22" s="27">
        <f t="shared" ref="BN22:DY22" si="11">SUM(BN11:BN21)</f>
        <v>3</v>
      </c>
      <c r="BO22" s="27">
        <f t="shared" si="11"/>
        <v>1</v>
      </c>
      <c r="BP22" s="27">
        <f t="shared" si="11"/>
        <v>2</v>
      </c>
      <c r="BQ22" s="27">
        <f t="shared" si="11"/>
        <v>2</v>
      </c>
      <c r="BR22" s="27">
        <f t="shared" si="11"/>
        <v>2</v>
      </c>
      <c r="BS22" s="27">
        <f t="shared" si="11"/>
        <v>3</v>
      </c>
      <c r="BT22" s="27">
        <f t="shared" si="11"/>
        <v>2</v>
      </c>
      <c r="BU22" s="27">
        <f t="shared" si="11"/>
        <v>3</v>
      </c>
      <c r="BV22" s="27">
        <f t="shared" si="11"/>
        <v>5</v>
      </c>
      <c r="BW22" s="27">
        <f t="shared" si="11"/>
        <v>10</v>
      </c>
      <c r="BX22" s="27">
        <f t="shared" si="11"/>
        <v>12</v>
      </c>
      <c r="BY22" s="27">
        <f t="shared" si="11"/>
        <v>15</v>
      </c>
      <c r="BZ22" s="27">
        <f t="shared" si="11"/>
        <v>15</v>
      </c>
      <c r="CA22" s="27">
        <f t="shared" si="11"/>
        <v>12</v>
      </c>
      <c r="CB22" s="27">
        <f t="shared" si="11"/>
        <v>11</v>
      </c>
      <c r="CC22" s="27">
        <f t="shared" si="11"/>
        <v>9</v>
      </c>
      <c r="CD22" s="27">
        <f t="shared" si="11"/>
        <v>7</v>
      </c>
      <c r="CE22" s="27">
        <f t="shared" si="11"/>
        <v>9</v>
      </c>
      <c r="CF22" s="27">
        <f t="shared" si="11"/>
        <v>7</v>
      </c>
      <c r="CG22" s="27">
        <f t="shared" si="11"/>
        <v>6</v>
      </c>
      <c r="CH22" s="27">
        <f t="shared" si="11"/>
        <v>12</v>
      </c>
      <c r="CI22" s="27">
        <f t="shared" si="11"/>
        <v>16</v>
      </c>
      <c r="CJ22" s="27">
        <f t="shared" si="11"/>
        <v>18</v>
      </c>
      <c r="CK22" s="27">
        <f t="shared" si="11"/>
        <v>17</v>
      </c>
      <c r="CL22" s="27">
        <f t="shared" si="11"/>
        <v>16</v>
      </c>
      <c r="CM22" s="27">
        <f t="shared" si="11"/>
        <v>15</v>
      </c>
      <c r="CN22" s="27">
        <f t="shared" si="11"/>
        <v>14</v>
      </c>
      <c r="CO22" s="27">
        <f t="shared" si="11"/>
        <v>12</v>
      </c>
      <c r="CP22" s="27">
        <f t="shared" si="11"/>
        <v>10</v>
      </c>
      <c r="CQ22" s="27">
        <f t="shared" si="11"/>
        <v>7</v>
      </c>
      <c r="CR22" s="27">
        <f t="shared" si="11"/>
        <v>8</v>
      </c>
      <c r="CS22" s="27">
        <f t="shared" si="11"/>
        <v>9</v>
      </c>
      <c r="CT22" s="27">
        <f t="shared" si="11"/>
        <v>11</v>
      </c>
      <c r="CU22" s="27">
        <f t="shared" si="11"/>
        <v>11</v>
      </c>
      <c r="CV22" s="27">
        <f t="shared" si="11"/>
        <v>13</v>
      </c>
      <c r="CW22" s="27">
        <f t="shared" si="11"/>
        <v>12</v>
      </c>
      <c r="CX22" s="27">
        <f t="shared" si="11"/>
        <v>18</v>
      </c>
      <c r="CY22" s="27">
        <f t="shared" si="11"/>
        <v>17</v>
      </c>
      <c r="CZ22" s="27">
        <f t="shared" si="11"/>
        <v>14</v>
      </c>
      <c r="DA22" s="27">
        <f t="shared" si="11"/>
        <v>12</v>
      </c>
      <c r="DB22" s="27">
        <f t="shared" si="11"/>
        <v>12</v>
      </c>
      <c r="DC22" s="27">
        <f t="shared" si="11"/>
        <v>9</v>
      </c>
      <c r="DD22" s="27">
        <f t="shared" si="11"/>
        <v>6</v>
      </c>
      <c r="DE22" s="27">
        <f t="shared" si="11"/>
        <v>7</v>
      </c>
      <c r="DF22" s="27">
        <f t="shared" si="11"/>
        <v>10</v>
      </c>
      <c r="DG22" s="27">
        <f t="shared" si="11"/>
        <v>11</v>
      </c>
      <c r="DH22" s="27">
        <f t="shared" si="11"/>
        <v>9</v>
      </c>
      <c r="DI22" s="27">
        <f t="shared" si="11"/>
        <v>12</v>
      </c>
      <c r="DJ22" s="27">
        <f t="shared" si="11"/>
        <v>11</v>
      </c>
      <c r="DK22" s="27">
        <f t="shared" si="11"/>
        <v>9</v>
      </c>
      <c r="DL22" s="27">
        <f t="shared" si="11"/>
        <v>7</v>
      </c>
      <c r="DM22" s="27">
        <f t="shared" si="11"/>
        <v>7</v>
      </c>
      <c r="DN22" s="27">
        <f t="shared" si="11"/>
        <v>6</v>
      </c>
      <c r="DO22" s="27">
        <f t="shared" si="11"/>
        <v>7</v>
      </c>
      <c r="DP22" s="27">
        <f t="shared" si="11"/>
        <v>6</v>
      </c>
      <c r="DQ22" s="27">
        <f t="shared" si="11"/>
        <v>6</v>
      </c>
      <c r="DR22" s="27">
        <f t="shared" si="11"/>
        <v>7</v>
      </c>
      <c r="DS22" s="27">
        <f t="shared" si="11"/>
        <v>10</v>
      </c>
      <c r="DT22" s="27">
        <f t="shared" si="11"/>
        <v>10</v>
      </c>
      <c r="DU22" s="27">
        <f t="shared" si="11"/>
        <v>9</v>
      </c>
      <c r="DV22" s="27">
        <f t="shared" si="11"/>
        <v>9</v>
      </c>
      <c r="DW22" s="27">
        <f t="shared" si="11"/>
        <v>9</v>
      </c>
      <c r="DX22" s="27">
        <f t="shared" si="11"/>
        <v>8</v>
      </c>
      <c r="DY22" s="27">
        <f t="shared" si="11"/>
        <v>9</v>
      </c>
      <c r="DZ22" s="27">
        <f t="shared" ref="DZ22:FX22" si="12">SUM(DZ11:DZ21)</f>
        <v>6</v>
      </c>
      <c r="EA22" s="27">
        <f t="shared" si="12"/>
        <v>6</v>
      </c>
      <c r="EB22" s="27">
        <f t="shared" si="12"/>
        <v>4</v>
      </c>
      <c r="EC22" s="27">
        <f t="shared" si="12"/>
        <v>5</v>
      </c>
      <c r="ED22" s="27">
        <f t="shared" si="12"/>
        <v>6</v>
      </c>
      <c r="EE22" s="27">
        <f t="shared" si="12"/>
        <v>8</v>
      </c>
      <c r="EF22" s="27">
        <f t="shared" si="12"/>
        <v>10</v>
      </c>
      <c r="EG22" s="27">
        <f t="shared" si="12"/>
        <v>10</v>
      </c>
      <c r="EH22" s="27">
        <f t="shared" si="12"/>
        <v>7</v>
      </c>
      <c r="EI22" s="27">
        <f t="shared" si="12"/>
        <v>6</v>
      </c>
      <c r="EJ22" s="27">
        <f t="shared" si="12"/>
        <v>7</v>
      </c>
      <c r="EK22" s="27">
        <f t="shared" si="12"/>
        <v>8</v>
      </c>
      <c r="EL22" s="27">
        <f t="shared" si="12"/>
        <v>4</v>
      </c>
      <c r="EM22" s="27">
        <f t="shared" si="12"/>
        <v>3</v>
      </c>
      <c r="EN22" s="27">
        <f t="shared" si="12"/>
        <v>4</v>
      </c>
      <c r="EO22" s="27">
        <f t="shared" si="12"/>
        <v>3</v>
      </c>
      <c r="EP22" s="27">
        <f t="shared" si="12"/>
        <v>3</v>
      </c>
      <c r="EQ22" s="27">
        <f t="shared" si="12"/>
        <v>4</v>
      </c>
      <c r="ER22" s="27">
        <f t="shared" si="12"/>
        <v>3</v>
      </c>
      <c r="ES22" s="27">
        <f t="shared" si="12"/>
        <v>3</v>
      </c>
      <c r="ET22" s="27">
        <f t="shared" si="12"/>
        <v>3</v>
      </c>
      <c r="EU22" s="27">
        <f t="shared" si="12"/>
        <v>1</v>
      </c>
      <c r="EV22" s="27">
        <f t="shared" si="12"/>
        <v>1</v>
      </c>
      <c r="EW22" s="27">
        <f t="shared" si="12"/>
        <v>2</v>
      </c>
      <c r="EX22" s="27">
        <f t="shared" si="12"/>
        <v>0</v>
      </c>
      <c r="EY22" s="27">
        <f t="shared" si="12"/>
        <v>2</v>
      </c>
      <c r="EZ22" s="27">
        <f t="shared" si="12"/>
        <v>1</v>
      </c>
      <c r="FA22" s="27">
        <f t="shared" si="12"/>
        <v>1</v>
      </c>
      <c r="FB22" s="27">
        <f t="shared" si="12"/>
        <v>1</v>
      </c>
      <c r="FC22" s="27">
        <f t="shared" si="12"/>
        <v>2</v>
      </c>
      <c r="FD22" s="27">
        <f t="shared" si="12"/>
        <v>1</v>
      </c>
      <c r="FE22" s="27">
        <f t="shared" si="12"/>
        <v>3</v>
      </c>
      <c r="FF22" s="27">
        <f t="shared" si="12"/>
        <v>4</v>
      </c>
      <c r="FG22" s="27">
        <f t="shared" si="12"/>
        <v>1</v>
      </c>
      <c r="FH22" s="27">
        <f t="shared" si="12"/>
        <v>3</v>
      </c>
      <c r="FI22" s="27">
        <f t="shared" si="12"/>
        <v>2</v>
      </c>
      <c r="FJ22" s="27">
        <f t="shared" si="12"/>
        <v>2</v>
      </c>
      <c r="FK22" s="27">
        <f t="shared" si="12"/>
        <v>4</v>
      </c>
      <c r="FL22" s="27">
        <f t="shared" si="12"/>
        <v>4</v>
      </c>
      <c r="FM22" s="27">
        <f t="shared" si="12"/>
        <v>2</v>
      </c>
      <c r="FN22" s="27">
        <f t="shared" si="12"/>
        <v>2</v>
      </c>
      <c r="FO22" s="27">
        <f t="shared" si="12"/>
        <v>3</v>
      </c>
      <c r="FP22" s="27">
        <f t="shared" si="12"/>
        <v>2</v>
      </c>
      <c r="FQ22" s="27">
        <f t="shared" si="12"/>
        <v>2</v>
      </c>
      <c r="FR22" s="27">
        <f t="shared" si="12"/>
        <v>2</v>
      </c>
      <c r="FS22" s="27">
        <f t="shared" si="12"/>
        <v>2</v>
      </c>
      <c r="FT22" s="27">
        <f t="shared" si="12"/>
        <v>1</v>
      </c>
      <c r="FU22" s="27">
        <f t="shared" si="12"/>
        <v>2</v>
      </c>
      <c r="FV22" s="27">
        <f t="shared" si="12"/>
        <v>2</v>
      </c>
      <c r="FW22" s="27">
        <f t="shared" si="12"/>
        <v>2</v>
      </c>
      <c r="FX22" s="27">
        <f t="shared" si="12"/>
        <v>3</v>
      </c>
      <c r="FY22" s="54">
        <f t="shared" ref="FY22:GD22" si="13">SUM(FY12:FY21)</f>
        <v>5</v>
      </c>
      <c r="FZ22" s="54">
        <f t="shared" si="13"/>
        <v>5</v>
      </c>
      <c r="GA22" s="27">
        <f t="shared" si="13"/>
        <v>4</v>
      </c>
      <c r="GB22" s="27">
        <f t="shared" si="13"/>
        <v>6</v>
      </c>
      <c r="GC22" s="27">
        <f t="shared" si="13"/>
        <v>6</v>
      </c>
      <c r="GD22" s="27">
        <f t="shared" si="13"/>
        <v>5</v>
      </c>
      <c r="GE22" s="54">
        <f>SUM(GE11:GE21)</f>
        <v>5</v>
      </c>
      <c r="GF22" s="54">
        <f>SUM(GF12:GF21)</f>
        <v>3</v>
      </c>
      <c r="GG22" s="54">
        <f>SUM(GG12:GG21)</f>
        <v>1</v>
      </c>
      <c r="GH22" s="54">
        <f>SUM(GH12:GH21)</f>
        <v>3</v>
      </c>
      <c r="GI22" s="54">
        <f>SUM(GI11:GI21)</f>
        <v>3</v>
      </c>
      <c r="GJ22" s="27">
        <f>SUM(GJ11:GJ21)</f>
        <v>5</v>
      </c>
      <c r="GK22" s="27">
        <f>SUM(GK11:GK21)</f>
        <v>3</v>
      </c>
      <c r="GL22" s="27">
        <f>SUM(GL12:GL21)</f>
        <v>5</v>
      </c>
      <c r="GM22" s="27">
        <f>SUM(GM12:GM21)</f>
        <v>3</v>
      </c>
      <c r="GN22" s="27">
        <f>SUM(GN12:GN21)</f>
        <v>3</v>
      </c>
      <c r="GO22" s="27">
        <f>SUM(GO12:GO21)</f>
        <v>1</v>
      </c>
      <c r="GP22" s="54">
        <f>SUM(GP11:GP21)</f>
        <v>1</v>
      </c>
      <c r="GQ22" s="54">
        <f>SUM(GQ11:GQ21)</f>
        <v>1</v>
      </c>
      <c r="GR22" s="27">
        <f>SUM(GR11:GR21)</f>
        <v>2</v>
      </c>
      <c r="GS22" s="27">
        <f>SUM(GS12:GS21)</f>
        <v>3</v>
      </c>
      <c r="GT22" s="27">
        <f>SUM(GT12:GT21)</f>
        <v>3</v>
      </c>
      <c r="GU22" s="27">
        <f t="shared" ref="GU22:HM22" si="14">SUM(GU11:GU21)</f>
        <v>4</v>
      </c>
      <c r="GV22" s="27">
        <f t="shared" si="14"/>
        <v>4</v>
      </c>
      <c r="GW22" s="27">
        <f t="shared" si="14"/>
        <v>4</v>
      </c>
      <c r="GX22" s="27">
        <f t="shared" si="14"/>
        <v>7</v>
      </c>
      <c r="GY22" s="54">
        <f t="shared" si="14"/>
        <v>6</v>
      </c>
      <c r="GZ22" s="54">
        <f t="shared" si="14"/>
        <v>10</v>
      </c>
      <c r="HA22" s="54">
        <f t="shared" si="14"/>
        <v>11</v>
      </c>
      <c r="HB22" s="54">
        <f t="shared" si="14"/>
        <v>16</v>
      </c>
      <c r="HC22" s="54">
        <f t="shared" si="14"/>
        <v>17</v>
      </c>
      <c r="HD22" s="54">
        <f t="shared" si="14"/>
        <v>16</v>
      </c>
      <c r="HE22" s="54">
        <f t="shared" si="14"/>
        <v>15</v>
      </c>
      <c r="HF22" s="54">
        <f t="shared" si="14"/>
        <v>17</v>
      </c>
      <c r="HG22" s="54">
        <f t="shared" si="14"/>
        <v>18</v>
      </c>
      <c r="HH22" s="54">
        <f t="shared" si="14"/>
        <v>19</v>
      </c>
      <c r="HI22" s="54">
        <f t="shared" si="14"/>
        <v>22</v>
      </c>
      <c r="HJ22" s="54">
        <f t="shared" si="14"/>
        <v>27</v>
      </c>
      <c r="HK22" s="54">
        <f t="shared" si="14"/>
        <v>26</v>
      </c>
      <c r="HL22" s="54">
        <f t="shared" si="14"/>
        <v>28</v>
      </c>
      <c r="HM22" s="54">
        <f t="shared" si="14"/>
        <v>29</v>
      </c>
      <c r="HN22" s="54">
        <f t="shared" ref="HN22:HS22" si="15">SUM(HN12:HN21)</f>
        <v>25</v>
      </c>
      <c r="HO22" s="54">
        <f t="shared" si="15"/>
        <v>21</v>
      </c>
      <c r="HP22" s="27">
        <f t="shared" si="15"/>
        <v>16</v>
      </c>
      <c r="HQ22" s="27">
        <f t="shared" si="15"/>
        <v>12</v>
      </c>
      <c r="HR22" s="27">
        <f t="shared" si="15"/>
        <v>9</v>
      </c>
      <c r="HS22" s="27">
        <f t="shared" si="15"/>
        <v>8</v>
      </c>
      <c r="HT22" s="54">
        <f>SUM(HT13:HT21)</f>
        <v>8</v>
      </c>
      <c r="HU22" s="54">
        <f>SUM(HU13:HU21)</f>
        <v>7</v>
      </c>
      <c r="HV22" s="54">
        <f t="shared" ref="HV22:IA22" si="16">SUM(HV13:HV21)</f>
        <v>8</v>
      </c>
      <c r="HW22" s="54">
        <f t="shared" si="16"/>
        <v>9</v>
      </c>
      <c r="HX22" s="54">
        <f t="shared" si="16"/>
        <v>8</v>
      </c>
      <c r="HY22" s="54">
        <f t="shared" si="16"/>
        <v>10</v>
      </c>
      <c r="HZ22" s="54">
        <f>SUM(HZ11:HZ21)</f>
        <v>6</v>
      </c>
      <c r="IA22" s="54">
        <f>SUM(IA11:IA21)</f>
        <v>7</v>
      </c>
    </row>
    <row r="23" spans="1:235" ht="15" thickTop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</row>
    <row r="24" spans="1:235" x14ac:dyDescent="0.3">
      <c r="A24" s="17" t="s">
        <v>16</v>
      </c>
      <c r="B24" s="13"/>
      <c r="C24" s="13" t="s">
        <v>36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</row>
    <row r="25" spans="1:235" customFormat="1" x14ac:dyDescent="0.3">
      <c r="A25" t="s">
        <v>2</v>
      </c>
      <c r="Q25">
        <v>1</v>
      </c>
      <c r="AP25">
        <v>1</v>
      </c>
      <c r="BG25">
        <v>1</v>
      </c>
      <c r="BI25">
        <v>1</v>
      </c>
      <c r="BJ25">
        <v>1</v>
      </c>
      <c r="BK25" s="21">
        <v>1</v>
      </c>
      <c r="BL25" s="21">
        <v>2</v>
      </c>
      <c r="BM25" s="21">
        <v>2</v>
      </c>
      <c r="BN25" s="21">
        <v>2</v>
      </c>
      <c r="BO25" s="21">
        <v>1</v>
      </c>
      <c r="BP25" s="21">
        <v>1</v>
      </c>
      <c r="BQ25" s="21">
        <v>1</v>
      </c>
      <c r="BR25" s="21">
        <v>1</v>
      </c>
      <c r="BS25" s="21">
        <v>1</v>
      </c>
      <c r="BT25" s="21"/>
      <c r="BU25" s="21"/>
      <c r="BV25" s="21"/>
      <c r="BW25" s="38">
        <v>1</v>
      </c>
      <c r="BX25" s="38">
        <v>2</v>
      </c>
      <c r="BY25" s="38">
        <v>3</v>
      </c>
      <c r="BZ25" s="38">
        <v>3</v>
      </c>
      <c r="CA25" s="38">
        <v>3</v>
      </c>
      <c r="CB25" s="38">
        <v>3</v>
      </c>
      <c r="CC25" s="38">
        <v>3</v>
      </c>
      <c r="CD25" s="38">
        <v>3</v>
      </c>
      <c r="CE25" s="38">
        <v>4</v>
      </c>
      <c r="CF25" s="38">
        <v>3</v>
      </c>
      <c r="CG25" s="38">
        <v>3</v>
      </c>
      <c r="CH25" s="38">
        <v>4</v>
      </c>
      <c r="CI25" s="38">
        <v>3</v>
      </c>
      <c r="CJ25" s="38">
        <v>3</v>
      </c>
      <c r="CK25" s="38">
        <v>3</v>
      </c>
      <c r="CL25" s="38">
        <v>4</v>
      </c>
      <c r="CM25" s="38">
        <v>4</v>
      </c>
      <c r="CN25" s="38">
        <v>4</v>
      </c>
      <c r="CO25" s="38">
        <v>4</v>
      </c>
      <c r="CP25" s="38">
        <v>4</v>
      </c>
      <c r="CQ25" s="38">
        <v>4</v>
      </c>
      <c r="CR25" s="38">
        <v>4</v>
      </c>
      <c r="CS25" s="38">
        <v>3</v>
      </c>
      <c r="CT25" s="38">
        <v>3</v>
      </c>
      <c r="CU25" s="38">
        <v>3</v>
      </c>
      <c r="CV25" s="38">
        <v>1</v>
      </c>
      <c r="CW25" s="38"/>
      <c r="CX25" s="38">
        <v>2</v>
      </c>
      <c r="CY25" s="38">
        <v>2</v>
      </c>
      <c r="CZ25" s="38">
        <v>1</v>
      </c>
      <c r="DA25" s="38">
        <v>1</v>
      </c>
      <c r="DB25" s="38">
        <v>2</v>
      </c>
      <c r="DC25" s="38"/>
      <c r="DI25" s="1"/>
      <c r="DJ25" s="1"/>
      <c r="DR25">
        <v>1</v>
      </c>
      <c r="DS25">
        <v>2</v>
      </c>
      <c r="DT25">
        <v>2</v>
      </c>
      <c r="DU25">
        <v>2</v>
      </c>
      <c r="DV25">
        <v>1</v>
      </c>
      <c r="DW25">
        <v>1</v>
      </c>
      <c r="DX25">
        <v>1</v>
      </c>
      <c r="DY25">
        <v>1</v>
      </c>
      <c r="EC25">
        <v>1</v>
      </c>
      <c r="ED25">
        <v>2</v>
      </c>
      <c r="EE25">
        <v>2</v>
      </c>
      <c r="EF25">
        <v>2</v>
      </c>
      <c r="EG25">
        <v>2</v>
      </c>
      <c r="EH25">
        <v>2</v>
      </c>
      <c r="EI25">
        <v>2</v>
      </c>
      <c r="EJ25">
        <v>3</v>
      </c>
      <c r="EK25">
        <v>2</v>
      </c>
      <c r="EL25">
        <v>1</v>
      </c>
      <c r="EM25">
        <v>1</v>
      </c>
      <c r="EN25">
        <v>1</v>
      </c>
      <c r="EO25">
        <v>1</v>
      </c>
      <c r="EP25">
        <v>1</v>
      </c>
      <c r="EQ25">
        <v>1</v>
      </c>
      <c r="ER25">
        <v>1</v>
      </c>
      <c r="ES25">
        <v>1</v>
      </c>
      <c r="ET25">
        <v>1</v>
      </c>
      <c r="EU25">
        <v>1</v>
      </c>
      <c r="EV25">
        <v>1</v>
      </c>
      <c r="EW25">
        <v>1</v>
      </c>
      <c r="EY25">
        <v>1</v>
      </c>
      <c r="EZ25">
        <v>1</v>
      </c>
      <c r="FE25">
        <v>1</v>
      </c>
      <c r="FF25">
        <v>1</v>
      </c>
      <c r="FG25">
        <v>1</v>
      </c>
      <c r="FH25">
        <v>1</v>
      </c>
      <c r="FI25">
        <v>1</v>
      </c>
      <c r="FJ25">
        <v>1</v>
      </c>
      <c r="FK25">
        <v>1</v>
      </c>
      <c r="FL25">
        <v>1</v>
      </c>
      <c r="FM25">
        <v>1</v>
      </c>
      <c r="FN25">
        <v>1</v>
      </c>
      <c r="FO25">
        <v>1</v>
      </c>
      <c r="FP25">
        <v>1</v>
      </c>
      <c r="FQ25">
        <v>1</v>
      </c>
      <c r="FR25">
        <v>1</v>
      </c>
      <c r="FY25">
        <v>1</v>
      </c>
      <c r="FZ25">
        <v>1</v>
      </c>
      <c r="GA25">
        <v>1</v>
      </c>
      <c r="GB25">
        <v>1</v>
      </c>
      <c r="GC25">
        <v>1</v>
      </c>
      <c r="GD25">
        <v>1</v>
      </c>
      <c r="HI25">
        <v>1</v>
      </c>
      <c r="HJ25">
        <v>1</v>
      </c>
      <c r="HK25">
        <v>2</v>
      </c>
      <c r="HL25">
        <v>1</v>
      </c>
      <c r="HM25">
        <v>1</v>
      </c>
      <c r="HN25">
        <v>2</v>
      </c>
      <c r="HO25">
        <v>2</v>
      </c>
      <c r="HP25">
        <v>1</v>
      </c>
    </row>
    <row r="26" spans="1:235" customFormat="1" x14ac:dyDescent="0.3">
      <c r="A26" t="s">
        <v>3</v>
      </c>
      <c r="BK26" s="21"/>
      <c r="BL26" s="21"/>
      <c r="BM26" s="21"/>
      <c r="BN26" s="21"/>
      <c r="BO26" s="21"/>
      <c r="BP26" s="21">
        <v>1</v>
      </c>
      <c r="BQ26" s="21"/>
      <c r="BR26" s="21"/>
      <c r="BS26" s="21"/>
      <c r="BT26" s="21"/>
      <c r="BU26" s="21"/>
      <c r="BV26" s="21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I26" s="1"/>
      <c r="DY26">
        <v>1</v>
      </c>
      <c r="DZ26">
        <v>1</v>
      </c>
      <c r="EA26">
        <v>1</v>
      </c>
      <c r="EK26">
        <v>2</v>
      </c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</row>
    <row r="27" spans="1:235" customFormat="1" x14ac:dyDescent="0.3">
      <c r="A27" t="s">
        <v>4</v>
      </c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>
        <v>1</v>
      </c>
      <c r="CZ27" s="23">
        <v>1</v>
      </c>
      <c r="DA27" s="23">
        <v>1</v>
      </c>
      <c r="DB27" s="23">
        <v>1</v>
      </c>
      <c r="DC27" s="23">
        <v>1</v>
      </c>
      <c r="DD27">
        <v>1</v>
      </c>
      <c r="DH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L27" s="1"/>
      <c r="EM27" s="1"/>
      <c r="FJ27">
        <v>1</v>
      </c>
      <c r="FK27">
        <v>1</v>
      </c>
      <c r="FL27">
        <v>1</v>
      </c>
      <c r="GE27" s="1"/>
      <c r="GL27">
        <v>1</v>
      </c>
      <c r="GM27">
        <v>1</v>
      </c>
      <c r="HO27">
        <v>1</v>
      </c>
      <c r="HW27">
        <v>1</v>
      </c>
      <c r="HX27">
        <v>1</v>
      </c>
      <c r="HY27">
        <v>1</v>
      </c>
      <c r="HZ27">
        <v>1</v>
      </c>
      <c r="IA27">
        <v>1</v>
      </c>
    </row>
    <row r="28" spans="1:235" customFormat="1" x14ac:dyDescent="0.3">
      <c r="A28" t="s">
        <v>5</v>
      </c>
      <c r="K28">
        <v>1</v>
      </c>
      <c r="L28">
        <v>2</v>
      </c>
      <c r="M28">
        <v>2</v>
      </c>
      <c r="AI28">
        <v>1</v>
      </c>
      <c r="AJ28">
        <v>1</v>
      </c>
      <c r="AK28">
        <v>1</v>
      </c>
      <c r="BK28" s="21"/>
      <c r="BL28" s="21"/>
      <c r="BM28" s="21"/>
      <c r="BN28" s="21"/>
      <c r="BO28" s="21"/>
      <c r="BP28" s="21"/>
      <c r="BQ28" s="21">
        <v>1</v>
      </c>
      <c r="BR28" s="21">
        <v>1</v>
      </c>
      <c r="BS28" s="21">
        <v>1</v>
      </c>
      <c r="BT28" s="21">
        <v>1</v>
      </c>
      <c r="BU28" s="21">
        <v>1</v>
      </c>
      <c r="BV28" s="21">
        <v>1</v>
      </c>
      <c r="BW28" s="23">
        <v>1</v>
      </c>
      <c r="BX28" s="23">
        <v>2</v>
      </c>
      <c r="BY28" s="23">
        <v>2</v>
      </c>
      <c r="BZ28" s="23">
        <v>2</v>
      </c>
      <c r="CA28" s="23">
        <v>1</v>
      </c>
      <c r="CB28" s="23">
        <v>1</v>
      </c>
      <c r="CC28" s="23">
        <v>1</v>
      </c>
      <c r="CD28" s="23"/>
      <c r="CE28" s="23"/>
      <c r="CF28" s="23"/>
      <c r="CG28" s="23"/>
      <c r="CH28" s="23">
        <v>4</v>
      </c>
      <c r="CI28" s="23">
        <v>5</v>
      </c>
      <c r="CJ28" s="23">
        <v>5</v>
      </c>
      <c r="CK28" s="23">
        <v>4</v>
      </c>
      <c r="CL28" s="23">
        <v>4</v>
      </c>
      <c r="CM28" s="23">
        <v>4</v>
      </c>
      <c r="CN28" s="23">
        <v>4</v>
      </c>
      <c r="CO28" s="23">
        <v>4</v>
      </c>
      <c r="CP28" s="23">
        <v>3</v>
      </c>
      <c r="CQ28" s="23">
        <v>1</v>
      </c>
      <c r="CR28" s="23">
        <v>2</v>
      </c>
      <c r="CS28" s="23">
        <v>3</v>
      </c>
      <c r="CT28" s="23">
        <v>4</v>
      </c>
      <c r="CU28" s="23">
        <v>4</v>
      </c>
      <c r="CV28" s="23">
        <v>5</v>
      </c>
      <c r="CW28" s="23">
        <v>5</v>
      </c>
      <c r="CX28" s="23">
        <v>5</v>
      </c>
      <c r="CY28" s="23">
        <v>5</v>
      </c>
      <c r="CZ28" s="23">
        <v>4</v>
      </c>
      <c r="DA28" s="23">
        <v>3</v>
      </c>
      <c r="DB28" s="23">
        <v>2</v>
      </c>
      <c r="DC28" s="23">
        <v>1</v>
      </c>
      <c r="DD28">
        <v>1</v>
      </c>
      <c r="DE28">
        <v>1</v>
      </c>
      <c r="DF28">
        <v>1</v>
      </c>
      <c r="DG28">
        <v>3</v>
      </c>
      <c r="DH28" s="1">
        <v>4</v>
      </c>
      <c r="DI28">
        <v>4</v>
      </c>
      <c r="DJ28">
        <v>4</v>
      </c>
      <c r="DK28">
        <v>4</v>
      </c>
      <c r="DL28">
        <v>3</v>
      </c>
      <c r="DM28">
        <v>2</v>
      </c>
      <c r="DN28">
        <v>2</v>
      </c>
      <c r="DO28">
        <v>2</v>
      </c>
      <c r="DP28">
        <v>2</v>
      </c>
      <c r="DQ28">
        <v>1</v>
      </c>
      <c r="DR28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1</v>
      </c>
      <c r="EA28">
        <v>1</v>
      </c>
      <c r="EE28">
        <v>1</v>
      </c>
      <c r="EF28">
        <v>1</v>
      </c>
      <c r="EG28">
        <v>1</v>
      </c>
      <c r="EH28">
        <v>1</v>
      </c>
      <c r="EI28">
        <v>1</v>
      </c>
      <c r="EJ28">
        <v>1</v>
      </c>
      <c r="EL28" s="1"/>
      <c r="EM28" s="1"/>
      <c r="EP28">
        <v>1</v>
      </c>
      <c r="EY28">
        <v>1</v>
      </c>
      <c r="GE28">
        <v>1</v>
      </c>
      <c r="HG28">
        <v>1</v>
      </c>
      <c r="HH28">
        <v>1</v>
      </c>
      <c r="HI28">
        <v>1</v>
      </c>
      <c r="HJ28">
        <v>1</v>
      </c>
      <c r="HK28">
        <v>2</v>
      </c>
      <c r="HL28">
        <v>2</v>
      </c>
      <c r="HM28">
        <v>1</v>
      </c>
      <c r="HN28" s="1"/>
      <c r="HO28" s="1"/>
      <c r="HP28" s="1"/>
      <c r="HQ28">
        <v>1</v>
      </c>
      <c r="HR28">
        <v>2</v>
      </c>
      <c r="HS28">
        <v>1</v>
      </c>
      <c r="HT28">
        <v>2</v>
      </c>
      <c r="HU28">
        <v>1</v>
      </c>
      <c r="HV28">
        <v>1</v>
      </c>
      <c r="HW28">
        <v>1</v>
      </c>
      <c r="HX28">
        <v>1</v>
      </c>
    </row>
    <row r="29" spans="1:235" customFormat="1" x14ac:dyDescent="0.3">
      <c r="A29" t="s">
        <v>157</v>
      </c>
      <c r="Y29">
        <v>1</v>
      </c>
      <c r="Z29">
        <v>1</v>
      </c>
      <c r="AA29">
        <v>1</v>
      </c>
      <c r="AB29">
        <v>1</v>
      </c>
      <c r="AJ29">
        <v>1</v>
      </c>
      <c r="AK29">
        <v>1</v>
      </c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F29">
        <v>1</v>
      </c>
      <c r="DG29">
        <v>1</v>
      </c>
      <c r="DH29">
        <v>1</v>
      </c>
      <c r="DI29">
        <v>1</v>
      </c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GE29" s="1"/>
      <c r="GV29">
        <v>1</v>
      </c>
      <c r="GW29">
        <v>1</v>
      </c>
      <c r="GX29">
        <v>1</v>
      </c>
      <c r="HJ29">
        <v>1</v>
      </c>
      <c r="HK29">
        <v>1</v>
      </c>
      <c r="HL29">
        <v>1</v>
      </c>
      <c r="HN29">
        <v>1</v>
      </c>
      <c r="HO29">
        <v>1</v>
      </c>
      <c r="HP29">
        <v>1</v>
      </c>
    </row>
    <row r="30" spans="1:235" customFormat="1" x14ac:dyDescent="0.3">
      <c r="A30" t="s">
        <v>6</v>
      </c>
      <c r="U30">
        <v>1</v>
      </c>
      <c r="AE30">
        <v>1</v>
      </c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>
        <v>1</v>
      </c>
      <c r="BW30" s="23">
        <v>3</v>
      </c>
      <c r="BX30" s="23">
        <v>3</v>
      </c>
      <c r="BY30" s="23">
        <v>4</v>
      </c>
      <c r="BZ30" s="23">
        <v>3</v>
      </c>
      <c r="CA30" s="23">
        <v>2</v>
      </c>
      <c r="CB30" s="23">
        <v>1</v>
      </c>
      <c r="CC30" s="23"/>
      <c r="CD30" s="23"/>
      <c r="CE30" s="23"/>
      <c r="CF30" s="23"/>
      <c r="CG30" s="23"/>
      <c r="CH30" s="23"/>
      <c r="CI30" s="23">
        <v>1</v>
      </c>
      <c r="CJ30" s="23">
        <v>1</v>
      </c>
      <c r="CK30" s="23">
        <v>1</v>
      </c>
      <c r="CL30" s="23">
        <v>1</v>
      </c>
      <c r="CM30" s="23">
        <v>1</v>
      </c>
      <c r="CN30" s="23">
        <v>1</v>
      </c>
      <c r="CO30" s="23">
        <v>1</v>
      </c>
      <c r="CP30" s="23"/>
      <c r="CQ30" s="23"/>
      <c r="CR30" s="23"/>
      <c r="CS30" s="23"/>
      <c r="CT30" s="23">
        <v>1</v>
      </c>
      <c r="CU30" s="23">
        <v>1</v>
      </c>
      <c r="CV30" s="23">
        <v>1</v>
      </c>
      <c r="CW30" s="23">
        <v>2</v>
      </c>
      <c r="CX30" s="23">
        <v>2</v>
      </c>
      <c r="CY30" s="23">
        <v>2</v>
      </c>
      <c r="CZ30" s="23">
        <v>2</v>
      </c>
      <c r="DA30" s="23">
        <v>2</v>
      </c>
      <c r="DB30" s="23">
        <v>2</v>
      </c>
      <c r="DC30" s="23">
        <v>1</v>
      </c>
      <c r="DE30">
        <v>1</v>
      </c>
      <c r="DF30">
        <v>1</v>
      </c>
      <c r="DI30">
        <v>1</v>
      </c>
      <c r="DJ30">
        <v>1</v>
      </c>
      <c r="DK30">
        <v>1</v>
      </c>
      <c r="DL30">
        <v>1</v>
      </c>
      <c r="DM30">
        <v>1</v>
      </c>
      <c r="DN30">
        <v>1</v>
      </c>
      <c r="DO30">
        <v>1</v>
      </c>
      <c r="DV30">
        <v>1</v>
      </c>
      <c r="DW30">
        <v>1</v>
      </c>
      <c r="EE30">
        <v>1</v>
      </c>
      <c r="EF30">
        <v>1</v>
      </c>
      <c r="EG30">
        <v>1</v>
      </c>
      <c r="EK30">
        <v>1</v>
      </c>
      <c r="EL30">
        <v>1</v>
      </c>
      <c r="EM30">
        <v>1</v>
      </c>
      <c r="EN30">
        <v>1</v>
      </c>
      <c r="EO30">
        <v>1</v>
      </c>
      <c r="FB30">
        <v>1</v>
      </c>
      <c r="FC30">
        <v>1</v>
      </c>
      <c r="GB30">
        <v>1</v>
      </c>
      <c r="GC30">
        <v>1</v>
      </c>
      <c r="GD30">
        <v>1</v>
      </c>
      <c r="GE30">
        <v>1</v>
      </c>
      <c r="GF30">
        <v>1</v>
      </c>
      <c r="GG30">
        <v>1</v>
      </c>
      <c r="GH30">
        <v>1</v>
      </c>
      <c r="GI30">
        <v>1</v>
      </c>
      <c r="GJ30">
        <v>1</v>
      </c>
      <c r="GZ30">
        <v>1</v>
      </c>
      <c r="HA30">
        <v>1</v>
      </c>
      <c r="HB30">
        <v>1</v>
      </c>
      <c r="HC30">
        <v>1</v>
      </c>
      <c r="HD30">
        <v>1</v>
      </c>
      <c r="HE30">
        <v>1</v>
      </c>
      <c r="HF30">
        <v>1</v>
      </c>
      <c r="HG30">
        <v>1</v>
      </c>
      <c r="HL30">
        <v>1</v>
      </c>
      <c r="HM30">
        <v>1</v>
      </c>
      <c r="HN30">
        <v>2</v>
      </c>
      <c r="HO30">
        <v>1</v>
      </c>
      <c r="HP30">
        <v>1</v>
      </c>
      <c r="HQ30">
        <v>1</v>
      </c>
    </row>
    <row r="31" spans="1:235" customFormat="1" x14ac:dyDescent="0.3">
      <c r="A31" t="s">
        <v>7</v>
      </c>
      <c r="AB31">
        <v>1</v>
      </c>
      <c r="AC31">
        <v>1</v>
      </c>
      <c r="AE31">
        <v>1</v>
      </c>
      <c r="AF31">
        <v>1</v>
      </c>
      <c r="AK31">
        <v>1</v>
      </c>
      <c r="AL31">
        <v>1</v>
      </c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3">
        <v>1</v>
      </c>
      <c r="BX31" s="23">
        <v>1</v>
      </c>
      <c r="BY31" s="23">
        <v>1</v>
      </c>
      <c r="BZ31" s="23">
        <v>2</v>
      </c>
      <c r="CA31" s="23">
        <v>1</v>
      </c>
      <c r="CB31" s="23">
        <v>2</v>
      </c>
      <c r="CC31" s="23">
        <v>1</v>
      </c>
      <c r="CD31" s="23"/>
      <c r="CE31" s="23"/>
      <c r="CF31" s="23"/>
      <c r="CG31" s="23"/>
      <c r="CH31" s="23"/>
      <c r="CI31" s="23"/>
      <c r="CJ31" s="23">
        <v>1</v>
      </c>
      <c r="CK31" s="23">
        <v>2</v>
      </c>
      <c r="CL31" s="23">
        <v>2</v>
      </c>
      <c r="CM31" s="23">
        <v>2</v>
      </c>
      <c r="CN31" s="23">
        <v>2</v>
      </c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J31">
        <v>1</v>
      </c>
      <c r="DK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2</v>
      </c>
      <c r="DV31">
        <v>3</v>
      </c>
      <c r="DW31">
        <v>3</v>
      </c>
      <c r="DX31">
        <v>3</v>
      </c>
      <c r="DY31">
        <v>3</v>
      </c>
      <c r="DZ31">
        <v>2</v>
      </c>
      <c r="EA31">
        <v>2</v>
      </c>
      <c r="EB31">
        <v>1</v>
      </c>
      <c r="EC31">
        <v>1</v>
      </c>
      <c r="ED31">
        <v>1</v>
      </c>
      <c r="EE31">
        <v>1</v>
      </c>
      <c r="EF31">
        <v>3</v>
      </c>
      <c r="EG31">
        <v>3</v>
      </c>
      <c r="EH31">
        <v>2</v>
      </c>
      <c r="EI31">
        <v>1</v>
      </c>
      <c r="EK31">
        <v>1</v>
      </c>
      <c r="EQ31">
        <v>1</v>
      </c>
      <c r="EW31">
        <v>1</v>
      </c>
      <c r="FK31">
        <v>1</v>
      </c>
      <c r="FL31">
        <v>1</v>
      </c>
      <c r="FY31">
        <v>1</v>
      </c>
      <c r="FZ31">
        <v>1</v>
      </c>
      <c r="GA31">
        <v>1</v>
      </c>
      <c r="GB31">
        <v>1</v>
      </c>
      <c r="GC31">
        <v>1</v>
      </c>
      <c r="GD31">
        <v>1</v>
      </c>
      <c r="GE31">
        <v>1</v>
      </c>
      <c r="GF31">
        <v>1</v>
      </c>
      <c r="GJ31">
        <v>1</v>
      </c>
      <c r="GK31">
        <v>1</v>
      </c>
      <c r="GL31">
        <v>1</v>
      </c>
      <c r="GN31">
        <v>1</v>
      </c>
      <c r="GQ31">
        <v>1</v>
      </c>
      <c r="GS31">
        <v>1</v>
      </c>
      <c r="GT31">
        <v>1</v>
      </c>
      <c r="GU31">
        <v>1</v>
      </c>
      <c r="GZ31">
        <v>1</v>
      </c>
      <c r="HA31">
        <v>1</v>
      </c>
      <c r="HB31">
        <v>2</v>
      </c>
      <c r="HC31">
        <v>1</v>
      </c>
      <c r="HD31">
        <v>1</v>
      </c>
      <c r="HE31">
        <v>1</v>
      </c>
      <c r="HF31">
        <v>2</v>
      </c>
      <c r="HG31">
        <v>2</v>
      </c>
      <c r="HH31">
        <v>2</v>
      </c>
      <c r="HI31">
        <v>4</v>
      </c>
      <c r="HJ31">
        <v>4</v>
      </c>
      <c r="HK31">
        <v>3</v>
      </c>
      <c r="HL31">
        <v>4</v>
      </c>
      <c r="HM31">
        <v>4</v>
      </c>
      <c r="HN31">
        <v>3</v>
      </c>
      <c r="HO31">
        <v>2</v>
      </c>
      <c r="HP31">
        <v>2</v>
      </c>
      <c r="HQ31">
        <v>1</v>
      </c>
      <c r="HT31">
        <v>1</v>
      </c>
      <c r="HU31">
        <v>1</v>
      </c>
      <c r="HV31">
        <v>1</v>
      </c>
      <c r="HW31">
        <v>1</v>
      </c>
      <c r="HX31">
        <v>1</v>
      </c>
      <c r="HY31">
        <v>2</v>
      </c>
      <c r="HZ31">
        <v>2</v>
      </c>
      <c r="IA31">
        <v>3</v>
      </c>
    </row>
    <row r="32" spans="1:235" customFormat="1" x14ac:dyDescent="0.3">
      <c r="A32" t="s">
        <v>8</v>
      </c>
      <c r="AV32">
        <v>1</v>
      </c>
      <c r="AW32">
        <v>1</v>
      </c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3"/>
      <c r="BX32" s="23"/>
      <c r="BY32" s="23">
        <v>1</v>
      </c>
      <c r="BZ32" s="23">
        <v>1</v>
      </c>
      <c r="CA32" s="23">
        <v>1</v>
      </c>
      <c r="CB32" s="23">
        <v>1</v>
      </c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Y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1</v>
      </c>
      <c r="GY32">
        <v>1</v>
      </c>
      <c r="GZ32">
        <v>1</v>
      </c>
      <c r="HA32">
        <v>1</v>
      </c>
      <c r="HB32">
        <v>2</v>
      </c>
      <c r="HC32">
        <v>2</v>
      </c>
      <c r="HD32">
        <v>2</v>
      </c>
      <c r="HE32">
        <v>2</v>
      </c>
      <c r="HF32">
        <v>2</v>
      </c>
      <c r="HG32">
        <v>2</v>
      </c>
      <c r="HH32">
        <v>1</v>
      </c>
      <c r="HI32">
        <v>1</v>
      </c>
      <c r="HJ32">
        <v>1</v>
      </c>
      <c r="HK32">
        <v>1</v>
      </c>
      <c r="HL32">
        <v>1</v>
      </c>
      <c r="HM32">
        <v>1</v>
      </c>
      <c r="HN32">
        <v>1</v>
      </c>
      <c r="HO32">
        <v>1</v>
      </c>
      <c r="HS32">
        <v>1</v>
      </c>
      <c r="HX32">
        <v>1</v>
      </c>
    </row>
    <row r="33" spans="1:235" customFormat="1" x14ac:dyDescent="0.3">
      <c r="A33" t="s">
        <v>9</v>
      </c>
      <c r="F33">
        <v>1</v>
      </c>
      <c r="G33">
        <v>1</v>
      </c>
      <c r="V33">
        <v>1</v>
      </c>
      <c r="AJ33">
        <v>1</v>
      </c>
      <c r="AN33">
        <v>1</v>
      </c>
      <c r="AO33">
        <v>1</v>
      </c>
      <c r="AP33">
        <v>1</v>
      </c>
      <c r="AZ33">
        <v>1</v>
      </c>
      <c r="BA33">
        <v>1</v>
      </c>
      <c r="BK33" s="21"/>
      <c r="BL33" s="21">
        <v>1</v>
      </c>
      <c r="BM33" s="21">
        <v>1</v>
      </c>
      <c r="BN33" s="21">
        <v>1</v>
      </c>
      <c r="BO33" s="21"/>
      <c r="BP33" s="21"/>
      <c r="BQ33" s="21"/>
      <c r="BR33" s="21"/>
      <c r="BS33" s="21"/>
      <c r="BT33" s="21"/>
      <c r="BU33" s="21"/>
      <c r="BV33" s="21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>
        <v>1</v>
      </c>
      <c r="CP33" s="23">
        <v>1</v>
      </c>
      <c r="CQ33" s="23">
        <v>1</v>
      </c>
      <c r="CR33" s="23"/>
      <c r="CS33" s="23"/>
      <c r="CT33" s="23"/>
      <c r="CU33" s="23"/>
      <c r="CV33" s="23"/>
      <c r="CW33" s="23"/>
      <c r="CX33" s="23">
        <v>1</v>
      </c>
      <c r="CY33" s="23"/>
      <c r="CZ33" s="23"/>
      <c r="DA33" s="23"/>
      <c r="DB33" s="23"/>
      <c r="DC33" s="23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FC33">
        <v>1</v>
      </c>
      <c r="FD33">
        <v>1</v>
      </c>
      <c r="FE33">
        <v>1</v>
      </c>
      <c r="FF33">
        <v>1</v>
      </c>
      <c r="FH33">
        <v>1</v>
      </c>
      <c r="GH33">
        <v>1</v>
      </c>
      <c r="GI33">
        <v>1</v>
      </c>
      <c r="GJ33">
        <v>1</v>
      </c>
      <c r="GN33">
        <v>1</v>
      </c>
      <c r="GX33">
        <v>3</v>
      </c>
      <c r="GY33">
        <v>3</v>
      </c>
      <c r="GZ33">
        <v>4</v>
      </c>
      <c r="HA33">
        <v>4</v>
      </c>
      <c r="HB33">
        <v>5</v>
      </c>
      <c r="HC33">
        <v>5</v>
      </c>
      <c r="HD33">
        <v>6</v>
      </c>
      <c r="HE33">
        <v>4</v>
      </c>
      <c r="HF33">
        <v>4</v>
      </c>
      <c r="HG33">
        <v>3</v>
      </c>
      <c r="HH33">
        <v>5</v>
      </c>
      <c r="HI33">
        <v>5</v>
      </c>
      <c r="HJ33">
        <v>5</v>
      </c>
      <c r="HK33">
        <v>4</v>
      </c>
      <c r="HL33">
        <v>4</v>
      </c>
      <c r="HM33">
        <v>5</v>
      </c>
      <c r="HN33">
        <v>4</v>
      </c>
      <c r="HO33">
        <v>3</v>
      </c>
      <c r="HP33">
        <v>2</v>
      </c>
      <c r="HQ33">
        <v>1</v>
      </c>
      <c r="HR33">
        <v>1</v>
      </c>
      <c r="HS33">
        <v>1</v>
      </c>
      <c r="HT33">
        <v>1</v>
      </c>
      <c r="HU33">
        <v>1</v>
      </c>
      <c r="HV33">
        <v>1</v>
      </c>
      <c r="HW33">
        <v>1</v>
      </c>
      <c r="HX33">
        <v>1</v>
      </c>
      <c r="HY33">
        <v>1</v>
      </c>
    </row>
    <row r="34" spans="1:235" customFormat="1" x14ac:dyDescent="0.3">
      <c r="A34" t="s">
        <v>10</v>
      </c>
      <c r="U34">
        <v>1</v>
      </c>
      <c r="BK34" s="21"/>
      <c r="BL34" s="21"/>
      <c r="BM34" s="21">
        <v>1</v>
      </c>
      <c r="BN34" s="21"/>
      <c r="BO34" s="21"/>
      <c r="BP34" s="21"/>
      <c r="BQ34" s="21"/>
      <c r="BR34" s="21"/>
      <c r="BS34" s="21"/>
      <c r="BT34" s="21"/>
      <c r="BU34" s="21"/>
      <c r="BV34" s="21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HG34">
        <v>1</v>
      </c>
      <c r="HH34">
        <v>1</v>
      </c>
      <c r="HI34">
        <v>1</v>
      </c>
      <c r="HJ34">
        <v>1</v>
      </c>
      <c r="HK34">
        <v>1</v>
      </c>
      <c r="HL34">
        <v>1</v>
      </c>
      <c r="HM34">
        <v>1</v>
      </c>
      <c r="HN34">
        <v>1</v>
      </c>
    </row>
    <row r="35" spans="1:235" customFormat="1" x14ac:dyDescent="0.3">
      <c r="A35" t="s">
        <v>11</v>
      </c>
      <c r="BK35" s="21"/>
      <c r="BL35" s="21"/>
      <c r="BM35" s="21"/>
      <c r="BN35" s="21"/>
      <c r="BO35" s="21"/>
      <c r="BP35" s="21"/>
      <c r="BQ35" s="21"/>
      <c r="BR35" s="21"/>
      <c r="BS35" s="21">
        <v>1</v>
      </c>
      <c r="BT35" s="21">
        <v>1</v>
      </c>
      <c r="BU35" s="21">
        <v>1</v>
      </c>
      <c r="BV35" s="21">
        <v>1</v>
      </c>
      <c r="BW35" s="23">
        <v>1</v>
      </c>
      <c r="BX35" s="23">
        <v>1</v>
      </c>
      <c r="BY35" s="23">
        <v>1</v>
      </c>
      <c r="BZ35" s="23">
        <v>1</v>
      </c>
      <c r="CA35" s="23">
        <v>1</v>
      </c>
      <c r="CB35" s="23">
        <v>1</v>
      </c>
      <c r="CC35" s="23">
        <v>2</v>
      </c>
      <c r="CD35" s="23">
        <v>2</v>
      </c>
      <c r="CE35" s="23">
        <v>2</v>
      </c>
      <c r="CF35" s="23">
        <v>1</v>
      </c>
      <c r="CG35" s="23">
        <v>1</v>
      </c>
      <c r="CH35" s="23">
        <v>1</v>
      </c>
      <c r="CI35" s="23">
        <v>1</v>
      </c>
      <c r="CJ35" s="23">
        <v>1</v>
      </c>
      <c r="CK35" s="23">
        <v>1</v>
      </c>
      <c r="CL35" s="23">
        <v>1</v>
      </c>
      <c r="CM35" s="23">
        <v>1</v>
      </c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N35">
        <v>1</v>
      </c>
      <c r="HA35">
        <v>1</v>
      </c>
      <c r="HB35">
        <v>1</v>
      </c>
      <c r="HC35">
        <v>1</v>
      </c>
      <c r="HH35">
        <v>1</v>
      </c>
      <c r="HK35">
        <v>1</v>
      </c>
      <c r="HN35" s="1"/>
      <c r="HO35" s="1"/>
      <c r="HP35" s="1"/>
    </row>
    <row r="36" spans="1:235" customFormat="1" x14ac:dyDescent="0.3">
      <c r="A36" t="s">
        <v>154</v>
      </c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>
        <v>2</v>
      </c>
      <c r="CY36" s="23">
        <v>2</v>
      </c>
      <c r="CZ36" s="23">
        <v>2</v>
      </c>
      <c r="DA36" s="23">
        <v>1</v>
      </c>
      <c r="DB36" s="23">
        <v>1</v>
      </c>
      <c r="DC36" s="23">
        <v>1</v>
      </c>
      <c r="DD36">
        <v>1</v>
      </c>
      <c r="DE36">
        <v>1</v>
      </c>
      <c r="DF36">
        <v>1</v>
      </c>
      <c r="DG36">
        <v>1</v>
      </c>
      <c r="DH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FI36">
        <v>1</v>
      </c>
      <c r="FM36" s="1"/>
      <c r="FS36">
        <v>1</v>
      </c>
      <c r="FY36">
        <v>1</v>
      </c>
      <c r="FZ36">
        <v>1</v>
      </c>
      <c r="GB36">
        <v>1</v>
      </c>
      <c r="GC36">
        <v>1</v>
      </c>
      <c r="GH36">
        <v>1</v>
      </c>
      <c r="GI36">
        <v>1</v>
      </c>
      <c r="GJ36">
        <v>1</v>
      </c>
      <c r="GK36">
        <v>1</v>
      </c>
      <c r="GL36">
        <v>1</v>
      </c>
      <c r="GM36">
        <v>1</v>
      </c>
      <c r="HE36">
        <v>1</v>
      </c>
      <c r="HF36">
        <v>2</v>
      </c>
      <c r="HG36">
        <v>1</v>
      </c>
      <c r="HH36">
        <v>2</v>
      </c>
      <c r="HI36">
        <v>2</v>
      </c>
      <c r="HJ36">
        <v>3</v>
      </c>
      <c r="HK36">
        <v>4</v>
      </c>
      <c r="HL36">
        <v>5</v>
      </c>
      <c r="HM36">
        <v>6</v>
      </c>
      <c r="HN36">
        <v>4</v>
      </c>
      <c r="HO36">
        <v>4</v>
      </c>
      <c r="HP36">
        <v>4</v>
      </c>
      <c r="HQ36">
        <v>3</v>
      </c>
      <c r="HR36">
        <v>1</v>
      </c>
      <c r="HS36">
        <v>1</v>
      </c>
    </row>
    <row r="37" spans="1:235" customFormat="1" x14ac:dyDescent="0.3">
      <c r="A37" t="s">
        <v>12</v>
      </c>
      <c r="L37">
        <v>1</v>
      </c>
      <c r="M37">
        <v>1</v>
      </c>
      <c r="N37">
        <v>1</v>
      </c>
      <c r="U37">
        <v>2</v>
      </c>
      <c r="V37">
        <v>1</v>
      </c>
      <c r="W37">
        <v>1</v>
      </c>
      <c r="X37">
        <v>1</v>
      </c>
      <c r="AG37">
        <v>1</v>
      </c>
      <c r="AH37">
        <v>1</v>
      </c>
      <c r="AX37">
        <v>1</v>
      </c>
      <c r="AY37">
        <v>1</v>
      </c>
      <c r="AZ37">
        <v>1</v>
      </c>
      <c r="BA37">
        <v>1</v>
      </c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>
        <v>1</v>
      </c>
      <c r="BW37" s="2">
        <v>1</v>
      </c>
      <c r="BX37" s="2">
        <v>1</v>
      </c>
      <c r="BY37" s="2">
        <v>1</v>
      </c>
      <c r="BZ37" s="2">
        <v>1</v>
      </c>
      <c r="CA37" s="2">
        <v>1</v>
      </c>
      <c r="CB37" s="2">
        <v>1</v>
      </c>
      <c r="CC37" s="2">
        <v>1</v>
      </c>
      <c r="CD37" s="2">
        <v>1</v>
      </c>
      <c r="CE37" s="2">
        <v>1</v>
      </c>
      <c r="CF37" s="2"/>
      <c r="CG37" s="2"/>
      <c r="CH37" s="2">
        <v>1</v>
      </c>
      <c r="CI37" s="2">
        <v>1</v>
      </c>
      <c r="CJ37" s="2">
        <v>2</v>
      </c>
      <c r="CK37" s="2">
        <v>1</v>
      </c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>
        <v>1</v>
      </c>
      <c r="CW37" s="2">
        <v>1</v>
      </c>
      <c r="CX37" s="2">
        <v>1</v>
      </c>
      <c r="CY37" s="2">
        <v>1</v>
      </c>
      <c r="CZ37" s="2">
        <v>1</v>
      </c>
      <c r="DA37" s="2"/>
      <c r="DB37" s="2"/>
      <c r="DC37" s="2"/>
      <c r="DD37" s="1"/>
      <c r="DE37" s="1"/>
      <c r="DF37" s="1">
        <v>1</v>
      </c>
      <c r="DG37" s="1">
        <v>2</v>
      </c>
      <c r="DH37">
        <v>1</v>
      </c>
      <c r="DI37">
        <v>1</v>
      </c>
      <c r="DJ37">
        <v>1</v>
      </c>
      <c r="DS37">
        <v>1</v>
      </c>
      <c r="DT37">
        <v>1</v>
      </c>
      <c r="ED37" s="1"/>
      <c r="EE37" s="1"/>
      <c r="ER37">
        <v>1</v>
      </c>
      <c r="ES37">
        <v>1</v>
      </c>
      <c r="ET37">
        <v>1</v>
      </c>
      <c r="FM37" s="1"/>
      <c r="HC37">
        <v>1</v>
      </c>
      <c r="HD37">
        <v>1</v>
      </c>
      <c r="HE37">
        <v>3</v>
      </c>
      <c r="HF37">
        <v>3</v>
      </c>
      <c r="HG37">
        <v>3</v>
      </c>
      <c r="HH37">
        <v>3</v>
      </c>
      <c r="HI37">
        <v>3</v>
      </c>
      <c r="HJ37">
        <v>3</v>
      </c>
      <c r="HK37">
        <v>3</v>
      </c>
      <c r="HL37">
        <v>4</v>
      </c>
      <c r="HM37">
        <v>4</v>
      </c>
      <c r="HN37">
        <v>3</v>
      </c>
      <c r="HO37">
        <v>2</v>
      </c>
      <c r="HP37">
        <v>2</v>
      </c>
      <c r="HQ37">
        <v>2</v>
      </c>
      <c r="HR37">
        <v>1</v>
      </c>
      <c r="HS37">
        <v>1</v>
      </c>
      <c r="HT37">
        <v>1</v>
      </c>
      <c r="HU37">
        <v>1</v>
      </c>
      <c r="HV37">
        <v>1</v>
      </c>
      <c r="HW37">
        <v>1</v>
      </c>
      <c r="HX37">
        <v>1</v>
      </c>
      <c r="HY37">
        <v>1</v>
      </c>
      <c r="HZ37">
        <v>1</v>
      </c>
      <c r="IA37">
        <v>1</v>
      </c>
    </row>
    <row r="38" spans="1:235" customFormat="1" x14ac:dyDescent="0.3">
      <c r="A38" t="s">
        <v>155</v>
      </c>
      <c r="K38">
        <v>1</v>
      </c>
      <c r="L38">
        <v>1</v>
      </c>
      <c r="M38">
        <v>1</v>
      </c>
      <c r="N38">
        <v>1</v>
      </c>
      <c r="O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>
        <v>1</v>
      </c>
      <c r="CI38" s="2">
        <v>2</v>
      </c>
      <c r="CJ38" s="2">
        <v>2</v>
      </c>
      <c r="CK38" s="2">
        <v>1</v>
      </c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>
        <v>1</v>
      </c>
      <c r="CW38" s="2">
        <v>1</v>
      </c>
      <c r="CX38" s="2">
        <v>1</v>
      </c>
      <c r="CY38" s="2"/>
      <c r="CZ38" s="2"/>
      <c r="DA38" s="2">
        <v>1</v>
      </c>
      <c r="DB38" s="2">
        <v>1</v>
      </c>
      <c r="DC38" s="2">
        <v>1</v>
      </c>
      <c r="DD38" s="1"/>
      <c r="DE38" s="1">
        <v>1</v>
      </c>
      <c r="DF38" s="1">
        <v>1</v>
      </c>
      <c r="DG38" s="1">
        <v>2</v>
      </c>
      <c r="DH38">
        <v>1</v>
      </c>
      <c r="DI38">
        <v>2</v>
      </c>
      <c r="DJ38">
        <v>1</v>
      </c>
      <c r="DM38">
        <v>1</v>
      </c>
      <c r="DN38">
        <v>1</v>
      </c>
      <c r="DO38">
        <v>1</v>
      </c>
      <c r="DP38">
        <v>1</v>
      </c>
      <c r="DQ38">
        <v>2</v>
      </c>
      <c r="DR38">
        <v>2</v>
      </c>
      <c r="DS38">
        <v>3</v>
      </c>
      <c r="DT38">
        <v>3</v>
      </c>
      <c r="DU38">
        <v>1</v>
      </c>
      <c r="EC38">
        <v>1</v>
      </c>
      <c r="ED38" s="1">
        <v>1</v>
      </c>
      <c r="EE38" s="1">
        <v>1</v>
      </c>
      <c r="EF38">
        <v>1</v>
      </c>
      <c r="EG38">
        <v>1</v>
      </c>
      <c r="EH38">
        <v>1</v>
      </c>
      <c r="FF38">
        <v>1</v>
      </c>
      <c r="FM38">
        <v>1</v>
      </c>
      <c r="FN38">
        <v>1</v>
      </c>
      <c r="FO38">
        <v>1</v>
      </c>
      <c r="FP38">
        <v>1</v>
      </c>
      <c r="FQ38">
        <v>1</v>
      </c>
      <c r="FR38">
        <v>1</v>
      </c>
      <c r="FT38" s="1"/>
      <c r="FU38" s="1"/>
      <c r="FV38" s="1"/>
      <c r="FW38" s="1"/>
      <c r="FX38">
        <v>2</v>
      </c>
      <c r="FY38">
        <v>1</v>
      </c>
      <c r="FZ38">
        <v>1</v>
      </c>
      <c r="GA38">
        <v>1</v>
      </c>
      <c r="GB38">
        <v>1</v>
      </c>
      <c r="GC38">
        <v>1</v>
      </c>
      <c r="GD38">
        <v>1</v>
      </c>
      <c r="GL38">
        <v>1</v>
      </c>
      <c r="GM38">
        <v>1</v>
      </c>
      <c r="GN38">
        <v>1</v>
      </c>
      <c r="GO38">
        <v>1</v>
      </c>
      <c r="GP38">
        <v>1</v>
      </c>
      <c r="GW38">
        <v>1</v>
      </c>
      <c r="GX38">
        <v>1</v>
      </c>
      <c r="GY38">
        <v>1</v>
      </c>
      <c r="GZ38">
        <v>1</v>
      </c>
      <c r="HA38">
        <v>1</v>
      </c>
      <c r="HB38">
        <v>2</v>
      </c>
      <c r="HC38">
        <v>2</v>
      </c>
      <c r="HH38">
        <v>1</v>
      </c>
      <c r="HI38">
        <v>1</v>
      </c>
      <c r="HJ38">
        <v>1</v>
      </c>
      <c r="HK38">
        <v>1</v>
      </c>
      <c r="HM38">
        <v>1</v>
      </c>
      <c r="HN38">
        <v>1</v>
      </c>
      <c r="HO38">
        <v>1</v>
      </c>
      <c r="HP38">
        <v>1</v>
      </c>
      <c r="HQ38">
        <v>1</v>
      </c>
      <c r="HR38">
        <v>1</v>
      </c>
      <c r="HW38">
        <v>1</v>
      </c>
      <c r="HX38">
        <v>1</v>
      </c>
    </row>
    <row r="39" spans="1:235" customFormat="1" x14ac:dyDescent="0.3">
      <c r="A39" t="s">
        <v>13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M39">
        <v>1</v>
      </c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>
        <v>1</v>
      </c>
      <c r="BV39" s="21">
        <v>1</v>
      </c>
      <c r="BW39" s="23">
        <v>2</v>
      </c>
      <c r="BX39" s="23">
        <v>2</v>
      </c>
      <c r="BY39" s="23">
        <v>2</v>
      </c>
      <c r="BZ39" s="23">
        <v>2</v>
      </c>
      <c r="CA39" s="23">
        <v>2</v>
      </c>
      <c r="CB39" s="23">
        <v>1</v>
      </c>
      <c r="CC39" s="23">
        <v>1</v>
      </c>
      <c r="CD39" s="23">
        <v>1</v>
      </c>
      <c r="CE39" s="23">
        <v>1</v>
      </c>
      <c r="CF39" s="23">
        <v>2</v>
      </c>
      <c r="CG39" s="23">
        <v>1</v>
      </c>
      <c r="CH39" s="23"/>
      <c r="CI39" s="23">
        <v>1</v>
      </c>
      <c r="CJ39" s="23">
        <v>1</v>
      </c>
      <c r="CK39" s="23">
        <v>1</v>
      </c>
      <c r="CL39" s="23">
        <v>1</v>
      </c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FU39">
        <v>1</v>
      </c>
      <c r="FV39">
        <v>1</v>
      </c>
      <c r="FW39">
        <v>1</v>
      </c>
      <c r="FX39">
        <v>1</v>
      </c>
      <c r="FY39">
        <v>1</v>
      </c>
      <c r="FZ39">
        <v>1</v>
      </c>
      <c r="GA39">
        <v>1</v>
      </c>
      <c r="GB39">
        <v>1</v>
      </c>
      <c r="GC39">
        <v>1</v>
      </c>
      <c r="GD39">
        <v>1</v>
      </c>
      <c r="GE39" s="1">
        <v>1</v>
      </c>
      <c r="GF39">
        <v>1</v>
      </c>
      <c r="HG39">
        <v>2</v>
      </c>
      <c r="HH39">
        <v>1</v>
      </c>
      <c r="HI39">
        <v>1</v>
      </c>
      <c r="HJ39">
        <v>1</v>
      </c>
      <c r="HK39">
        <v>1</v>
      </c>
      <c r="HL39">
        <v>1</v>
      </c>
      <c r="HM39">
        <v>2</v>
      </c>
      <c r="HN39">
        <v>2</v>
      </c>
      <c r="HO39">
        <v>2</v>
      </c>
      <c r="HP39">
        <v>1</v>
      </c>
      <c r="HQ39">
        <v>1</v>
      </c>
      <c r="HR39">
        <v>1</v>
      </c>
      <c r="HS39">
        <v>2</v>
      </c>
      <c r="HT39">
        <v>2</v>
      </c>
      <c r="HU39">
        <v>2</v>
      </c>
      <c r="HV39">
        <v>2</v>
      </c>
      <c r="HW39">
        <v>2</v>
      </c>
      <c r="HX39">
        <v>1</v>
      </c>
      <c r="HY39">
        <v>2</v>
      </c>
      <c r="HZ39">
        <v>1</v>
      </c>
      <c r="IA39">
        <v>1</v>
      </c>
    </row>
    <row r="40" spans="1:235" customFormat="1" x14ac:dyDescent="0.3">
      <c r="A40" t="s">
        <v>14</v>
      </c>
      <c r="C40">
        <v>1</v>
      </c>
      <c r="D40">
        <v>2</v>
      </c>
      <c r="E40">
        <v>2</v>
      </c>
      <c r="H40">
        <v>2</v>
      </c>
      <c r="I40">
        <v>2</v>
      </c>
      <c r="J40">
        <v>1</v>
      </c>
      <c r="P40">
        <v>1</v>
      </c>
      <c r="AQ40">
        <v>1</v>
      </c>
      <c r="AR40">
        <v>1</v>
      </c>
      <c r="AT40">
        <v>1</v>
      </c>
      <c r="BA40">
        <v>1</v>
      </c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3"/>
      <c r="BX40" s="23"/>
      <c r="BY40" s="23"/>
      <c r="BZ40" s="23"/>
      <c r="CA40" s="23"/>
      <c r="CB40" s="23"/>
      <c r="CC40" s="23"/>
      <c r="CD40" s="23"/>
      <c r="CE40" s="23">
        <v>1</v>
      </c>
      <c r="CF40" s="23">
        <v>1</v>
      </c>
      <c r="CG40" s="23">
        <v>1</v>
      </c>
      <c r="CH40" s="23">
        <v>1</v>
      </c>
      <c r="CI40" s="23">
        <v>1</v>
      </c>
      <c r="CJ40" s="23">
        <v>1</v>
      </c>
      <c r="CK40" s="23">
        <v>2</v>
      </c>
      <c r="CL40" s="23">
        <v>2</v>
      </c>
      <c r="CM40" s="23">
        <v>2</v>
      </c>
      <c r="CN40" s="23">
        <v>2</v>
      </c>
      <c r="CO40" s="23">
        <v>1</v>
      </c>
      <c r="CP40" s="23">
        <v>1</v>
      </c>
      <c r="CQ40" s="23"/>
      <c r="CR40" s="23">
        <v>1</v>
      </c>
      <c r="CS40" s="23">
        <v>1</v>
      </c>
      <c r="CT40" s="23">
        <v>1</v>
      </c>
      <c r="CU40" s="23">
        <v>1</v>
      </c>
      <c r="CV40" s="23">
        <v>1</v>
      </c>
      <c r="CW40" s="23">
        <v>1</v>
      </c>
      <c r="CX40" s="23">
        <v>1</v>
      </c>
      <c r="CY40" s="23">
        <v>1</v>
      </c>
      <c r="CZ40" s="23">
        <v>1</v>
      </c>
      <c r="DA40" s="23">
        <v>1</v>
      </c>
      <c r="DB40" s="23">
        <v>1</v>
      </c>
      <c r="DC40" s="23">
        <v>2</v>
      </c>
      <c r="DD40">
        <v>1</v>
      </c>
      <c r="DE40">
        <v>1</v>
      </c>
      <c r="DF40">
        <v>1</v>
      </c>
      <c r="DH40" s="1"/>
      <c r="DI40">
        <v>1</v>
      </c>
      <c r="DJ40">
        <v>1</v>
      </c>
      <c r="DK40" s="1">
        <v>1</v>
      </c>
      <c r="DL40">
        <v>2</v>
      </c>
      <c r="DM40">
        <v>1</v>
      </c>
      <c r="DN40">
        <v>1</v>
      </c>
      <c r="DO40">
        <v>2</v>
      </c>
      <c r="DP40">
        <v>2</v>
      </c>
      <c r="DQ40">
        <v>2</v>
      </c>
      <c r="DR40">
        <v>1</v>
      </c>
      <c r="DS40">
        <v>1</v>
      </c>
      <c r="DY40">
        <v>1</v>
      </c>
      <c r="DZ40">
        <v>1</v>
      </c>
      <c r="EA40">
        <v>1</v>
      </c>
      <c r="EB40">
        <v>1</v>
      </c>
      <c r="EC40">
        <v>1</v>
      </c>
      <c r="ED40" s="1">
        <v>1</v>
      </c>
      <c r="EE40" s="1">
        <v>1</v>
      </c>
      <c r="EF40" s="1">
        <v>1</v>
      </c>
      <c r="EG40" s="1">
        <v>1</v>
      </c>
      <c r="FE40">
        <v>1</v>
      </c>
      <c r="GR40">
        <v>1</v>
      </c>
      <c r="GS40">
        <v>1</v>
      </c>
      <c r="GT40">
        <v>1</v>
      </c>
      <c r="GU40">
        <v>2</v>
      </c>
      <c r="GV40">
        <v>2</v>
      </c>
      <c r="GW40">
        <v>1</v>
      </c>
      <c r="GX40">
        <v>1</v>
      </c>
      <c r="GY40">
        <v>1</v>
      </c>
      <c r="GZ40">
        <v>1</v>
      </c>
      <c r="HA40">
        <v>1</v>
      </c>
      <c r="HB40">
        <v>1</v>
      </c>
      <c r="HC40">
        <v>1</v>
      </c>
      <c r="HD40">
        <v>1</v>
      </c>
      <c r="HE40">
        <v>1</v>
      </c>
      <c r="HF40">
        <v>1</v>
      </c>
      <c r="HG40">
        <v>1</v>
      </c>
      <c r="HH40">
        <v>1</v>
      </c>
      <c r="HI40">
        <v>1</v>
      </c>
      <c r="HJ40">
        <v>1</v>
      </c>
      <c r="HK40">
        <v>1</v>
      </c>
      <c r="HL40">
        <v>1</v>
      </c>
      <c r="HM40">
        <v>1</v>
      </c>
      <c r="HN40">
        <v>1</v>
      </c>
      <c r="HO40">
        <v>1</v>
      </c>
      <c r="HP40">
        <v>1</v>
      </c>
      <c r="HQ40">
        <v>1</v>
      </c>
      <c r="HR40">
        <v>1</v>
      </c>
      <c r="HS40">
        <v>1</v>
      </c>
      <c r="HT40">
        <v>1</v>
      </c>
      <c r="HU40">
        <v>1</v>
      </c>
      <c r="HV40">
        <v>1</v>
      </c>
      <c r="HY40">
        <v>1</v>
      </c>
    </row>
    <row r="41" spans="1:235" customFormat="1" x14ac:dyDescent="0.3">
      <c r="A41" t="s">
        <v>156</v>
      </c>
      <c r="B41">
        <v>1</v>
      </c>
      <c r="AQ41">
        <v>1</v>
      </c>
      <c r="AS41">
        <v>1</v>
      </c>
      <c r="AT41">
        <v>1</v>
      </c>
      <c r="AU41">
        <v>1</v>
      </c>
      <c r="BK41" s="21"/>
      <c r="BL41" s="21">
        <v>1</v>
      </c>
      <c r="BM41" s="21">
        <v>1</v>
      </c>
      <c r="BN41" s="21"/>
      <c r="BO41" s="21"/>
      <c r="BP41" s="21"/>
      <c r="BQ41" s="21"/>
      <c r="BR41" s="21"/>
      <c r="BS41" s="21"/>
      <c r="BT41" s="21"/>
      <c r="BU41" s="21"/>
      <c r="BV41" s="21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>
        <v>1</v>
      </c>
      <c r="CJ41" s="2">
        <v>1</v>
      </c>
      <c r="CK41" s="2">
        <v>1</v>
      </c>
      <c r="CL41" s="2">
        <v>1</v>
      </c>
      <c r="CM41" s="2">
        <v>1</v>
      </c>
      <c r="CN41" s="2">
        <v>1</v>
      </c>
      <c r="CO41" s="2">
        <v>1</v>
      </c>
      <c r="CP41" s="2">
        <v>1</v>
      </c>
      <c r="CQ41" s="2">
        <v>1</v>
      </c>
      <c r="CR41" s="2">
        <v>1</v>
      </c>
      <c r="CS41" s="2">
        <v>2</v>
      </c>
      <c r="CT41" s="2">
        <v>2</v>
      </c>
      <c r="CU41" s="2">
        <v>2</v>
      </c>
      <c r="CV41" s="2">
        <v>2</v>
      </c>
      <c r="CW41" s="2">
        <v>1</v>
      </c>
      <c r="CX41" s="2">
        <v>2</v>
      </c>
      <c r="CY41" s="2">
        <v>2</v>
      </c>
      <c r="CZ41" s="2">
        <v>2</v>
      </c>
      <c r="DA41" s="2">
        <v>2</v>
      </c>
      <c r="DB41" s="2">
        <v>2</v>
      </c>
      <c r="DC41" s="2">
        <v>2</v>
      </c>
      <c r="DD41" s="1">
        <v>2</v>
      </c>
      <c r="DE41" s="1">
        <v>2</v>
      </c>
      <c r="DF41" s="1">
        <v>3</v>
      </c>
      <c r="DG41" s="1">
        <v>2</v>
      </c>
      <c r="DH41">
        <v>2</v>
      </c>
      <c r="DI41">
        <v>2</v>
      </c>
      <c r="DJ41">
        <v>2</v>
      </c>
      <c r="DK41" s="1">
        <v>2</v>
      </c>
      <c r="DL41">
        <v>1</v>
      </c>
      <c r="DM41">
        <v>1</v>
      </c>
      <c r="DT41">
        <v>1</v>
      </c>
      <c r="DU41">
        <v>2</v>
      </c>
      <c r="DV41">
        <v>2</v>
      </c>
      <c r="DW41">
        <v>2</v>
      </c>
      <c r="DX41">
        <v>2</v>
      </c>
      <c r="EB41">
        <v>1</v>
      </c>
      <c r="ED41" s="1">
        <v>1</v>
      </c>
      <c r="EE41">
        <v>1</v>
      </c>
      <c r="EF41">
        <v>1</v>
      </c>
      <c r="EG41">
        <v>1</v>
      </c>
      <c r="EH41">
        <v>1</v>
      </c>
      <c r="EI41">
        <v>1</v>
      </c>
      <c r="EJ41">
        <v>1</v>
      </c>
      <c r="EL41">
        <v>1</v>
      </c>
      <c r="EM41">
        <v>1</v>
      </c>
      <c r="EN41">
        <v>1</v>
      </c>
      <c r="EO41">
        <v>1</v>
      </c>
      <c r="EP41">
        <v>1</v>
      </c>
      <c r="EQ41">
        <v>2</v>
      </c>
      <c r="ER41">
        <v>1</v>
      </c>
      <c r="ES41">
        <v>1</v>
      </c>
      <c r="ET41">
        <v>1</v>
      </c>
      <c r="FF41">
        <v>1</v>
      </c>
      <c r="FH41">
        <v>1</v>
      </c>
      <c r="FK41">
        <v>1</v>
      </c>
      <c r="FL41">
        <v>1</v>
      </c>
      <c r="FO41">
        <v>1</v>
      </c>
      <c r="FS41">
        <v>1</v>
      </c>
      <c r="FT41">
        <v>1</v>
      </c>
      <c r="FU41">
        <v>1</v>
      </c>
      <c r="FV41">
        <v>1</v>
      </c>
      <c r="FW41">
        <v>1</v>
      </c>
      <c r="GJ41">
        <v>1</v>
      </c>
      <c r="GK41">
        <v>1</v>
      </c>
      <c r="GL41">
        <v>1</v>
      </c>
      <c r="HC41">
        <v>1</v>
      </c>
      <c r="HD41">
        <v>1</v>
      </c>
      <c r="HE41">
        <v>1</v>
      </c>
      <c r="HF41">
        <v>1</v>
      </c>
      <c r="HG41">
        <v>1</v>
      </c>
      <c r="HJ41">
        <v>1</v>
      </c>
      <c r="HL41">
        <v>1</v>
      </c>
      <c r="HM41">
        <v>1</v>
      </c>
      <c r="HV41">
        <v>1</v>
      </c>
      <c r="HW41">
        <v>1</v>
      </c>
      <c r="HY41">
        <v>1</v>
      </c>
      <c r="HZ41">
        <v>1</v>
      </c>
      <c r="IA41">
        <v>1</v>
      </c>
    </row>
    <row r="42" spans="1:235" customFormat="1" x14ac:dyDescent="0.3">
      <c r="A42" t="s">
        <v>15</v>
      </c>
      <c r="BB42">
        <v>2</v>
      </c>
      <c r="BC42">
        <v>2</v>
      </c>
      <c r="BD42">
        <v>2</v>
      </c>
      <c r="BE42">
        <v>2</v>
      </c>
      <c r="BF42">
        <v>2</v>
      </c>
      <c r="BG42">
        <v>1</v>
      </c>
      <c r="BH42">
        <v>1</v>
      </c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>
        <v>1</v>
      </c>
      <c r="CW42" s="13">
        <v>1</v>
      </c>
      <c r="CX42" s="13">
        <v>1</v>
      </c>
      <c r="CY42" s="13">
        <v>1</v>
      </c>
      <c r="CZ42" s="13"/>
      <c r="DA42" s="13"/>
      <c r="DB42" s="13"/>
      <c r="DC42" s="13"/>
      <c r="DD42" s="1"/>
      <c r="DE42" s="1"/>
      <c r="DF42" s="1"/>
      <c r="DG42" s="1"/>
      <c r="DK42" s="1"/>
      <c r="DR42">
        <v>1</v>
      </c>
      <c r="DS42">
        <v>1</v>
      </c>
      <c r="DT42">
        <v>1</v>
      </c>
      <c r="DU42">
        <v>1</v>
      </c>
      <c r="DV42">
        <v>1</v>
      </c>
      <c r="DW42">
        <v>1</v>
      </c>
      <c r="DX42">
        <v>1</v>
      </c>
      <c r="DY42">
        <v>1</v>
      </c>
      <c r="DZ42">
        <v>1</v>
      </c>
      <c r="EA42">
        <v>1</v>
      </c>
      <c r="EB42">
        <v>1</v>
      </c>
      <c r="EC42">
        <v>1</v>
      </c>
      <c r="EI42">
        <v>1</v>
      </c>
      <c r="EJ42">
        <v>2</v>
      </c>
      <c r="EK42">
        <v>2</v>
      </c>
      <c r="EL42">
        <v>1</v>
      </c>
      <c r="FA42">
        <v>1</v>
      </c>
      <c r="GE42">
        <v>1</v>
      </c>
      <c r="GZ42">
        <v>1</v>
      </c>
      <c r="HA42">
        <v>1</v>
      </c>
      <c r="HB42">
        <v>2</v>
      </c>
      <c r="HC42">
        <v>2</v>
      </c>
      <c r="HD42">
        <v>3</v>
      </c>
      <c r="HE42">
        <v>1</v>
      </c>
      <c r="HF42">
        <v>1</v>
      </c>
      <c r="HI42">
        <v>1</v>
      </c>
      <c r="HJ42">
        <v>3</v>
      </c>
      <c r="HK42">
        <v>1</v>
      </c>
      <c r="HL42">
        <v>1</v>
      </c>
      <c r="HR42">
        <v>1</v>
      </c>
      <c r="HY42">
        <v>1</v>
      </c>
    </row>
    <row r="43" spans="1:235" ht="15" thickBot="1" x14ac:dyDescent="0.35">
      <c r="A43" s="33" t="s">
        <v>37</v>
      </c>
      <c r="B43" s="27">
        <f t="shared" ref="B43:BM43" si="17">SUM(B25:B42)</f>
        <v>1</v>
      </c>
      <c r="C43" s="27">
        <f t="shared" si="17"/>
        <v>1</v>
      </c>
      <c r="D43" s="27">
        <f t="shared" si="17"/>
        <v>2</v>
      </c>
      <c r="E43" s="27">
        <f t="shared" si="17"/>
        <v>2</v>
      </c>
      <c r="F43" s="27">
        <f t="shared" si="17"/>
        <v>1</v>
      </c>
      <c r="G43" s="27">
        <f t="shared" si="17"/>
        <v>1</v>
      </c>
      <c r="H43" s="27">
        <f t="shared" si="17"/>
        <v>2</v>
      </c>
      <c r="I43" s="27">
        <f t="shared" si="17"/>
        <v>2</v>
      </c>
      <c r="J43" s="27">
        <f t="shared" si="17"/>
        <v>1</v>
      </c>
      <c r="K43" s="27">
        <f t="shared" si="17"/>
        <v>2</v>
      </c>
      <c r="L43" s="27">
        <f t="shared" si="17"/>
        <v>4</v>
      </c>
      <c r="M43" s="27">
        <f t="shared" si="17"/>
        <v>4</v>
      </c>
      <c r="N43" s="27">
        <f t="shared" si="17"/>
        <v>2</v>
      </c>
      <c r="O43" s="27">
        <f t="shared" si="17"/>
        <v>1</v>
      </c>
      <c r="P43" s="27">
        <f t="shared" si="17"/>
        <v>1</v>
      </c>
      <c r="Q43" s="27">
        <f t="shared" si="17"/>
        <v>1</v>
      </c>
      <c r="R43" s="27">
        <f t="shared" si="17"/>
        <v>1</v>
      </c>
      <c r="S43" s="27">
        <f t="shared" si="17"/>
        <v>1</v>
      </c>
      <c r="T43" s="27">
        <f t="shared" si="17"/>
        <v>1</v>
      </c>
      <c r="U43" s="27">
        <f t="shared" si="17"/>
        <v>5</v>
      </c>
      <c r="V43" s="27">
        <f t="shared" si="17"/>
        <v>3</v>
      </c>
      <c r="W43" s="27">
        <f t="shared" si="17"/>
        <v>2</v>
      </c>
      <c r="X43" s="27">
        <f t="shared" si="17"/>
        <v>1</v>
      </c>
      <c r="Y43" s="27">
        <f t="shared" si="17"/>
        <v>1</v>
      </c>
      <c r="Z43" s="27">
        <f t="shared" si="17"/>
        <v>2</v>
      </c>
      <c r="AA43" s="27">
        <f t="shared" si="17"/>
        <v>2</v>
      </c>
      <c r="AB43" s="27">
        <f t="shared" si="17"/>
        <v>3</v>
      </c>
      <c r="AC43" s="27">
        <f t="shared" si="17"/>
        <v>2</v>
      </c>
      <c r="AD43" s="27">
        <f t="shared" si="17"/>
        <v>1</v>
      </c>
      <c r="AE43" s="27">
        <f t="shared" si="17"/>
        <v>3</v>
      </c>
      <c r="AF43" s="27">
        <f t="shared" si="17"/>
        <v>2</v>
      </c>
      <c r="AG43" s="27">
        <f t="shared" si="17"/>
        <v>2</v>
      </c>
      <c r="AH43" s="27">
        <f t="shared" si="17"/>
        <v>2</v>
      </c>
      <c r="AI43" s="27">
        <f t="shared" si="17"/>
        <v>2</v>
      </c>
      <c r="AJ43" s="27">
        <f t="shared" si="17"/>
        <v>4</v>
      </c>
      <c r="AK43" s="27">
        <f t="shared" si="17"/>
        <v>4</v>
      </c>
      <c r="AL43" s="27">
        <f t="shared" si="17"/>
        <v>1</v>
      </c>
      <c r="AM43" s="27">
        <f t="shared" si="17"/>
        <v>1</v>
      </c>
      <c r="AN43" s="27">
        <f t="shared" si="17"/>
        <v>1</v>
      </c>
      <c r="AO43" s="27">
        <f t="shared" si="17"/>
        <v>1</v>
      </c>
      <c r="AP43" s="27">
        <f t="shared" si="17"/>
        <v>2</v>
      </c>
      <c r="AQ43" s="27">
        <f t="shared" si="17"/>
        <v>2</v>
      </c>
      <c r="AR43" s="27">
        <f t="shared" si="17"/>
        <v>1</v>
      </c>
      <c r="AS43" s="27">
        <f t="shared" si="17"/>
        <v>1</v>
      </c>
      <c r="AT43" s="27">
        <f t="shared" si="17"/>
        <v>2</v>
      </c>
      <c r="AU43" s="27">
        <f t="shared" si="17"/>
        <v>1</v>
      </c>
      <c r="AV43" s="27">
        <f t="shared" si="17"/>
        <v>1</v>
      </c>
      <c r="AW43" s="27">
        <f t="shared" si="17"/>
        <v>1</v>
      </c>
      <c r="AX43" s="27">
        <f t="shared" si="17"/>
        <v>1</v>
      </c>
      <c r="AY43" s="27">
        <f t="shared" si="17"/>
        <v>1</v>
      </c>
      <c r="AZ43" s="27">
        <f t="shared" si="17"/>
        <v>2</v>
      </c>
      <c r="BA43" s="27">
        <f t="shared" si="17"/>
        <v>3</v>
      </c>
      <c r="BB43" s="27">
        <f t="shared" si="17"/>
        <v>2</v>
      </c>
      <c r="BC43" s="27">
        <f t="shared" si="17"/>
        <v>2</v>
      </c>
      <c r="BD43" s="27">
        <f t="shared" si="17"/>
        <v>2</v>
      </c>
      <c r="BE43" s="27">
        <f t="shared" si="17"/>
        <v>2</v>
      </c>
      <c r="BF43" s="27">
        <f t="shared" si="17"/>
        <v>2</v>
      </c>
      <c r="BG43" s="27">
        <f t="shared" si="17"/>
        <v>2</v>
      </c>
      <c r="BH43" s="27">
        <f t="shared" si="17"/>
        <v>1</v>
      </c>
      <c r="BI43" s="27">
        <f t="shared" si="17"/>
        <v>1</v>
      </c>
      <c r="BJ43" s="27">
        <f t="shared" si="17"/>
        <v>1</v>
      </c>
      <c r="BK43" s="27">
        <f t="shared" si="17"/>
        <v>1</v>
      </c>
      <c r="BL43" s="27">
        <f t="shared" si="17"/>
        <v>4</v>
      </c>
      <c r="BM43" s="27">
        <f t="shared" si="17"/>
        <v>5</v>
      </c>
      <c r="BN43" s="27">
        <f t="shared" ref="BN43:DY43" si="18">SUM(BN25:BN42)</f>
        <v>3</v>
      </c>
      <c r="BO43" s="27">
        <f t="shared" si="18"/>
        <v>1</v>
      </c>
      <c r="BP43" s="27">
        <f t="shared" si="18"/>
        <v>2</v>
      </c>
      <c r="BQ43" s="27">
        <f t="shared" si="18"/>
        <v>2</v>
      </c>
      <c r="BR43" s="27">
        <f t="shared" si="18"/>
        <v>2</v>
      </c>
      <c r="BS43" s="27">
        <f t="shared" si="18"/>
        <v>3</v>
      </c>
      <c r="BT43" s="27">
        <f t="shared" si="18"/>
        <v>2</v>
      </c>
      <c r="BU43" s="27">
        <f t="shared" si="18"/>
        <v>3</v>
      </c>
      <c r="BV43" s="27">
        <f t="shared" si="18"/>
        <v>5</v>
      </c>
      <c r="BW43" s="27">
        <f t="shared" si="18"/>
        <v>10</v>
      </c>
      <c r="BX43" s="27">
        <f t="shared" si="18"/>
        <v>12</v>
      </c>
      <c r="BY43" s="27">
        <f t="shared" si="18"/>
        <v>15</v>
      </c>
      <c r="BZ43" s="27">
        <f t="shared" si="18"/>
        <v>15</v>
      </c>
      <c r="CA43" s="27">
        <f t="shared" si="18"/>
        <v>12</v>
      </c>
      <c r="CB43" s="27">
        <f t="shared" si="18"/>
        <v>11</v>
      </c>
      <c r="CC43" s="27">
        <f t="shared" si="18"/>
        <v>9</v>
      </c>
      <c r="CD43" s="27">
        <f t="shared" si="18"/>
        <v>7</v>
      </c>
      <c r="CE43" s="27">
        <f t="shared" si="18"/>
        <v>9</v>
      </c>
      <c r="CF43" s="27">
        <f t="shared" si="18"/>
        <v>7</v>
      </c>
      <c r="CG43" s="27">
        <f t="shared" si="18"/>
        <v>6</v>
      </c>
      <c r="CH43" s="27">
        <f t="shared" si="18"/>
        <v>12</v>
      </c>
      <c r="CI43" s="27">
        <f t="shared" si="18"/>
        <v>16</v>
      </c>
      <c r="CJ43" s="27">
        <f t="shared" si="18"/>
        <v>18</v>
      </c>
      <c r="CK43" s="27">
        <f t="shared" si="18"/>
        <v>17</v>
      </c>
      <c r="CL43" s="27">
        <f t="shared" si="18"/>
        <v>16</v>
      </c>
      <c r="CM43" s="27">
        <f t="shared" si="18"/>
        <v>15</v>
      </c>
      <c r="CN43" s="27">
        <f t="shared" si="18"/>
        <v>14</v>
      </c>
      <c r="CO43" s="27">
        <f t="shared" si="18"/>
        <v>12</v>
      </c>
      <c r="CP43" s="27">
        <f t="shared" si="18"/>
        <v>10</v>
      </c>
      <c r="CQ43" s="27">
        <f t="shared" si="18"/>
        <v>7</v>
      </c>
      <c r="CR43" s="27">
        <f t="shared" si="18"/>
        <v>8</v>
      </c>
      <c r="CS43" s="27">
        <f t="shared" si="18"/>
        <v>9</v>
      </c>
      <c r="CT43" s="27">
        <f t="shared" si="18"/>
        <v>11</v>
      </c>
      <c r="CU43" s="27">
        <f t="shared" si="18"/>
        <v>11</v>
      </c>
      <c r="CV43" s="27">
        <f t="shared" si="18"/>
        <v>13</v>
      </c>
      <c r="CW43" s="27">
        <f t="shared" si="18"/>
        <v>12</v>
      </c>
      <c r="CX43" s="27">
        <f t="shared" si="18"/>
        <v>18</v>
      </c>
      <c r="CY43" s="27">
        <f t="shared" si="18"/>
        <v>17</v>
      </c>
      <c r="CZ43" s="27">
        <f t="shared" si="18"/>
        <v>14</v>
      </c>
      <c r="DA43" s="27">
        <f t="shared" si="18"/>
        <v>12</v>
      </c>
      <c r="DB43" s="27">
        <f t="shared" si="18"/>
        <v>12</v>
      </c>
      <c r="DC43" s="27">
        <f t="shared" si="18"/>
        <v>9</v>
      </c>
      <c r="DD43" s="27">
        <f t="shared" si="18"/>
        <v>6</v>
      </c>
      <c r="DE43" s="27">
        <f t="shared" si="18"/>
        <v>7</v>
      </c>
      <c r="DF43" s="27">
        <f t="shared" si="18"/>
        <v>10</v>
      </c>
      <c r="DG43" s="27">
        <f t="shared" si="18"/>
        <v>11</v>
      </c>
      <c r="DH43" s="27">
        <f t="shared" si="18"/>
        <v>9</v>
      </c>
      <c r="DI43" s="27">
        <f t="shared" si="18"/>
        <v>12</v>
      </c>
      <c r="DJ43" s="27">
        <f t="shared" si="18"/>
        <v>11</v>
      </c>
      <c r="DK43" s="27">
        <f t="shared" si="18"/>
        <v>9</v>
      </c>
      <c r="DL43" s="27">
        <f t="shared" si="18"/>
        <v>7</v>
      </c>
      <c r="DM43" s="27">
        <f t="shared" si="18"/>
        <v>7</v>
      </c>
      <c r="DN43" s="27">
        <f t="shared" si="18"/>
        <v>6</v>
      </c>
      <c r="DO43" s="27">
        <f t="shared" si="18"/>
        <v>7</v>
      </c>
      <c r="DP43" s="27">
        <f t="shared" si="18"/>
        <v>6</v>
      </c>
      <c r="DQ43" s="27">
        <f t="shared" si="18"/>
        <v>6</v>
      </c>
      <c r="DR43" s="27">
        <f t="shared" si="18"/>
        <v>7</v>
      </c>
      <c r="DS43" s="27">
        <f t="shared" si="18"/>
        <v>10</v>
      </c>
      <c r="DT43" s="27">
        <f t="shared" si="18"/>
        <v>10</v>
      </c>
      <c r="DU43" s="27">
        <f t="shared" si="18"/>
        <v>9</v>
      </c>
      <c r="DV43" s="27">
        <f t="shared" si="18"/>
        <v>9</v>
      </c>
      <c r="DW43" s="27">
        <f t="shared" si="18"/>
        <v>9</v>
      </c>
      <c r="DX43" s="27">
        <f t="shared" si="18"/>
        <v>8</v>
      </c>
      <c r="DY43" s="27">
        <f t="shared" si="18"/>
        <v>9</v>
      </c>
      <c r="DZ43" s="27">
        <f t="shared" ref="DZ43:FX43" si="19">SUM(DZ25:DZ42)</f>
        <v>6</v>
      </c>
      <c r="EA43" s="27">
        <f t="shared" si="19"/>
        <v>6</v>
      </c>
      <c r="EB43" s="27">
        <f t="shared" si="19"/>
        <v>4</v>
      </c>
      <c r="EC43" s="27">
        <f t="shared" si="19"/>
        <v>5</v>
      </c>
      <c r="ED43" s="27">
        <f t="shared" si="19"/>
        <v>6</v>
      </c>
      <c r="EE43" s="27">
        <f t="shared" si="19"/>
        <v>8</v>
      </c>
      <c r="EF43" s="27">
        <f t="shared" si="19"/>
        <v>10</v>
      </c>
      <c r="EG43" s="27">
        <f t="shared" si="19"/>
        <v>10</v>
      </c>
      <c r="EH43" s="27">
        <f t="shared" si="19"/>
        <v>7</v>
      </c>
      <c r="EI43" s="27">
        <f t="shared" si="19"/>
        <v>6</v>
      </c>
      <c r="EJ43" s="27">
        <f t="shared" si="19"/>
        <v>7</v>
      </c>
      <c r="EK43" s="27">
        <f t="shared" si="19"/>
        <v>8</v>
      </c>
      <c r="EL43" s="27">
        <f t="shared" si="19"/>
        <v>4</v>
      </c>
      <c r="EM43" s="27">
        <f t="shared" si="19"/>
        <v>3</v>
      </c>
      <c r="EN43" s="27">
        <f t="shared" si="19"/>
        <v>4</v>
      </c>
      <c r="EO43" s="27">
        <f t="shared" si="19"/>
        <v>3</v>
      </c>
      <c r="EP43" s="27">
        <f t="shared" si="19"/>
        <v>3</v>
      </c>
      <c r="EQ43" s="27">
        <f t="shared" si="19"/>
        <v>4</v>
      </c>
      <c r="ER43" s="27">
        <f t="shared" si="19"/>
        <v>3</v>
      </c>
      <c r="ES43" s="27">
        <f t="shared" si="19"/>
        <v>3</v>
      </c>
      <c r="ET43" s="27">
        <f t="shared" si="19"/>
        <v>3</v>
      </c>
      <c r="EU43" s="27">
        <f t="shared" si="19"/>
        <v>1</v>
      </c>
      <c r="EV43" s="27">
        <f t="shared" si="19"/>
        <v>1</v>
      </c>
      <c r="EW43" s="27">
        <f t="shared" si="19"/>
        <v>2</v>
      </c>
      <c r="EX43" s="27">
        <f t="shared" si="19"/>
        <v>0</v>
      </c>
      <c r="EY43" s="27">
        <f t="shared" si="19"/>
        <v>2</v>
      </c>
      <c r="EZ43" s="27">
        <f t="shared" si="19"/>
        <v>1</v>
      </c>
      <c r="FA43" s="27">
        <f t="shared" si="19"/>
        <v>1</v>
      </c>
      <c r="FB43" s="27">
        <f t="shared" si="19"/>
        <v>1</v>
      </c>
      <c r="FC43" s="27">
        <f t="shared" si="19"/>
        <v>2</v>
      </c>
      <c r="FD43" s="27">
        <f t="shared" si="19"/>
        <v>1</v>
      </c>
      <c r="FE43" s="27">
        <f t="shared" si="19"/>
        <v>3</v>
      </c>
      <c r="FF43" s="27">
        <f t="shared" si="19"/>
        <v>4</v>
      </c>
      <c r="FG43" s="27">
        <f t="shared" si="19"/>
        <v>1</v>
      </c>
      <c r="FH43" s="27">
        <f t="shared" si="19"/>
        <v>3</v>
      </c>
      <c r="FI43" s="27">
        <f t="shared" si="19"/>
        <v>2</v>
      </c>
      <c r="FJ43" s="27">
        <f t="shared" si="19"/>
        <v>2</v>
      </c>
      <c r="FK43" s="27">
        <f t="shared" si="19"/>
        <v>4</v>
      </c>
      <c r="FL43" s="27">
        <f t="shared" si="19"/>
        <v>4</v>
      </c>
      <c r="FM43" s="27">
        <f t="shared" si="19"/>
        <v>2</v>
      </c>
      <c r="FN43" s="27">
        <f t="shared" si="19"/>
        <v>2</v>
      </c>
      <c r="FO43" s="27">
        <f t="shared" si="19"/>
        <v>3</v>
      </c>
      <c r="FP43" s="27">
        <f t="shared" si="19"/>
        <v>2</v>
      </c>
      <c r="FQ43" s="27">
        <f t="shared" si="19"/>
        <v>2</v>
      </c>
      <c r="FR43" s="27">
        <f t="shared" si="19"/>
        <v>2</v>
      </c>
      <c r="FS43" s="27">
        <f t="shared" si="19"/>
        <v>2</v>
      </c>
      <c r="FT43" s="27">
        <f t="shared" si="19"/>
        <v>1</v>
      </c>
      <c r="FU43" s="27">
        <f t="shared" si="19"/>
        <v>2</v>
      </c>
      <c r="FV43" s="27">
        <f t="shared" si="19"/>
        <v>2</v>
      </c>
      <c r="FW43" s="27">
        <f t="shared" si="19"/>
        <v>2</v>
      </c>
      <c r="FX43" s="27">
        <f t="shared" si="19"/>
        <v>3</v>
      </c>
      <c r="FY43" s="54">
        <f t="shared" ref="FY43:GD43" si="20">SUM(FY25:FY42)</f>
        <v>5</v>
      </c>
      <c r="FZ43" s="54">
        <f t="shared" si="20"/>
        <v>5</v>
      </c>
      <c r="GA43" s="54">
        <f t="shared" si="20"/>
        <v>4</v>
      </c>
      <c r="GB43" s="54">
        <f t="shared" si="20"/>
        <v>6</v>
      </c>
      <c r="GC43" s="54">
        <f t="shared" si="20"/>
        <v>6</v>
      </c>
      <c r="GD43" s="54">
        <f t="shared" si="20"/>
        <v>5</v>
      </c>
      <c r="GE43" s="54">
        <f>SUM(GE25:GE42)</f>
        <v>5</v>
      </c>
      <c r="GF43" s="54">
        <f>SUM(GF30:GF42)</f>
        <v>3</v>
      </c>
      <c r="GG43" s="54">
        <f>SUM(GG30:GG42)</f>
        <v>1</v>
      </c>
      <c r="GH43" s="27">
        <f>SUM(GH30:GH42)</f>
        <v>3</v>
      </c>
      <c r="GI43" s="27">
        <f>SUM(GI25:GI42)</f>
        <v>3</v>
      </c>
      <c r="GJ43" s="27">
        <f>SUM(GJ25:GJ42)</f>
        <v>5</v>
      </c>
      <c r="GK43" s="27">
        <f>SUM(GK25:GK42)</f>
        <v>3</v>
      </c>
      <c r="GL43" s="27">
        <f>SUM(GL27:GL42)</f>
        <v>5</v>
      </c>
      <c r="GM43" s="27">
        <f>SUM(GM27:GM42)</f>
        <v>3</v>
      </c>
      <c r="GN43" s="27">
        <f>SUM(GN31:GN42)</f>
        <v>3</v>
      </c>
      <c r="GO43" s="27">
        <f>SUM(GO31:GO42)</f>
        <v>1</v>
      </c>
      <c r="GP43" s="27">
        <f>SUM(GP25:GP42)</f>
        <v>1</v>
      </c>
      <c r="GQ43" s="27">
        <f>SUM(GQ25:GQ42)</f>
        <v>1</v>
      </c>
      <c r="GR43" s="27">
        <f>SUM(GR25:GR42)</f>
        <v>2</v>
      </c>
      <c r="GS43" s="27">
        <f>SUM(GS31:GS42)</f>
        <v>3</v>
      </c>
      <c r="GT43" s="27">
        <f>SUM(GT31:GT42)</f>
        <v>3</v>
      </c>
      <c r="GU43" s="27">
        <f t="shared" ref="GU43:HM43" si="21">SUM(GU25:GU42)</f>
        <v>4</v>
      </c>
      <c r="GV43" s="27">
        <f t="shared" si="21"/>
        <v>4</v>
      </c>
      <c r="GW43" s="27">
        <f t="shared" si="21"/>
        <v>4</v>
      </c>
      <c r="GX43" s="27">
        <f t="shared" si="21"/>
        <v>7</v>
      </c>
      <c r="GY43" s="54">
        <f t="shared" si="21"/>
        <v>6</v>
      </c>
      <c r="GZ43" s="54">
        <f t="shared" si="21"/>
        <v>10</v>
      </c>
      <c r="HA43" s="54">
        <f t="shared" si="21"/>
        <v>11</v>
      </c>
      <c r="HB43" s="54">
        <f t="shared" si="21"/>
        <v>16</v>
      </c>
      <c r="HC43" s="54">
        <f t="shared" si="21"/>
        <v>17</v>
      </c>
      <c r="HD43" s="54">
        <f t="shared" si="21"/>
        <v>16</v>
      </c>
      <c r="HE43" s="54">
        <f t="shared" si="21"/>
        <v>15</v>
      </c>
      <c r="HF43" s="54">
        <f t="shared" si="21"/>
        <v>17</v>
      </c>
      <c r="HG43" s="54">
        <f t="shared" si="21"/>
        <v>18</v>
      </c>
      <c r="HH43" s="54">
        <f t="shared" si="21"/>
        <v>19</v>
      </c>
      <c r="HI43" s="54">
        <f t="shared" si="21"/>
        <v>22</v>
      </c>
      <c r="HJ43" s="54">
        <f t="shared" si="21"/>
        <v>27</v>
      </c>
      <c r="HK43" s="54">
        <f t="shared" si="21"/>
        <v>26</v>
      </c>
      <c r="HL43" s="54">
        <f t="shared" si="21"/>
        <v>28</v>
      </c>
      <c r="HM43" s="54">
        <f t="shared" si="21"/>
        <v>29</v>
      </c>
      <c r="HN43" s="54">
        <f>SUM(HN25:HN42)</f>
        <v>25</v>
      </c>
      <c r="HO43" s="54">
        <f>SUM(HO25:HO42)</f>
        <v>21</v>
      </c>
      <c r="HP43" s="54">
        <f>SUM(HP25:HP42)</f>
        <v>16</v>
      </c>
      <c r="HQ43" s="54">
        <f>SUM(HQ28:HQ42)</f>
        <v>12</v>
      </c>
      <c r="HR43" s="54">
        <f>SUM(HR28:HR42)</f>
        <v>9</v>
      </c>
      <c r="HS43" s="27">
        <f>SUM(HS28:HS42)</f>
        <v>8</v>
      </c>
      <c r="HT43" s="27">
        <f>SUM(HT28:HT42)</f>
        <v>8</v>
      </c>
      <c r="HU43" s="27">
        <f>SUM(HU28:HU42)</f>
        <v>7</v>
      </c>
      <c r="HV43" s="27">
        <f>SUM(HV25:HV42)</f>
        <v>8</v>
      </c>
      <c r="HW43" s="27">
        <f t="shared" ref="HW43:IA43" si="22">SUM(HW25:HW42)</f>
        <v>9</v>
      </c>
      <c r="HX43" s="27">
        <f t="shared" si="22"/>
        <v>8</v>
      </c>
      <c r="HY43" s="27">
        <f t="shared" si="22"/>
        <v>10</v>
      </c>
      <c r="HZ43" s="27">
        <f t="shared" si="22"/>
        <v>6</v>
      </c>
      <c r="IA43" s="27">
        <f t="shared" si="22"/>
        <v>7</v>
      </c>
    </row>
    <row r="44" spans="1:235" ht="15" thickTop="1" x14ac:dyDescent="0.3">
      <c r="A44" s="5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</row>
    <row r="45" spans="1:235" x14ac:dyDescent="0.3">
      <c r="A45" s="17" t="s">
        <v>18</v>
      </c>
      <c r="B45" s="13"/>
      <c r="C45" s="13" t="s">
        <v>36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</row>
    <row r="46" spans="1:235" x14ac:dyDescent="0.3">
      <c r="A46" t="s">
        <v>48</v>
      </c>
      <c r="B46"/>
      <c r="C46"/>
      <c r="D46"/>
      <c r="E46"/>
      <c r="F46"/>
      <c r="G46"/>
      <c r="H46"/>
      <c r="I46"/>
      <c r="J46"/>
      <c r="K46">
        <v>1</v>
      </c>
      <c r="L46">
        <v>1</v>
      </c>
      <c r="M46">
        <v>1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>
        <v>1</v>
      </c>
      <c r="CJ46" s="36">
        <v>1</v>
      </c>
      <c r="CK46" s="36">
        <v>1</v>
      </c>
      <c r="CL46" s="36">
        <v>1</v>
      </c>
      <c r="CM46" s="36">
        <v>1</v>
      </c>
      <c r="CN46" s="36">
        <v>1</v>
      </c>
      <c r="CO46" s="36">
        <v>1</v>
      </c>
      <c r="CP46" s="36">
        <v>1</v>
      </c>
      <c r="CQ46" s="36"/>
      <c r="CR46" s="36"/>
      <c r="CS46" s="36"/>
      <c r="CT46" s="36"/>
      <c r="CU46" s="36"/>
      <c r="CV46" s="36">
        <v>1</v>
      </c>
      <c r="CW46" s="36">
        <v>1</v>
      </c>
      <c r="CX46" s="36">
        <v>1</v>
      </c>
      <c r="CY46" s="36">
        <v>1</v>
      </c>
      <c r="CZ46" s="36">
        <v>1</v>
      </c>
      <c r="DA46" s="36"/>
      <c r="DB46" s="36"/>
      <c r="DC46" s="36"/>
      <c r="DG46" s="1">
        <v>1</v>
      </c>
      <c r="DH46" s="1">
        <v>1</v>
      </c>
      <c r="DI46" s="1">
        <v>1</v>
      </c>
      <c r="DJ46" s="1">
        <v>1</v>
      </c>
      <c r="DL46" s="1">
        <v>1</v>
      </c>
      <c r="DO46" s="1">
        <v>1</v>
      </c>
      <c r="DP46" s="1">
        <v>1</v>
      </c>
      <c r="DQ46" s="1">
        <v>2</v>
      </c>
      <c r="DR46" s="1">
        <v>1</v>
      </c>
      <c r="DS46" s="1">
        <v>1</v>
      </c>
      <c r="DT46" s="1">
        <v>1</v>
      </c>
      <c r="DY46" s="1">
        <v>1</v>
      </c>
      <c r="DZ46" s="1">
        <v>1</v>
      </c>
      <c r="EA46" s="1">
        <v>1</v>
      </c>
      <c r="EB46" s="1">
        <v>1</v>
      </c>
      <c r="EC46" s="1">
        <v>1</v>
      </c>
      <c r="GX46" s="1">
        <v>1</v>
      </c>
      <c r="GY46" s="1">
        <v>1</v>
      </c>
      <c r="GZ46" s="1">
        <v>1</v>
      </c>
      <c r="HA46" s="1">
        <v>1</v>
      </c>
      <c r="HB46" s="1">
        <v>1</v>
      </c>
      <c r="HC46" s="1">
        <v>1</v>
      </c>
      <c r="HD46" s="1">
        <v>1</v>
      </c>
      <c r="HE46" s="1">
        <v>1</v>
      </c>
      <c r="HF46" s="1">
        <v>1</v>
      </c>
      <c r="HH46" s="1">
        <v>2</v>
      </c>
      <c r="HI46" s="1">
        <v>2</v>
      </c>
      <c r="HJ46" s="1">
        <v>2</v>
      </c>
      <c r="HK46" s="1">
        <v>2</v>
      </c>
      <c r="HL46" s="1">
        <v>1</v>
      </c>
      <c r="HM46" s="1">
        <v>2</v>
      </c>
      <c r="HN46" s="1">
        <v>1</v>
      </c>
    </row>
    <row r="47" spans="1:235" x14ac:dyDescent="0.3">
      <c r="A47" t="s">
        <v>49</v>
      </c>
      <c r="B47">
        <v>1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>
        <v>1</v>
      </c>
      <c r="AR47">
        <v>1</v>
      </c>
      <c r="AS47"/>
      <c r="AT47">
        <v>1</v>
      </c>
      <c r="AU47"/>
      <c r="AV47"/>
      <c r="AW47"/>
      <c r="AX47"/>
      <c r="AY47"/>
      <c r="AZ47"/>
      <c r="BA47">
        <v>1</v>
      </c>
      <c r="BB47"/>
      <c r="BC47"/>
      <c r="BD47"/>
      <c r="BE47"/>
      <c r="BF47"/>
      <c r="BG47"/>
      <c r="BH47"/>
      <c r="BI47"/>
      <c r="BJ47" s="21"/>
      <c r="BK47" s="21"/>
      <c r="BL47" s="21"/>
      <c r="BM47" s="21">
        <v>1</v>
      </c>
      <c r="BN47" s="21"/>
      <c r="BO47" s="21"/>
      <c r="BP47" s="21"/>
      <c r="BQ47" s="21"/>
      <c r="BR47" s="21"/>
      <c r="BS47" s="21"/>
      <c r="BT47" s="21"/>
      <c r="BU47" s="21"/>
      <c r="BV47" s="21"/>
      <c r="BW47" s="2"/>
      <c r="BX47" s="2">
        <v>1</v>
      </c>
      <c r="BY47" s="2">
        <v>1</v>
      </c>
      <c r="BZ47" s="2">
        <v>1</v>
      </c>
      <c r="CA47" s="2">
        <v>1</v>
      </c>
      <c r="CB47" s="2"/>
      <c r="CC47" s="2"/>
      <c r="CD47" s="2"/>
      <c r="CE47" s="2">
        <v>1</v>
      </c>
      <c r="CF47" s="2">
        <v>1</v>
      </c>
      <c r="CG47" s="2">
        <v>1</v>
      </c>
      <c r="CH47" s="2">
        <v>1</v>
      </c>
      <c r="CI47" s="2">
        <v>1</v>
      </c>
      <c r="CJ47" s="2">
        <v>1</v>
      </c>
      <c r="CK47" s="2">
        <v>1</v>
      </c>
      <c r="CL47" s="2">
        <v>1</v>
      </c>
      <c r="CM47" s="2">
        <v>1</v>
      </c>
      <c r="CN47" s="2">
        <v>1</v>
      </c>
      <c r="CO47" s="2"/>
      <c r="CP47" s="2"/>
      <c r="CQ47" s="2"/>
      <c r="CR47" s="2"/>
      <c r="CS47" s="2"/>
      <c r="CT47" s="2"/>
      <c r="CU47" s="2"/>
      <c r="CV47" s="2"/>
      <c r="CW47" s="2"/>
      <c r="CX47" s="2">
        <v>1</v>
      </c>
      <c r="CY47" s="2">
        <v>1</v>
      </c>
      <c r="CZ47" s="2">
        <v>1</v>
      </c>
      <c r="DA47" s="2"/>
      <c r="DB47" s="2"/>
      <c r="DC47" s="2"/>
      <c r="ED47" s="1">
        <v>1</v>
      </c>
      <c r="EE47" s="1">
        <v>1</v>
      </c>
      <c r="EF47" s="1">
        <v>1</v>
      </c>
      <c r="EG47" s="1">
        <v>1</v>
      </c>
      <c r="FE47" s="1">
        <v>1</v>
      </c>
      <c r="FH47" s="1">
        <v>1</v>
      </c>
      <c r="FN47" s="1">
        <v>1</v>
      </c>
      <c r="FO47" s="1">
        <v>1</v>
      </c>
      <c r="FP47" s="1">
        <v>1</v>
      </c>
      <c r="FQ47" s="1">
        <v>1</v>
      </c>
      <c r="FR47" s="1">
        <v>1</v>
      </c>
      <c r="GW47" s="1">
        <v>1</v>
      </c>
      <c r="GX47" s="1">
        <v>1</v>
      </c>
      <c r="GY47" s="1">
        <v>1</v>
      </c>
      <c r="GZ47" s="1">
        <v>1</v>
      </c>
      <c r="HA47" s="1">
        <v>2</v>
      </c>
      <c r="HB47" s="1">
        <v>2</v>
      </c>
      <c r="HC47" s="1">
        <v>2</v>
      </c>
      <c r="HK47" s="1">
        <v>1</v>
      </c>
    </row>
    <row r="48" spans="1:235" x14ac:dyDescent="0.3">
      <c r="A48" t="s">
        <v>50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>
        <v>1</v>
      </c>
      <c r="AR48"/>
      <c r="AS48">
        <v>1</v>
      </c>
      <c r="AT48">
        <v>1</v>
      </c>
      <c r="AU48">
        <v>1</v>
      </c>
      <c r="AV48">
        <v>1</v>
      </c>
      <c r="AW48">
        <v>1</v>
      </c>
      <c r="AX48"/>
      <c r="AY48"/>
      <c r="AZ48">
        <v>1</v>
      </c>
      <c r="BA48">
        <v>1</v>
      </c>
      <c r="BB48"/>
      <c r="BC48"/>
      <c r="BD48"/>
      <c r="BE48"/>
      <c r="BF48"/>
      <c r="BG48"/>
      <c r="BH48"/>
      <c r="BI48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"/>
      <c r="BX48" s="2"/>
      <c r="BY48" s="2"/>
      <c r="BZ48" s="2"/>
      <c r="CA48" s="2"/>
      <c r="CB48" s="2"/>
      <c r="CC48" s="2"/>
      <c r="CD48" s="2"/>
      <c r="CE48" s="2">
        <v>1</v>
      </c>
      <c r="CF48" s="2">
        <v>1</v>
      </c>
      <c r="CG48" s="2">
        <v>1</v>
      </c>
      <c r="CH48" s="2">
        <v>1</v>
      </c>
      <c r="CI48" s="2">
        <v>1</v>
      </c>
      <c r="CJ48" s="2">
        <v>1</v>
      </c>
      <c r="CK48" s="2">
        <v>2</v>
      </c>
      <c r="CL48" s="2">
        <v>2</v>
      </c>
      <c r="CM48" s="2">
        <v>2</v>
      </c>
      <c r="CN48" s="2">
        <v>2</v>
      </c>
      <c r="CO48" s="2">
        <v>2</v>
      </c>
      <c r="CP48" s="2">
        <v>2</v>
      </c>
      <c r="CQ48" s="2"/>
      <c r="CR48" s="2">
        <v>1</v>
      </c>
      <c r="CS48" s="2">
        <v>1</v>
      </c>
      <c r="CT48" s="2">
        <v>1</v>
      </c>
      <c r="CU48" s="2">
        <v>1</v>
      </c>
      <c r="CV48" s="2">
        <v>1</v>
      </c>
      <c r="CW48" s="2">
        <v>1</v>
      </c>
      <c r="CX48" s="2">
        <v>2</v>
      </c>
      <c r="CY48" s="2">
        <v>2</v>
      </c>
      <c r="CZ48" s="2">
        <v>2</v>
      </c>
      <c r="DA48" s="2">
        <v>2</v>
      </c>
      <c r="DB48" s="2">
        <v>2</v>
      </c>
      <c r="DC48" s="2">
        <v>2</v>
      </c>
      <c r="DD48" s="1">
        <v>1</v>
      </c>
      <c r="DE48" s="1">
        <v>1</v>
      </c>
      <c r="DF48" s="1">
        <v>2</v>
      </c>
      <c r="DG48" s="1">
        <v>2</v>
      </c>
      <c r="DH48" s="1">
        <v>2</v>
      </c>
      <c r="DI48" s="1">
        <v>3</v>
      </c>
      <c r="DJ48" s="1">
        <v>2</v>
      </c>
      <c r="DK48" s="1">
        <v>2</v>
      </c>
      <c r="DL48" s="1">
        <v>1</v>
      </c>
      <c r="DM48" s="1">
        <v>1</v>
      </c>
      <c r="DN48" s="1">
        <v>1</v>
      </c>
      <c r="DO48" s="1">
        <v>1</v>
      </c>
      <c r="DP48" s="1">
        <v>1</v>
      </c>
      <c r="DQ48" s="1">
        <v>1</v>
      </c>
      <c r="DR48" s="1">
        <v>2</v>
      </c>
      <c r="DS48" s="1">
        <v>2</v>
      </c>
      <c r="DT48" s="1">
        <v>1</v>
      </c>
      <c r="DU48" s="1">
        <v>1</v>
      </c>
      <c r="DV48" s="1">
        <v>1</v>
      </c>
      <c r="DW48" s="1">
        <v>1</v>
      </c>
      <c r="DX48" s="1">
        <v>1</v>
      </c>
      <c r="DY48" s="1">
        <v>2</v>
      </c>
      <c r="DZ48" s="1">
        <v>2</v>
      </c>
      <c r="EA48" s="1">
        <v>2</v>
      </c>
      <c r="EB48" s="1">
        <v>2</v>
      </c>
      <c r="EC48" s="1">
        <v>1</v>
      </c>
      <c r="ED48" s="1">
        <v>1</v>
      </c>
      <c r="EE48" s="1">
        <v>1</v>
      </c>
      <c r="EF48" s="1">
        <v>1</v>
      </c>
      <c r="EG48" s="1">
        <v>1</v>
      </c>
      <c r="EH48" s="1">
        <v>1</v>
      </c>
      <c r="EI48" s="1">
        <v>1</v>
      </c>
      <c r="EJ48" s="1">
        <v>1</v>
      </c>
      <c r="EL48" s="1">
        <v>1</v>
      </c>
      <c r="EM48" s="1">
        <v>1</v>
      </c>
      <c r="EN48" s="1">
        <v>1</v>
      </c>
      <c r="EO48" s="1">
        <v>1</v>
      </c>
      <c r="EP48" s="1">
        <v>1</v>
      </c>
      <c r="EQ48" s="1">
        <v>2</v>
      </c>
      <c r="ER48" s="1">
        <v>1</v>
      </c>
      <c r="ES48" s="1">
        <v>1</v>
      </c>
      <c r="ET48" s="1">
        <v>1</v>
      </c>
      <c r="FF48" s="1">
        <v>1</v>
      </c>
      <c r="FO48" s="1">
        <v>1</v>
      </c>
      <c r="FT48" s="1">
        <v>1</v>
      </c>
      <c r="FU48" s="1">
        <v>1</v>
      </c>
      <c r="FV48" s="1">
        <v>1</v>
      </c>
      <c r="FW48" s="1">
        <v>1</v>
      </c>
      <c r="HD48" s="1">
        <v>1</v>
      </c>
      <c r="HE48" s="1">
        <v>1</v>
      </c>
      <c r="HF48" s="1">
        <v>1</v>
      </c>
      <c r="HG48" s="1">
        <v>2</v>
      </c>
      <c r="HH48" s="1">
        <v>3</v>
      </c>
      <c r="HI48" s="1">
        <v>3</v>
      </c>
      <c r="HJ48" s="1">
        <v>4</v>
      </c>
      <c r="HK48" s="1">
        <v>3</v>
      </c>
      <c r="HL48" s="1">
        <v>3</v>
      </c>
      <c r="HM48" s="1">
        <v>4</v>
      </c>
      <c r="HN48" s="1">
        <v>4</v>
      </c>
      <c r="HO48" s="1">
        <v>2</v>
      </c>
      <c r="HP48" s="1">
        <v>2</v>
      </c>
      <c r="HQ48" s="1">
        <v>2</v>
      </c>
      <c r="HR48" s="1">
        <v>2</v>
      </c>
      <c r="HS48" s="1">
        <v>1</v>
      </c>
      <c r="HT48" s="1">
        <v>1</v>
      </c>
    </row>
    <row r="49" spans="1:235" x14ac:dyDescent="0.3">
      <c r="A49" t="s">
        <v>51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 s="21"/>
      <c r="BK49" s="21"/>
      <c r="BL49" s="21">
        <v>1</v>
      </c>
      <c r="BM49" s="21">
        <v>1</v>
      </c>
      <c r="BN49" s="21">
        <v>1</v>
      </c>
      <c r="BO49" s="21"/>
      <c r="BP49" s="21"/>
      <c r="BQ49" s="21"/>
      <c r="BR49" s="21"/>
      <c r="BS49" s="21">
        <v>1</v>
      </c>
      <c r="BT49" s="21">
        <v>1</v>
      </c>
      <c r="BU49" s="21">
        <v>1</v>
      </c>
      <c r="BV49" s="21">
        <v>2</v>
      </c>
      <c r="BW49" s="2">
        <v>2</v>
      </c>
      <c r="BX49" s="2">
        <v>2</v>
      </c>
      <c r="BY49" s="2">
        <v>2</v>
      </c>
      <c r="BZ49" s="2">
        <v>3</v>
      </c>
      <c r="CA49" s="2">
        <v>2</v>
      </c>
      <c r="CB49" s="2">
        <v>3</v>
      </c>
      <c r="CC49" s="2">
        <v>2</v>
      </c>
      <c r="CD49" s="2">
        <v>2</v>
      </c>
      <c r="CE49" s="2">
        <v>2</v>
      </c>
      <c r="CF49" s="2">
        <v>1</v>
      </c>
      <c r="CG49" s="2">
        <v>1</v>
      </c>
      <c r="CH49" s="2">
        <v>1</v>
      </c>
      <c r="CI49" s="2">
        <v>1</v>
      </c>
      <c r="CJ49" s="2">
        <v>1</v>
      </c>
      <c r="CK49" s="2">
        <v>1</v>
      </c>
      <c r="CL49" s="2">
        <v>1</v>
      </c>
      <c r="CM49" s="2">
        <v>1</v>
      </c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V49" s="1">
        <v>1</v>
      </c>
      <c r="DW49" s="1">
        <v>1</v>
      </c>
      <c r="DX49" s="1">
        <v>1</v>
      </c>
      <c r="EN49" s="1">
        <v>1</v>
      </c>
      <c r="EQ49" s="1">
        <v>1</v>
      </c>
      <c r="FB49" s="1">
        <v>1</v>
      </c>
      <c r="GR49" s="1">
        <v>1</v>
      </c>
      <c r="GS49" s="1">
        <v>1</v>
      </c>
      <c r="GT49" s="1">
        <v>1</v>
      </c>
      <c r="GU49" s="1">
        <v>1</v>
      </c>
      <c r="GV49" s="1">
        <v>1</v>
      </c>
      <c r="GW49" s="1">
        <v>1</v>
      </c>
      <c r="GX49" s="1">
        <v>1</v>
      </c>
      <c r="GY49" s="1">
        <v>1</v>
      </c>
      <c r="GZ49" s="1">
        <v>1</v>
      </c>
      <c r="HA49" s="1">
        <v>1</v>
      </c>
      <c r="HB49" s="1">
        <v>2</v>
      </c>
      <c r="HC49" s="1">
        <v>2</v>
      </c>
      <c r="HD49" s="1">
        <v>3</v>
      </c>
      <c r="HE49" s="1">
        <v>3</v>
      </c>
      <c r="HF49" s="1">
        <v>4</v>
      </c>
      <c r="HG49" s="1">
        <v>3</v>
      </c>
      <c r="HH49" s="1">
        <v>5</v>
      </c>
      <c r="HI49" s="1">
        <v>5</v>
      </c>
      <c r="HJ49" s="1">
        <v>6</v>
      </c>
      <c r="HK49" s="1">
        <v>6</v>
      </c>
      <c r="HL49" s="1">
        <v>5</v>
      </c>
      <c r="HM49" s="1">
        <v>5</v>
      </c>
      <c r="HN49" s="1">
        <v>3</v>
      </c>
      <c r="HO49" s="1">
        <v>4</v>
      </c>
      <c r="HP49" s="1">
        <v>4</v>
      </c>
      <c r="HQ49" s="1">
        <v>1</v>
      </c>
      <c r="HS49" s="1">
        <v>1</v>
      </c>
      <c r="HT49" s="1">
        <v>1</v>
      </c>
      <c r="HU49" s="1">
        <v>1</v>
      </c>
      <c r="HV49" s="1">
        <v>1</v>
      </c>
      <c r="HW49" s="1">
        <v>2</v>
      </c>
      <c r="HX49" s="1">
        <v>4</v>
      </c>
      <c r="HY49" s="1">
        <v>3</v>
      </c>
      <c r="HZ49" s="1">
        <v>2</v>
      </c>
      <c r="IA49" s="1">
        <v>2</v>
      </c>
    </row>
    <row r="50" spans="1:235" x14ac:dyDescent="0.3">
      <c r="A50" t="s">
        <v>52</v>
      </c>
      <c r="B50"/>
      <c r="C50">
        <v>1</v>
      </c>
      <c r="D50">
        <v>1</v>
      </c>
      <c r="E50">
        <v>1</v>
      </c>
      <c r="F50"/>
      <c r="G50"/>
      <c r="H50">
        <v>1</v>
      </c>
      <c r="I50">
        <v>1</v>
      </c>
      <c r="J50">
        <v>1</v>
      </c>
      <c r="K50">
        <v>1</v>
      </c>
      <c r="L50">
        <v>2</v>
      </c>
      <c r="M50">
        <v>2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2</v>
      </c>
      <c r="U50">
        <v>1</v>
      </c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 s="21"/>
      <c r="BK50" s="21"/>
      <c r="BL50" s="21">
        <v>1</v>
      </c>
      <c r="BM50" s="21">
        <v>1</v>
      </c>
      <c r="BN50" s="21"/>
      <c r="BO50" s="21"/>
      <c r="BP50" s="21"/>
      <c r="BQ50" s="21"/>
      <c r="BR50" s="21"/>
      <c r="BS50" s="21"/>
      <c r="BT50" s="21"/>
      <c r="BU50" s="21">
        <v>1</v>
      </c>
      <c r="BV50" s="21">
        <v>1</v>
      </c>
      <c r="BW50" s="2">
        <v>1</v>
      </c>
      <c r="BX50" s="2">
        <v>1</v>
      </c>
      <c r="BY50" s="2">
        <v>1</v>
      </c>
      <c r="BZ50" s="2">
        <v>1</v>
      </c>
      <c r="CA50" s="2">
        <v>1</v>
      </c>
      <c r="CB50" s="2">
        <v>1</v>
      </c>
      <c r="CC50" s="2">
        <v>1</v>
      </c>
      <c r="CD50" s="2">
        <v>1</v>
      </c>
      <c r="CE50" s="2">
        <v>1</v>
      </c>
      <c r="CF50" s="2">
        <v>2</v>
      </c>
      <c r="CG50" s="2">
        <v>1</v>
      </c>
      <c r="CH50" s="2"/>
      <c r="CI50" s="2">
        <v>1</v>
      </c>
      <c r="CJ50" s="2">
        <v>1</v>
      </c>
      <c r="CK50" s="2">
        <v>1</v>
      </c>
      <c r="CL50" s="2">
        <v>1</v>
      </c>
      <c r="CM50" s="2"/>
      <c r="CN50" s="2"/>
      <c r="CO50" s="2">
        <v>1</v>
      </c>
      <c r="CP50" s="2">
        <v>1</v>
      </c>
      <c r="CQ50" s="2">
        <v>1</v>
      </c>
      <c r="CR50" s="2">
        <v>1</v>
      </c>
      <c r="CS50" s="2">
        <v>1</v>
      </c>
      <c r="CT50" s="2">
        <v>1</v>
      </c>
      <c r="CU50" s="2">
        <v>1</v>
      </c>
      <c r="CV50" s="2">
        <v>1</v>
      </c>
      <c r="CW50" s="2">
        <v>1</v>
      </c>
      <c r="CX50" s="2">
        <v>3</v>
      </c>
      <c r="CY50" s="2">
        <v>2</v>
      </c>
      <c r="CZ50" s="2">
        <v>2</v>
      </c>
      <c r="DA50" s="2">
        <v>2</v>
      </c>
      <c r="DB50" s="2">
        <v>2</v>
      </c>
      <c r="DC50" s="2">
        <v>2</v>
      </c>
      <c r="DD50" s="1">
        <v>2</v>
      </c>
      <c r="DE50" s="1">
        <v>3</v>
      </c>
      <c r="DF50" s="1">
        <v>4</v>
      </c>
      <c r="DG50" s="1">
        <v>4</v>
      </c>
      <c r="DH50" s="1">
        <v>2</v>
      </c>
      <c r="DI50" s="1">
        <v>2</v>
      </c>
      <c r="DJ50" s="1">
        <v>2</v>
      </c>
      <c r="DK50" s="1">
        <v>2</v>
      </c>
      <c r="DL50" s="1">
        <v>1</v>
      </c>
      <c r="DM50" s="1">
        <v>1</v>
      </c>
      <c r="DN50" s="1">
        <v>1</v>
      </c>
      <c r="DO50" s="1">
        <v>2</v>
      </c>
      <c r="DP50" s="1">
        <v>2</v>
      </c>
      <c r="DQ50" s="1">
        <v>1</v>
      </c>
      <c r="DR50" s="1">
        <v>1</v>
      </c>
      <c r="DS50" s="1">
        <v>2</v>
      </c>
      <c r="DT50" s="1">
        <v>3</v>
      </c>
      <c r="DU50" s="1">
        <v>1</v>
      </c>
      <c r="DV50" s="1">
        <v>1</v>
      </c>
      <c r="DW50" s="1">
        <v>1</v>
      </c>
      <c r="DX50" s="1">
        <v>1</v>
      </c>
      <c r="EJ50" s="1">
        <v>1</v>
      </c>
      <c r="ER50" s="1">
        <v>1</v>
      </c>
      <c r="ES50" s="1">
        <v>1</v>
      </c>
      <c r="ET50" s="1">
        <v>1</v>
      </c>
      <c r="FH50" s="1">
        <v>1</v>
      </c>
      <c r="FI50" s="1">
        <v>1</v>
      </c>
      <c r="FJ50" s="1">
        <v>1</v>
      </c>
      <c r="FK50" s="1">
        <v>1</v>
      </c>
      <c r="FL50" s="1">
        <v>1</v>
      </c>
      <c r="FS50" s="1">
        <v>1</v>
      </c>
      <c r="FX50" s="1">
        <v>1</v>
      </c>
      <c r="GH50" s="1">
        <v>1</v>
      </c>
      <c r="GL50" s="1">
        <v>1</v>
      </c>
      <c r="GM50" s="1">
        <v>1</v>
      </c>
      <c r="GN50" s="1">
        <v>1</v>
      </c>
      <c r="GO50" s="1">
        <v>1</v>
      </c>
      <c r="GP50" s="1">
        <v>1</v>
      </c>
      <c r="GR50" s="1">
        <v>1</v>
      </c>
      <c r="GS50" s="1">
        <v>2</v>
      </c>
      <c r="GT50" s="1">
        <v>2</v>
      </c>
      <c r="GU50" s="1">
        <v>3</v>
      </c>
      <c r="GV50" s="1">
        <v>2</v>
      </c>
      <c r="GW50" s="1">
        <v>1</v>
      </c>
      <c r="GX50" s="1">
        <v>2</v>
      </c>
      <c r="GY50" s="1">
        <v>2</v>
      </c>
      <c r="GZ50" s="1">
        <v>2</v>
      </c>
      <c r="HA50" s="1">
        <v>2</v>
      </c>
      <c r="HB50" s="1">
        <v>2</v>
      </c>
      <c r="HC50" s="1">
        <v>3</v>
      </c>
      <c r="HD50" s="1">
        <v>3</v>
      </c>
      <c r="HE50" s="1">
        <v>4</v>
      </c>
      <c r="HF50" s="1">
        <v>4</v>
      </c>
      <c r="HG50" s="1">
        <v>7</v>
      </c>
      <c r="HH50" s="1">
        <v>5</v>
      </c>
      <c r="HI50" s="1">
        <v>6</v>
      </c>
      <c r="HJ50" s="1">
        <v>7</v>
      </c>
      <c r="HK50" s="1">
        <v>5</v>
      </c>
      <c r="HL50" s="1">
        <v>6</v>
      </c>
      <c r="HM50" s="1">
        <v>7</v>
      </c>
      <c r="HN50" s="1">
        <v>7</v>
      </c>
      <c r="HO50" s="1">
        <v>7</v>
      </c>
      <c r="HP50" s="1">
        <v>5</v>
      </c>
      <c r="HQ50" s="1">
        <v>5</v>
      </c>
      <c r="HR50" s="1">
        <v>3</v>
      </c>
      <c r="HS50" s="1">
        <v>4</v>
      </c>
      <c r="HT50" s="1">
        <v>4</v>
      </c>
      <c r="HU50" s="1">
        <v>4</v>
      </c>
      <c r="HV50" s="1">
        <v>4</v>
      </c>
      <c r="HW50" s="1">
        <v>3</v>
      </c>
      <c r="HX50" s="1">
        <v>1</v>
      </c>
      <c r="HY50" s="1">
        <v>3</v>
      </c>
      <c r="HZ50" s="1">
        <v>2</v>
      </c>
      <c r="IA50" s="1">
        <v>2</v>
      </c>
    </row>
    <row r="51" spans="1:235" x14ac:dyDescent="0.3">
      <c r="A51" t="s">
        <v>53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>
        <v>1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>
        <v>1</v>
      </c>
      <c r="AJ51">
        <v>1</v>
      </c>
      <c r="AK51">
        <v>1</v>
      </c>
      <c r="AL51">
        <v>1</v>
      </c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 s="21"/>
      <c r="BK51" s="21"/>
      <c r="BL51" s="21"/>
      <c r="BM51" s="21"/>
      <c r="BN51" s="21"/>
      <c r="BO51" s="21"/>
      <c r="BP51" s="21"/>
      <c r="BQ51" s="21">
        <v>1</v>
      </c>
      <c r="BR51" s="21">
        <v>1</v>
      </c>
      <c r="BS51" s="21">
        <v>1</v>
      </c>
      <c r="BT51" s="21">
        <v>1</v>
      </c>
      <c r="BU51" s="21">
        <v>1</v>
      </c>
      <c r="BV51" s="21">
        <v>1</v>
      </c>
      <c r="BW51" s="2">
        <v>1</v>
      </c>
      <c r="BX51" s="2">
        <v>1</v>
      </c>
      <c r="BY51" s="2">
        <v>1</v>
      </c>
      <c r="BZ51" s="2">
        <v>1</v>
      </c>
      <c r="CA51" s="2">
        <v>1</v>
      </c>
      <c r="CB51" s="2">
        <v>1</v>
      </c>
      <c r="CC51" s="2">
        <v>1</v>
      </c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>
        <v>1</v>
      </c>
      <c r="CT51" s="2">
        <v>1</v>
      </c>
      <c r="CU51" s="2">
        <v>1</v>
      </c>
      <c r="CV51" s="2">
        <v>1</v>
      </c>
      <c r="CW51" s="2">
        <v>1</v>
      </c>
      <c r="CX51" s="2">
        <v>1</v>
      </c>
      <c r="CY51" s="2">
        <v>1</v>
      </c>
      <c r="CZ51" s="2">
        <v>1</v>
      </c>
      <c r="DA51" s="2">
        <v>1</v>
      </c>
      <c r="DB51" s="2"/>
      <c r="DC51" s="2"/>
      <c r="DJ51" s="1">
        <v>1</v>
      </c>
      <c r="DK51" s="1">
        <v>1</v>
      </c>
      <c r="DM51" s="1">
        <v>1</v>
      </c>
      <c r="DN51" s="1">
        <v>1</v>
      </c>
      <c r="DO51" s="1">
        <v>1</v>
      </c>
      <c r="DP51" s="1">
        <v>1</v>
      </c>
      <c r="DQ51" s="1">
        <v>1</v>
      </c>
      <c r="DR51" s="1">
        <v>1</v>
      </c>
      <c r="DS51" s="1">
        <v>1</v>
      </c>
      <c r="DT51" s="1">
        <v>1</v>
      </c>
      <c r="DU51" s="1">
        <v>2</v>
      </c>
      <c r="DV51" s="1">
        <v>2</v>
      </c>
      <c r="DW51" s="1">
        <v>2</v>
      </c>
      <c r="DX51" s="1">
        <v>2</v>
      </c>
      <c r="DY51" s="1">
        <v>2</v>
      </c>
      <c r="DZ51" s="1">
        <v>1</v>
      </c>
      <c r="EA51" s="1">
        <v>1</v>
      </c>
      <c r="EB51" s="1">
        <v>1</v>
      </c>
      <c r="EC51" s="1">
        <v>1</v>
      </c>
      <c r="ED51" s="1">
        <v>1</v>
      </c>
      <c r="EE51" s="1">
        <v>1</v>
      </c>
      <c r="EF51" s="1">
        <v>2</v>
      </c>
      <c r="EG51" s="1">
        <v>2</v>
      </c>
      <c r="EH51" s="1">
        <v>2</v>
      </c>
      <c r="EI51" s="1">
        <v>2</v>
      </c>
      <c r="EJ51" s="1">
        <v>1</v>
      </c>
      <c r="EK51" s="1">
        <v>2</v>
      </c>
      <c r="EL51" s="1">
        <v>1</v>
      </c>
      <c r="FD51" s="1">
        <v>1</v>
      </c>
      <c r="FE51" s="1">
        <v>1</v>
      </c>
      <c r="FF51" s="1">
        <v>2</v>
      </c>
      <c r="FK51" s="1">
        <v>2</v>
      </c>
      <c r="FL51" s="1">
        <v>2</v>
      </c>
      <c r="FY51" s="1">
        <v>1</v>
      </c>
      <c r="FZ51" s="1">
        <v>1</v>
      </c>
      <c r="GK51" s="1">
        <v>1</v>
      </c>
      <c r="GL51" s="1">
        <v>1</v>
      </c>
      <c r="GN51" s="1">
        <v>1</v>
      </c>
      <c r="GQ51" s="1">
        <v>1</v>
      </c>
      <c r="HB51" s="1">
        <v>1</v>
      </c>
      <c r="HF51" s="1">
        <v>1</v>
      </c>
      <c r="HG51" s="1">
        <v>1</v>
      </c>
      <c r="HI51" s="1">
        <v>1</v>
      </c>
      <c r="HJ51" s="1">
        <v>1</v>
      </c>
      <c r="HL51" s="1">
        <v>2</v>
      </c>
      <c r="HM51" s="1">
        <v>2</v>
      </c>
      <c r="HN51" s="1">
        <v>1</v>
      </c>
      <c r="HO51" s="1">
        <v>1</v>
      </c>
      <c r="HP51" s="1">
        <v>1</v>
      </c>
      <c r="HQ51" s="1">
        <v>1</v>
      </c>
      <c r="HY51" s="1">
        <v>1</v>
      </c>
      <c r="HZ51" s="1">
        <v>1</v>
      </c>
      <c r="IA51" s="1">
        <v>1</v>
      </c>
    </row>
    <row r="52" spans="1:235" x14ac:dyDescent="0.3">
      <c r="A52" t="s">
        <v>54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>
        <v>1</v>
      </c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>
        <v>1</v>
      </c>
      <c r="BH52"/>
      <c r="BI52"/>
      <c r="BJ52" s="21"/>
      <c r="BK52" s="21"/>
      <c r="BL52" s="21">
        <v>1</v>
      </c>
      <c r="BM52" s="21">
        <v>1</v>
      </c>
      <c r="BN52" s="21">
        <v>1</v>
      </c>
      <c r="BO52" s="21"/>
      <c r="BP52" s="21"/>
      <c r="BQ52" s="21"/>
      <c r="BR52" s="21"/>
      <c r="BS52" s="21"/>
      <c r="BT52" s="21"/>
      <c r="BU52" s="21"/>
      <c r="BV52" s="21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>
        <v>1</v>
      </c>
      <c r="CI52" s="2">
        <v>1</v>
      </c>
      <c r="CJ52" s="2">
        <v>1</v>
      </c>
      <c r="CK52" s="2">
        <v>1</v>
      </c>
      <c r="CL52" s="2">
        <v>2</v>
      </c>
      <c r="CM52" s="2">
        <v>2</v>
      </c>
      <c r="CN52" s="2">
        <v>1</v>
      </c>
      <c r="CO52" s="2">
        <v>1</v>
      </c>
      <c r="CP52" s="2">
        <v>1</v>
      </c>
      <c r="CQ52" s="2">
        <v>1</v>
      </c>
      <c r="CR52" s="2">
        <v>1</v>
      </c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Y52" s="1">
        <v>1</v>
      </c>
      <c r="DZ52" s="1">
        <v>1</v>
      </c>
      <c r="EA52" s="1">
        <v>1</v>
      </c>
      <c r="FE52" s="1">
        <v>1</v>
      </c>
      <c r="FF52" s="1">
        <v>1</v>
      </c>
      <c r="FG52" s="1">
        <v>1</v>
      </c>
      <c r="FH52" s="1">
        <v>1</v>
      </c>
      <c r="FI52" s="1">
        <v>1</v>
      </c>
      <c r="FJ52" s="1">
        <v>1</v>
      </c>
      <c r="FK52" s="1">
        <v>1</v>
      </c>
      <c r="FL52" s="1">
        <v>1</v>
      </c>
      <c r="FM52" s="1">
        <v>1</v>
      </c>
      <c r="FX52" s="1">
        <v>1</v>
      </c>
      <c r="FY52" s="1">
        <v>1</v>
      </c>
      <c r="FZ52" s="1">
        <v>1</v>
      </c>
      <c r="GA52" s="1">
        <v>1</v>
      </c>
      <c r="GB52" s="1">
        <v>1</v>
      </c>
      <c r="GC52" s="1">
        <v>1</v>
      </c>
      <c r="GD52" s="1">
        <v>1</v>
      </c>
      <c r="HH52" s="1">
        <v>1</v>
      </c>
      <c r="HI52" s="1">
        <v>1</v>
      </c>
      <c r="HJ52" s="1">
        <v>1</v>
      </c>
      <c r="HK52" s="1">
        <v>2</v>
      </c>
      <c r="HL52" s="1">
        <v>1</v>
      </c>
      <c r="HM52" s="1">
        <v>1</v>
      </c>
    </row>
    <row r="53" spans="1:235" x14ac:dyDescent="0.3">
      <c r="A53" t="s">
        <v>55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>
        <v>1</v>
      </c>
      <c r="T53"/>
      <c r="U53"/>
      <c r="V53"/>
      <c r="W53"/>
      <c r="X53"/>
      <c r="Y53"/>
      <c r="Z53"/>
      <c r="AA53"/>
      <c r="AB53"/>
      <c r="AC53">
        <v>1</v>
      </c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>
        <v>1</v>
      </c>
      <c r="BW53" s="2">
        <v>2</v>
      </c>
      <c r="BX53" s="2">
        <v>2</v>
      </c>
      <c r="BY53" s="2">
        <v>3</v>
      </c>
      <c r="BZ53" s="2">
        <v>2</v>
      </c>
      <c r="CA53" s="2"/>
      <c r="CB53" s="2"/>
      <c r="CC53" s="2">
        <v>1</v>
      </c>
      <c r="CD53" s="2">
        <v>1</v>
      </c>
      <c r="CE53" s="2">
        <v>1</v>
      </c>
      <c r="CF53" s="2"/>
      <c r="CG53" s="2"/>
      <c r="CH53" s="2">
        <v>2</v>
      </c>
      <c r="CI53" s="2">
        <v>2</v>
      </c>
      <c r="CJ53" s="2">
        <v>3</v>
      </c>
      <c r="CK53" s="2">
        <v>2</v>
      </c>
      <c r="CL53" s="2">
        <v>1</v>
      </c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>
        <v>1</v>
      </c>
      <c r="CX53" s="2">
        <v>1</v>
      </c>
      <c r="CY53" s="2">
        <v>1</v>
      </c>
      <c r="CZ53" s="2">
        <v>1</v>
      </c>
      <c r="DA53" s="2">
        <v>1</v>
      </c>
      <c r="DB53" s="2">
        <v>1</v>
      </c>
      <c r="DC53" s="2"/>
      <c r="DI53" s="1">
        <v>1</v>
      </c>
      <c r="DJ53" s="1">
        <v>1</v>
      </c>
      <c r="DK53" s="1">
        <v>1</v>
      </c>
      <c r="DL53" s="1">
        <v>1</v>
      </c>
      <c r="DM53" s="1">
        <v>1</v>
      </c>
      <c r="DN53" s="1">
        <v>1</v>
      </c>
      <c r="DO53" s="1">
        <v>1</v>
      </c>
      <c r="DV53" s="1">
        <v>1</v>
      </c>
      <c r="DW53" s="1">
        <v>1</v>
      </c>
      <c r="DY53" s="1">
        <v>1</v>
      </c>
      <c r="EF53" s="1">
        <v>1</v>
      </c>
      <c r="EG53" s="1">
        <v>1</v>
      </c>
      <c r="EK53" s="1">
        <v>1</v>
      </c>
      <c r="EL53" s="1">
        <v>1</v>
      </c>
      <c r="EM53" s="1">
        <v>1</v>
      </c>
      <c r="EN53" s="1">
        <v>1</v>
      </c>
      <c r="EO53" s="1">
        <v>1</v>
      </c>
      <c r="EW53" s="1">
        <v>1</v>
      </c>
      <c r="GB53" s="1">
        <v>1</v>
      </c>
      <c r="GC53" s="1">
        <v>1</v>
      </c>
      <c r="GH53" s="1">
        <v>1</v>
      </c>
      <c r="GI53" s="1">
        <v>1</v>
      </c>
      <c r="GJ53" s="1">
        <v>1</v>
      </c>
      <c r="GK53" s="1">
        <v>1</v>
      </c>
      <c r="GL53" s="1">
        <v>1</v>
      </c>
      <c r="GM53" s="1">
        <v>1</v>
      </c>
      <c r="GZ53" s="1">
        <v>1</v>
      </c>
      <c r="HA53" s="1">
        <v>1</v>
      </c>
      <c r="HB53" s="1">
        <v>1</v>
      </c>
      <c r="HC53" s="1">
        <v>1</v>
      </c>
      <c r="HD53" s="1">
        <v>1</v>
      </c>
      <c r="HE53" s="1">
        <v>2</v>
      </c>
      <c r="HF53" s="1">
        <v>2</v>
      </c>
      <c r="HG53" s="1">
        <v>2</v>
      </c>
      <c r="HH53" s="1">
        <v>1</v>
      </c>
      <c r="HI53" s="1">
        <v>1</v>
      </c>
      <c r="HJ53" s="1">
        <v>1</v>
      </c>
      <c r="HK53" s="1">
        <v>2</v>
      </c>
      <c r="HL53" s="1">
        <v>2</v>
      </c>
      <c r="HM53" s="1">
        <v>2</v>
      </c>
      <c r="HN53" s="1">
        <v>3</v>
      </c>
      <c r="HO53" s="1">
        <v>2</v>
      </c>
      <c r="HP53" s="1">
        <v>2</v>
      </c>
      <c r="HQ53" s="1">
        <v>2</v>
      </c>
      <c r="HR53" s="1">
        <v>1</v>
      </c>
      <c r="HS53" s="1">
        <v>1</v>
      </c>
    </row>
    <row r="54" spans="1:235" x14ac:dyDescent="0.3">
      <c r="A54" t="s">
        <v>56</v>
      </c>
      <c r="B54"/>
      <c r="C54"/>
      <c r="D54"/>
      <c r="E54"/>
      <c r="F54"/>
      <c r="G54"/>
      <c r="H54"/>
      <c r="I54"/>
      <c r="J54"/>
      <c r="K54"/>
      <c r="L54"/>
      <c r="M54"/>
      <c r="N54">
        <v>1</v>
      </c>
      <c r="O54"/>
      <c r="P54"/>
      <c r="Q54"/>
      <c r="R54"/>
      <c r="S54">
        <v>1</v>
      </c>
      <c r="T54"/>
      <c r="U54"/>
      <c r="V54"/>
      <c r="W54"/>
      <c r="X54"/>
      <c r="Y54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"/>
      <c r="BX54" s="2">
        <v>1</v>
      </c>
      <c r="BY54" s="2">
        <v>2</v>
      </c>
      <c r="BZ54" s="2">
        <v>2</v>
      </c>
      <c r="CA54" s="2">
        <v>2</v>
      </c>
      <c r="CB54" s="2">
        <v>2</v>
      </c>
      <c r="CC54" s="2">
        <v>1</v>
      </c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>
        <v>1</v>
      </c>
      <c r="CO54" s="2">
        <v>1</v>
      </c>
      <c r="CP54" s="2">
        <v>1</v>
      </c>
      <c r="CQ54" s="2">
        <v>1</v>
      </c>
      <c r="CR54" s="2">
        <v>1</v>
      </c>
      <c r="CS54" s="2">
        <v>1</v>
      </c>
      <c r="CT54" s="2">
        <v>1</v>
      </c>
      <c r="CU54" s="2">
        <v>1</v>
      </c>
      <c r="CV54" s="2"/>
      <c r="CW54" s="2"/>
      <c r="CX54" s="2"/>
      <c r="CY54" s="2"/>
      <c r="CZ54" s="2"/>
      <c r="DA54" s="2"/>
      <c r="DB54" s="2"/>
      <c r="DC54" s="2"/>
      <c r="HB54" s="1">
        <v>1</v>
      </c>
      <c r="HC54" s="1">
        <v>1</v>
      </c>
      <c r="HD54" s="1">
        <v>1</v>
      </c>
      <c r="HE54" s="1">
        <v>1</v>
      </c>
      <c r="HF54" s="1">
        <v>1</v>
      </c>
      <c r="HG54" s="1">
        <v>1</v>
      </c>
      <c r="HH54" s="1">
        <v>1</v>
      </c>
      <c r="HI54" s="1">
        <v>1</v>
      </c>
      <c r="HJ54" s="1">
        <v>1</v>
      </c>
      <c r="HK54" s="1">
        <v>2</v>
      </c>
      <c r="HL54" s="1">
        <v>2</v>
      </c>
      <c r="HM54" s="1">
        <v>1</v>
      </c>
      <c r="HN54" s="1">
        <v>1</v>
      </c>
      <c r="HO54" s="1">
        <v>1</v>
      </c>
      <c r="HT54" s="1">
        <v>1</v>
      </c>
      <c r="HU54" s="1">
        <v>1</v>
      </c>
      <c r="HV54" s="1">
        <v>1</v>
      </c>
      <c r="HW54" s="1">
        <v>1</v>
      </c>
      <c r="HX54" s="1">
        <v>1</v>
      </c>
    </row>
    <row r="55" spans="1:235" x14ac:dyDescent="0.3">
      <c r="A55" s="23" t="s">
        <v>57</v>
      </c>
      <c r="B55" s="23"/>
      <c r="C55" s="23"/>
      <c r="D55" s="23">
        <v>1</v>
      </c>
      <c r="E55" s="23">
        <v>1</v>
      </c>
      <c r="F55" s="23">
        <v>1</v>
      </c>
      <c r="G55" s="23">
        <v>1</v>
      </c>
      <c r="H55" s="23">
        <v>1</v>
      </c>
      <c r="I55" s="23">
        <v>1</v>
      </c>
      <c r="J55" s="23"/>
      <c r="K55" s="23"/>
      <c r="L55" s="23">
        <v>1</v>
      </c>
      <c r="M55" s="23">
        <v>1</v>
      </c>
      <c r="N55" s="23"/>
      <c r="O55" s="23"/>
      <c r="P55" s="23"/>
      <c r="Q55" s="23"/>
      <c r="R55" s="23"/>
      <c r="S55" s="23">
        <v>1</v>
      </c>
      <c r="T55" s="23">
        <v>1</v>
      </c>
      <c r="U55" s="23">
        <v>1</v>
      </c>
      <c r="V55" s="23">
        <v>1</v>
      </c>
      <c r="W55" s="23">
        <v>1</v>
      </c>
      <c r="X55" s="23">
        <v>2</v>
      </c>
      <c r="Y55" s="23">
        <v>2</v>
      </c>
      <c r="Z55" s="1">
        <v>3</v>
      </c>
      <c r="AA55" s="1">
        <v>2</v>
      </c>
      <c r="AB55" s="1">
        <v>1</v>
      </c>
      <c r="AC55" s="1">
        <v>2</v>
      </c>
      <c r="AD55" s="1">
        <v>2</v>
      </c>
      <c r="AE55" s="1">
        <v>2</v>
      </c>
      <c r="AF55" s="1">
        <v>2</v>
      </c>
      <c r="AG55" s="1">
        <v>2</v>
      </c>
      <c r="AH55" s="1">
        <v>4</v>
      </c>
      <c r="AI55" s="1">
        <v>3</v>
      </c>
      <c r="AK55" s="1">
        <v>3</v>
      </c>
      <c r="AM55" s="1">
        <v>1</v>
      </c>
      <c r="AN55" s="1">
        <v>1</v>
      </c>
      <c r="AO55" s="1">
        <v>1</v>
      </c>
      <c r="AP55" s="1">
        <v>1</v>
      </c>
      <c r="AX55" s="1">
        <v>1</v>
      </c>
      <c r="AY55" s="1">
        <v>1</v>
      </c>
      <c r="AZ55" s="1">
        <v>1</v>
      </c>
      <c r="BA55" s="1">
        <v>1</v>
      </c>
      <c r="BB55" s="1">
        <v>2</v>
      </c>
      <c r="BC55" s="1">
        <v>2</v>
      </c>
      <c r="BD55" s="1">
        <v>2</v>
      </c>
      <c r="BE55" s="1">
        <v>2</v>
      </c>
      <c r="BF55" s="1">
        <v>2</v>
      </c>
      <c r="BG55" s="1">
        <v>1</v>
      </c>
      <c r="BH55" s="1">
        <v>1</v>
      </c>
      <c r="BI55" s="1">
        <v>1</v>
      </c>
      <c r="BJ55" s="24">
        <v>1</v>
      </c>
      <c r="BK55" s="24">
        <v>1</v>
      </c>
      <c r="BL55" s="24">
        <v>1</v>
      </c>
      <c r="BM55" s="24">
        <v>1</v>
      </c>
      <c r="BN55" s="24">
        <v>1</v>
      </c>
      <c r="BO55" s="24">
        <v>1</v>
      </c>
      <c r="BP55" s="24">
        <v>2</v>
      </c>
      <c r="BQ55" s="24">
        <v>1</v>
      </c>
      <c r="BR55" s="24">
        <v>1</v>
      </c>
      <c r="BS55" s="24">
        <v>1</v>
      </c>
      <c r="BT55" s="24"/>
      <c r="BU55" s="24"/>
      <c r="BV55" s="24"/>
      <c r="BW55" s="13">
        <v>4</v>
      </c>
      <c r="BX55" s="13">
        <v>4</v>
      </c>
      <c r="BY55" s="13">
        <v>5</v>
      </c>
      <c r="BZ55" s="13">
        <v>5</v>
      </c>
      <c r="CA55" s="13">
        <v>5</v>
      </c>
      <c r="CB55" s="13">
        <v>4</v>
      </c>
      <c r="CC55" s="13">
        <v>3</v>
      </c>
      <c r="CD55" s="13">
        <v>3</v>
      </c>
      <c r="CE55" s="13">
        <v>3</v>
      </c>
      <c r="CF55" s="13">
        <v>2</v>
      </c>
      <c r="CG55" s="13">
        <v>2</v>
      </c>
      <c r="CH55" s="13">
        <v>6</v>
      </c>
      <c r="CI55" s="13">
        <v>8</v>
      </c>
      <c r="CJ55" s="13">
        <v>9</v>
      </c>
      <c r="CK55" s="13">
        <v>8</v>
      </c>
      <c r="CL55" s="13">
        <v>7</v>
      </c>
      <c r="CM55" s="13">
        <v>8</v>
      </c>
      <c r="CN55" s="13">
        <v>8</v>
      </c>
      <c r="CO55" s="13">
        <v>6</v>
      </c>
      <c r="CP55" s="13">
        <v>4</v>
      </c>
      <c r="CQ55" s="13">
        <v>4</v>
      </c>
      <c r="CR55" s="13">
        <v>4</v>
      </c>
      <c r="CS55" s="13">
        <v>5</v>
      </c>
      <c r="CT55" s="13">
        <v>7</v>
      </c>
      <c r="CU55" s="13">
        <v>7</v>
      </c>
      <c r="CV55" s="13">
        <v>9</v>
      </c>
      <c r="CW55" s="13">
        <v>7</v>
      </c>
      <c r="CX55" s="13">
        <v>9</v>
      </c>
      <c r="CY55" s="13">
        <v>9</v>
      </c>
      <c r="CZ55" s="13">
        <v>6</v>
      </c>
      <c r="DA55" s="13">
        <v>6</v>
      </c>
      <c r="DB55" s="13">
        <v>7</v>
      </c>
      <c r="DC55" s="13">
        <v>5</v>
      </c>
      <c r="DD55" s="1">
        <v>3</v>
      </c>
      <c r="DE55" s="1">
        <v>3</v>
      </c>
      <c r="DF55" s="1">
        <v>4</v>
      </c>
      <c r="DG55" s="1">
        <v>4</v>
      </c>
      <c r="DH55" s="1">
        <v>4</v>
      </c>
      <c r="DI55" s="1">
        <v>5</v>
      </c>
      <c r="DJ55" s="1">
        <v>4</v>
      </c>
      <c r="DK55" s="1">
        <v>3</v>
      </c>
      <c r="DL55" s="1">
        <v>3</v>
      </c>
      <c r="DM55" s="1">
        <v>3</v>
      </c>
      <c r="DN55" s="1">
        <v>2</v>
      </c>
      <c r="DO55" s="1">
        <v>1</v>
      </c>
      <c r="DP55" s="1">
        <v>1</v>
      </c>
      <c r="DQ55" s="1">
        <v>1</v>
      </c>
      <c r="DR55" s="1">
        <v>2</v>
      </c>
      <c r="DS55" s="1">
        <v>4</v>
      </c>
      <c r="DT55" s="1">
        <v>4</v>
      </c>
      <c r="DU55" s="1">
        <v>5</v>
      </c>
      <c r="DV55" s="1">
        <v>3</v>
      </c>
      <c r="DW55" s="1">
        <v>3</v>
      </c>
      <c r="DX55" s="1">
        <v>3</v>
      </c>
      <c r="DY55" s="1">
        <v>2</v>
      </c>
      <c r="DZ55" s="1">
        <v>1</v>
      </c>
      <c r="EA55" s="1">
        <v>1</v>
      </c>
      <c r="EC55" s="1">
        <v>2</v>
      </c>
      <c r="ED55" s="1">
        <v>3</v>
      </c>
      <c r="EE55" s="1">
        <v>5</v>
      </c>
      <c r="EF55" s="1">
        <v>5</v>
      </c>
      <c r="EG55" s="1">
        <v>5</v>
      </c>
      <c r="EH55" s="1">
        <v>4</v>
      </c>
      <c r="EI55" s="1">
        <v>3</v>
      </c>
      <c r="EJ55" s="1">
        <v>4</v>
      </c>
      <c r="EK55" s="1">
        <v>5</v>
      </c>
      <c r="EL55" s="1">
        <v>1</v>
      </c>
      <c r="EM55" s="1">
        <v>1</v>
      </c>
      <c r="EN55" s="1">
        <v>1</v>
      </c>
      <c r="EO55" s="1">
        <v>1</v>
      </c>
      <c r="EP55" s="1">
        <v>2</v>
      </c>
      <c r="EQ55" s="1">
        <v>1</v>
      </c>
      <c r="ER55" s="1">
        <v>1</v>
      </c>
      <c r="ES55" s="1">
        <v>1</v>
      </c>
      <c r="ET55" s="1">
        <v>1</v>
      </c>
      <c r="EU55" s="1">
        <v>1</v>
      </c>
      <c r="EV55" s="1">
        <v>1</v>
      </c>
      <c r="EW55" s="1">
        <v>1</v>
      </c>
      <c r="EY55" s="1">
        <v>2</v>
      </c>
      <c r="EZ55" s="1">
        <v>1</v>
      </c>
      <c r="FA55" s="1">
        <v>1</v>
      </c>
      <c r="FC55" s="1">
        <v>2</v>
      </c>
      <c r="FM55" s="1">
        <v>1</v>
      </c>
      <c r="FN55" s="1">
        <v>1</v>
      </c>
      <c r="FO55" s="1">
        <v>1</v>
      </c>
      <c r="FP55" s="1">
        <v>1</v>
      </c>
      <c r="FQ55" s="1">
        <v>1</v>
      </c>
      <c r="FR55" s="1">
        <v>1</v>
      </c>
      <c r="FS55" s="1">
        <v>1</v>
      </c>
      <c r="FU55" s="1">
        <v>1</v>
      </c>
      <c r="FV55" s="1">
        <v>1</v>
      </c>
      <c r="FW55" s="1">
        <v>1</v>
      </c>
      <c r="FX55" s="1">
        <v>1</v>
      </c>
      <c r="FY55" s="1">
        <v>3</v>
      </c>
      <c r="FZ55" s="1">
        <v>3</v>
      </c>
      <c r="GA55" s="1">
        <v>3</v>
      </c>
      <c r="GB55" s="1">
        <v>4</v>
      </c>
      <c r="GC55" s="1">
        <v>4</v>
      </c>
      <c r="GD55" s="1">
        <v>4</v>
      </c>
      <c r="GE55" s="1">
        <v>4</v>
      </c>
      <c r="GF55" s="1">
        <v>3</v>
      </c>
      <c r="GG55" s="1">
        <v>1</v>
      </c>
      <c r="GH55" s="1">
        <v>1</v>
      </c>
      <c r="GI55" s="1">
        <v>2</v>
      </c>
      <c r="GJ55" s="1">
        <v>4</v>
      </c>
      <c r="GK55" s="1">
        <v>1</v>
      </c>
      <c r="GL55" s="1">
        <v>2</v>
      </c>
      <c r="GM55" s="1">
        <v>1</v>
      </c>
      <c r="GN55" s="1">
        <v>1</v>
      </c>
      <c r="GV55" s="1">
        <v>1</v>
      </c>
      <c r="GW55" s="1">
        <v>1</v>
      </c>
      <c r="GX55" s="1">
        <v>2</v>
      </c>
      <c r="GY55" s="1">
        <v>1</v>
      </c>
      <c r="GZ55" s="1">
        <v>1</v>
      </c>
      <c r="HA55" s="1">
        <v>1</v>
      </c>
      <c r="HB55" s="1">
        <v>2</v>
      </c>
      <c r="HC55" s="1">
        <v>3</v>
      </c>
      <c r="HD55" s="1">
        <v>2</v>
      </c>
      <c r="HE55" s="1">
        <v>1</v>
      </c>
      <c r="HF55" s="1">
        <v>1</v>
      </c>
      <c r="HG55" s="1">
        <v>1</v>
      </c>
      <c r="HI55" s="1">
        <v>1</v>
      </c>
      <c r="HJ55" s="1">
        <v>1</v>
      </c>
      <c r="HK55" s="1">
        <v>1</v>
      </c>
      <c r="HL55" s="1">
        <v>4</v>
      </c>
      <c r="HM55" s="1">
        <v>4</v>
      </c>
      <c r="HN55" s="1">
        <v>4</v>
      </c>
      <c r="HO55" s="1">
        <v>3</v>
      </c>
      <c r="HP55" s="1">
        <v>1</v>
      </c>
      <c r="HR55" s="1">
        <v>1</v>
      </c>
      <c r="HV55" s="1">
        <v>1</v>
      </c>
      <c r="HW55" s="1">
        <v>2</v>
      </c>
      <c r="HX55" s="1">
        <v>1</v>
      </c>
      <c r="HY55" s="1">
        <v>1</v>
      </c>
      <c r="HZ55" s="1">
        <v>1</v>
      </c>
      <c r="IA55" s="1">
        <v>2</v>
      </c>
    </row>
    <row r="56" spans="1:235" x14ac:dyDescent="0.3">
      <c r="A56" s="52" t="s">
        <v>190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GE56" s="1">
        <v>1</v>
      </c>
      <c r="GZ56" s="1">
        <v>3</v>
      </c>
      <c r="HA56" s="1">
        <v>3</v>
      </c>
      <c r="HB56" s="1">
        <v>4</v>
      </c>
      <c r="HC56" s="1">
        <v>4</v>
      </c>
      <c r="HD56" s="1">
        <v>4</v>
      </c>
      <c r="HE56" s="1">
        <v>2</v>
      </c>
      <c r="HF56" s="1">
        <v>2</v>
      </c>
      <c r="HG56" s="1">
        <v>1</v>
      </c>
      <c r="HH56" s="1">
        <v>1</v>
      </c>
      <c r="HI56" s="1">
        <v>1</v>
      </c>
      <c r="HJ56" s="1">
        <v>3</v>
      </c>
      <c r="HK56" s="1">
        <v>2</v>
      </c>
      <c r="HL56" s="1">
        <v>2</v>
      </c>
      <c r="HM56" s="1">
        <v>1</v>
      </c>
      <c r="HN56" s="1">
        <v>1</v>
      </c>
      <c r="HO56" s="1">
        <v>1</v>
      </c>
      <c r="HP56" s="1">
        <v>1</v>
      </c>
      <c r="HQ56" s="1">
        <v>1</v>
      </c>
      <c r="HR56" s="1">
        <v>2</v>
      </c>
      <c r="HS56" s="1">
        <v>1</v>
      </c>
      <c r="HT56" s="1">
        <v>1</v>
      </c>
      <c r="HU56" s="1">
        <v>1</v>
      </c>
      <c r="HV56" s="1">
        <v>1</v>
      </c>
      <c r="HW56" s="1">
        <v>1</v>
      </c>
      <c r="HX56" s="1">
        <v>1</v>
      </c>
      <c r="HY56" s="1">
        <v>2</v>
      </c>
    </row>
    <row r="57" spans="1:235" ht="15" thickBot="1" x14ac:dyDescent="0.35">
      <c r="A57" s="27" t="s">
        <v>37</v>
      </c>
      <c r="B57" s="27">
        <f t="shared" ref="B57:BM57" si="23">SUM(B46:B55)</f>
        <v>1</v>
      </c>
      <c r="C57" s="27">
        <f t="shared" si="23"/>
        <v>1</v>
      </c>
      <c r="D57" s="27">
        <f t="shared" si="23"/>
        <v>2</v>
      </c>
      <c r="E57" s="27">
        <f t="shared" si="23"/>
        <v>2</v>
      </c>
      <c r="F57" s="27">
        <f t="shared" si="23"/>
        <v>1</v>
      </c>
      <c r="G57" s="27">
        <f t="shared" si="23"/>
        <v>1</v>
      </c>
      <c r="H57" s="27">
        <f t="shared" si="23"/>
        <v>2</v>
      </c>
      <c r="I57" s="27">
        <f t="shared" si="23"/>
        <v>2</v>
      </c>
      <c r="J57" s="27">
        <f t="shared" si="23"/>
        <v>1</v>
      </c>
      <c r="K57" s="27">
        <f t="shared" si="23"/>
        <v>2</v>
      </c>
      <c r="L57" s="27">
        <f t="shared" si="23"/>
        <v>4</v>
      </c>
      <c r="M57" s="27">
        <f t="shared" si="23"/>
        <v>4</v>
      </c>
      <c r="N57" s="27">
        <f t="shared" si="23"/>
        <v>2</v>
      </c>
      <c r="O57" s="27">
        <f t="shared" si="23"/>
        <v>1</v>
      </c>
      <c r="P57" s="27">
        <f t="shared" si="23"/>
        <v>1</v>
      </c>
      <c r="Q57" s="27">
        <f t="shared" si="23"/>
        <v>1</v>
      </c>
      <c r="R57" s="27">
        <f t="shared" si="23"/>
        <v>1</v>
      </c>
      <c r="S57" s="27">
        <f t="shared" si="23"/>
        <v>5</v>
      </c>
      <c r="T57" s="27">
        <f t="shared" si="23"/>
        <v>3</v>
      </c>
      <c r="U57" s="27">
        <f t="shared" si="23"/>
        <v>2</v>
      </c>
      <c r="V57" s="27">
        <f t="shared" si="23"/>
        <v>1</v>
      </c>
      <c r="W57" s="27">
        <f t="shared" si="23"/>
        <v>1</v>
      </c>
      <c r="X57" s="27">
        <f t="shared" si="23"/>
        <v>2</v>
      </c>
      <c r="Y57" s="27">
        <f t="shared" si="23"/>
        <v>2</v>
      </c>
      <c r="Z57" s="27">
        <f t="shared" si="23"/>
        <v>3</v>
      </c>
      <c r="AA57" s="27">
        <f t="shared" si="23"/>
        <v>2</v>
      </c>
      <c r="AB57" s="27">
        <f t="shared" si="23"/>
        <v>1</v>
      </c>
      <c r="AC57" s="27">
        <f t="shared" si="23"/>
        <v>3</v>
      </c>
      <c r="AD57" s="27">
        <f t="shared" si="23"/>
        <v>2</v>
      </c>
      <c r="AE57" s="27">
        <f t="shared" si="23"/>
        <v>2</v>
      </c>
      <c r="AF57" s="27">
        <f t="shared" si="23"/>
        <v>2</v>
      </c>
      <c r="AG57" s="27">
        <f t="shared" si="23"/>
        <v>2</v>
      </c>
      <c r="AH57" s="27">
        <f t="shared" si="23"/>
        <v>4</v>
      </c>
      <c r="AI57" s="27">
        <f t="shared" si="23"/>
        <v>4</v>
      </c>
      <c r="AJ57" s="27">
        <f t="shared" si="23"/>
        <v>1</v>
      </c>
      <c r="AK57" s="27">
        <f t="shared" si="23"/>
        <v>4</v>
      </c>
      <c r="AL57" s="27">
        <f t="shared" si="23"/>
        <v>1</v>
      </c>
      <c r="AM57" s="27">
        <f t="shared" si="23"/>
        <v>1</v>
      </c>
      <c r="AN57" s="27">
        <f t="shared" si="23"/>
        <v>1</v>
      </c>
      <c r="AO57" s="27">
        <f t="shared" si="23"/>
        <v>1</v>
      </c>
      <c r="AP57" s="27">
        <f t="shared" si="23"/>
        <v>2</v>
      </c>
      <c r="AQ57" s="27">
        <f t="shared" si="23"/>
        <v>2</v>
      </c>
      <c r="AR57" s="27">
        <f t="shared" si="23"/>
        <v>1</v>
      </c>
      <c r="AS57" s="27">
        <f t="shared" si="23"/>
        <v>1</v>
      </c>
      <c r="AT57" s="27">
        <f t="shared" si="23"/>
        <v>2</v>
      </c>
      <c r="AU57" s="27">
        <f t="shared" si="23"/>
        <v>1</v>
      </c>
      <c r="AV57" s="27">
        <f t="shared" si="23"/>
        <v>1</v>
      </c>
      <c r="AW57" s="27">
        <f t="shared" si="23"/>
        <v>1</v>
      </c>
      <c r="AX57" s="27">
        <f t="shared" si="23"/>
        <v>1</v>
      </c>
      <c r="AY57" s="27">
        <f t="shared" si="23"/>
        <v>1</v>
      </c>
      <c r="AZ57" s="27">
        <f t="shared" si="23"/>
        <v>2</v>
      </c>
      <c r="BA57" s="27">
        <f t="shared" si="23"/>
        <v>3</v>
      </c>
      <c r="BB57" s="27">
        <f t="shared" si="23"/>
        <v>2</v>
      </c>
      <c r="BC57" s="27">
        <f t="shared" si="23"/>
        <v>2</v>
      </c>
      <c r="BD57" s="27">
        <f t="shared" si="23"/>
        <v>2</v>
      </c>
      <c r="BE57" s="27">
        <f t="shared" si="23"/>
        <v>2</v>
      </c>
      <c r="BF57" s="27">
        <f t="shared" si="23"/>
        <v>2</v>
      </c>
      <c r="BG57" s="27">
        <f t="shared" si="23"/>
        <v>2</v>
      </c>
      <c r="BH57" s="27">
        <f t="shared" si="23"/>
        <v>1</v>
      </c>
      <c r="BI57" s="27">
        <f t="shared" si="23"/>
        <v>1</v>
      </c>
      <c r="BJ57" s="27">
        <f t="shared" si="23"/>
        <v>1</v>
      </c>
      <c r="BK57" s="27">
        <f t="shared" si="23"/>
        <v>1</v>
      </c>
      <c r="BL57" s="27">
        <f t="shared" si="23"/>
        <v>4</v>
      </c>
      <c r="BM57" s="27">
        <f t="shared" si="23"/>
        <v>5</v>
      </c>
      <c r="BN57" s="27">
        <f t="shared" ref="BN57:DY57" si="24">SUM(BN46:BN55)</f>
        <v>3</v>
      </c>
      <c r="BO57" s="27">
        <f t="shared" si="24"/>
        <v>1</v>
      </c>
      <c r="BP57" s="27">
        <f t="shared" si="24"/>
        <v>2</v>
      </c>
      <c r="BQ57" s="27">
        <f t="shared" si="24"/>
        <v>2</v>
      </c>
      <c r="BR57" s="27">
        <f t="shared" si="24"/>
        <v>2</v>
      </c>
      <c r="BS57" s="27">
        <f t="shared" si="24"/>
        <v>3</v>
      </c>
      <c r="BT57" s="27">
        <f t="shared" si="24"/>
        <v>2</v>
      </c>
      <c r="BU57" s="27">
        <f t="shared" si="24"/>
        <v>3</v>
      </c>
      <c r="BV57" s="27">
        <f t="shared" si="24"/>
        <v>5</v>
      </c>
      <c r="BW57" s="27">
        <f t="shared" si="24"/>
        <v>10</v>
      </c>
      <c r="BX57" s="27">
        <f t="shared" si="24"/>
        <v>12</v>
      </c>
      <c r="BY57" s="27">
        <f t="shared" si="24"/>
        <v>15</v>
      </c>
      <c r="BZ57" s="27">
        <f t="shared" si="24"/>
        <v>15</v>
      </c>
      <c r="CA57" s="27">
        <f t="shared" si="24"/>
        <v>12</v>
      </c>
      <c r="CB57" s="27">
        <f t="shared" si="24"/>
        <v>11</v>
      </c>
      <c r="CC57" s="27">
        <f t="shared" si="24"/>
        <v>9</v>
      </c>
      <c r="CD57" s="27">
        <f t="shared" si="24"/>
        <v>7</v>
      </c>
      <c r="CE57" s="27">
        <f t="shared" si="24"/>
        <v>9</v>
      </c>
      <c r="CF57" s="27">
        <f t="shared" si="24"/>
        <v>7</v>
      </c>
      <c r="CG57" s="27">
        <f t="shared" si="24"/>
        <v>6</v>
      </c>
      <c r="CH57" s="27">
        <f t="shared" si="24"/>
        <v>12</v>
      </c>
      <c r="CI57" s="27">
        <f t="shared" si="24"/>
        <v>16</v>
      </c>
      <c r="CJ57" s="27">
        <f t="shared" si="24"/>
        <v>18</v>
      </c>
      <c r="CK57" s="27">
        <f t="shared" si="24"/>
        <v>17</v>
      </c>
      <c r="CL57" s="27">
        <f t="shared" si="24"/>
        <v>16</v>
      </c>
      <c r="CM57" s="27">
        <f t="shared" si="24"/>
        <v>15</v>
      </c>
      <c r="CN57" s="27">
        <f t="shared" si="24"/>
        <v>14</v>
      </c>
      <c r="CO57" s="27">
        <f t="shared" si="24"/>
        <v>12</v>
      </c>
      <c r="CP57" s="27">
        <f t="shared" si="24"/>
        <v>10</v>
      </c>
      <c r="CQ57" s="27">
        <f t="shared" si="24"/>
        <v>7</v>
      </c>
      <c r="CR57" s="27">
        <f t="shared" si="24"/>
        <v>8</v>
      </c>
      <c r="CS57" s="27">
        <f t="shared" si="24"/>
        <v>9</v>
      </c>
      <c r="CT57" s="27">
        <f t="shared" si="24"/>
        <v>11</v>
      </c>
      <c r="CU57" s="27">
        <f t="shared" si="24"/>
        <v>11</v>
      </c>
      <c r="CV57" s="27">
        <f t="shared" si="24"/>
        <v>13</v>
      </c>
      <c r="CW57" s="27">
        <f t="shared" si="24"/>
        <v>12</v>
      </c>
      <c r="CX57" s="27">
        <f t="shared" si="24"/>
        <v>18</v>
      </c>
      <c r="CY57" s="27">
        <f t="shared" si="24"/>
        <v>17</v>
      </c>
      <c r="CZ57" s="27">
        <f t="shared" si="24"/>
        <v>14</v>
      </c>
      <c r="DA57" s="27">
        <f t="shared" si="24"/>
        <v>12</v>
      </c>
      <c r="DB57" s="27">
        <f t="shared" si="24"/>
        <v>12</v>
      </c>
      <c r="DC57" s="27">
        <f t="shared" si="24"/>
        <v>9</v>
      </c>
      <c r="DD57" s="27">
        <f t="shared" si="24"/>
        <v>6</v>
      </c>
      <c r="DE57" s="27">
        <f t="shared" si="24"/>
        <v>7</v>
      </c>
      <c r="DF57" s="27">
        <f t="shared" si="24"/>
        <v>10</v>
      </c>
      <c r="DG57" s="27">
        <f t="shared" si="24"/>
        <v>11</v>
      </c>
      <c r="DH57" s="27">
        <f t="shared" si="24"/>
        <v>9</v>
      </c>
      <c r="DI57" s="27">
        <f t="shared" si="24"/>
        <v>12</v>
      </c>
      <c r="DJ57" s="27">
        <f t="shared" si="24"/>
        <v>11</v>
      </c>
      <c r="DK57" s="27">
        <f t="shared" si="24"/>
        <v>9</v>
      </c>
      <c r="DL57" s="27">
        <f t="shared" si="24"/>
        <v>7</v>
      </c>
      <c r="DM57" s="27">
        <f t="shared" si="24"/>
        <v>7</v>
      </c>
      <c r="DN57" s="27">
        <f t="shared" si="24"/>
        <v>6</v>
      </c>
      <c r="DO57" s="27">
        <f t="shared" si="24"/>
        <v>7</v>
      </c>
      <c r="DP57" s="27">
        <f t="shared" si="24"/>
        <v>6</v>
      </c>
      <c r="DQ57" s="27">
        <f t="shared" si="24"/>
        <v>6</v>
      </c>
      <c r="DR57" s="27">
        <f t="shared" si="24"/>
        <v>7</v>
      </c>
      <c r="DS57" s="27">
        <f t="shared" si="24"/>
        <v>10</v>
      </c>
      <c r="DT57" s="27">
        <f t="shared" si="24"/>
        <v>10</v>
      </c>
      <c r="DU57" s="27">
        <f t="shared" si="24"/>
        <v>9</v>
      </c>
      <c r="DV57" s="27">
        <f t="shared" si="24"/>
        <v>9</v>
      </c>
      <c r="DW57" s="27">
        <f t="shared" si="24"/>
        <v>9</v>
      </c>
      <c r="DX57" s="27">
        <f t="shared" si="24"/>
        <v>8</v>
      </c>
      <c r="DY57" s="27">
        <f t="shared" si="24"/>
        <v>9</v>
      </c>
      <c r="DZ57" s="27">
        <f t="shared" ref="DZ57:FX57" si="25">SUM(DZ46:DZ55)</f>
        <v>6</v>
      </c>
      <c r="EA57" s="27">
        <f t="shared" si="25"/>
        <v>6</v>
      </c>
      <c r="EB57" s="27">
        <f t="shared" si="25"/>
        <v>4</v>
      </c>
      <c r="EC57" s="27">
        <f t="shared" si="25"/>
        <v>5</v>
      </c>
      <c r="ED57" s="27">
        <f t="shared" si="25"/>
        <v>6</v>
      </c>
      <c r="EE57" s="27">
        <f t="shared" si="25"/>
        <v>8</v>
      </c>
      <c r="EF57" s="27">
        <f t="shared" si="25"/>
        <v>10</v>
      </c>
      <c r="EG57" s="27">
        <f t="shared" si="25"/>
        <v>10</v>
      </c>
      <c r="EH57" s="27">
        <f t="shared" si="25"/>
        <v>7</v>
      </c>
      <c r="EI57" s="27">
        <f t="shared" si="25"/>
        <v>6</v>
      </c>
      <c r="EJ57" s="27">
        <f t="shared" si="25"/>
        <v>7</v>
      </c>
      <c r="EK57" s="27">
        <f t="shared" si="25"/>
        <v>8</v>
      </c>
      <c r="EL57" s="27">
        <f t="shared" si="25"/>
        <v>4</v>
      </c>
      <c r="EM57" s="27">
        <f t="shared" si="25"/>
        <v>3</v>
      </c>
      <c r="EN57" s="27">
        <f t="shared" si="25"/>
        <v>4</v>
      </c>
      <c r="EO57" s="27">
        <f t="shared" si="25"/>
        <v>3</v>
      </c>
      <c r="EP57" s="27">
        <f t="shared" si="25"/>
        <v>3</v>
      </c>
      <c r="EQ57" s="27">
        <f t="shared" si="25"/>
        <v>4</v>
      </c>
      <c r="ER57" s="27">
        <f t="shared" si="25"/>
        <v>3</v>
      </c>
      <c r="ES57" s="27">
        <f t="shared" si="25"/>
        <v>3</v>
      </c>
      <c r="ET57" s="27">
        <f t="shared" si="25"/>
        <v>3</v>
      </c>
      <c r="EU57" s="27">
        <f t="shared" si="25"/>
        <v>1</v>
      </c>
      <c r="EV57" s="27">
        <f t="shared" si="25"/>
        <v>1</v>
      </c>
      <c r="EW57" s="27">
        <f t="shared" si="25"/>
        <v>2</v>
      </c>
      <c r="EX57" s="27">
        <f t="shared" si="25"/>
        <v>0</v>
      </c>
      <c r="EY57" s="27">
        <f t="shared" si="25"/>
        <v>2</v>
      </c>
      <c r="EZ57" s="27">
        <f t="shared" si="25"/>
        <v>1</v>
      </c>
      <c r="FA57" s="27">
        <f t="shared" si="25"/>
        <v>1</v>
      </c>
      <c r="FB57" s="27">
        <f t="shared" si="25"/>
        <v>1</v>
      </c>
      <c r="FC57" s="27">
        <f t="shared" si="25"/>
        <v>2</v>
      </c>
      <c r="FD57" s="27">
        <f t="shared" si="25"/>
        <v>1</v>
      </c>
      <c r="FE57" s="27">
        <f t="shared" si="25"/>
        <v>3</v>
      </c>
      <c r="FF57" s="27">
        <f t="shared" si="25"/>
        <v>4</v>
      </c>
      <c r="FG57" s="27">
        <f t="shared" si="25"/>
        <v>1</v>
      </c>
      <c r="FH57" s="27">
        <f t="shared" si="25"/>
        <v>3</v>
      </c>
      <c r="FI57" s="27">
        <f t="shared" si="25"/>
        <v>2</v>
      </c>
      <c r="FJ57" s="27">
        <f t="shared" si="25"/>
        <v>2</v>
      </c>
      <c r="FK57" s="27">
        <f t="shared" si="25"/>
        <v>4</v>
      </c>
      <c r="FL57" s="27">
        <f t="shared" si="25"/>
        <v>4</v>
      </c>
      <c r="FM57" s="27">
        <f t="shared" si="25"/>
        <v>2</v>
      </c>
      <c r="FN57" s="27">
        <f t="shared" si="25"/>
        <v>2</v>
      </c>
      <c r="FO57" s="27">
        <f t="shared" si="25"/>
        <v>3</v>
      </c>
      <c r="FP57" s="27">
        <f t="shared" si="25"/>
        <v>2</v>
      </c>
      <c r="FQ57" s="27">
        <f t="shared" si="25"/>
        <v>2</v>
      </c>
      <c r="FR57" s="27">
        <f t="shared" si="25"/>
        <v>2</v>
      </c>
      <c r="FS57" s="27">
        <f t="shared" si="25"/>
        <v>2</v>
      </c>
      <c r="FT57" s="27">
        <f t="shared" si="25"/>
        <v>1</v>
      </c>
      <c r="FU57" s="27">
        <f t="shared" si="25"/>
        <v>2</v>
      </c>
      <c r="FV57" s="27">
        <f t="shared" si="25"/>
        <v>2</v>
      </c>
      <c r="FW57" s="27">
        <f t="shared" si="25"/>
        <v>2</v>
      </c>
      <c r="FX57" s="27">
        <f t="shared" si="25"/>
        <v>3</v>
      </c>
      <c r="FY57" s="54">
        <f t="shared" ref="FY57:GD57" si="26">SUM(FY50:FY55)</f>
        <v>5</v>
      </c>
      <c r="FZ57" s="54">
        <f t="shared" si="26"/>
        <v>5</v>
      </c>
      <c r="GA57" s="27">
        <f t="shared" si="26"/>
        <v>4</v>
      </c>
      <c r="GB57" s="27">
        <f t="shared" si="26"/>
        <v>6</v>
      </c>
      <c r="GC57" s="27">
        <f t="shared" si="26"/>
        <v>6</v>
      </c>
      <c r="GD57" s="27">
        <f t="shared" si="26"/>
        <v>5</v>
      </c>
      <c r="GE57" s="54">
        <f>SUM(GE46:GE55)</f>
        <v>4</v>
      </c>
      <c r="GF57" s="54">
        <f>SUM(GF51:GF55)</f>
        <v>3</v>
      </c>
      <c r="GG57" s="27">
        <f>SUM(GG51:GG55)</f>
        <v>1</v>
      </c>
      <c r="GH57" s="27">
        <f>SUM(GH51:GH55)</f>
        <v>2</v>
      </c>
      <c r="GI57" s="27">
        <f>SUM(GI46:GI55)</f>
        <v>3</v>
      </c>
      <c r="GJ57" s="27">
        <f>SUM(GJ46:GJ55)</f>
        <v>5</v>
      </c>
      <c r="GK57" s="27">
        <f>SUM(GK46:GK55)</f>
        <v>3</v>
      </c>
      <c r="GL57" s="27">
        <f>SUM(GL50:GL55)</f>
        <v>5</v>
      </c>
      <c r="GM57" s="27">
        <f>SUM(GM50:GM55)</f>
        <v>3</v>
      </c>
      <c r="GN57" s="27">
        <f>SUM(GN50:GN55)</f>
        <v>3</v>
      </c>
      <c r="GO57" s="27">
        <f>SUM(GO50:GO55)</f>
        <v>1</v>
      </c>
      <c r="GP57" s="54">
        <f>SUM(GP46:GP55)</f>
        <v>1</v>
      </c>
      <c r="GQ57" s="54">
        <f>SUM(GQ46:GQ55)</f>
        <v>1</v>
      </c>
      <c r="GR57" s="27">
        <f>SUM(GR46:GR55)</f>
        <v>2</v>
      </c>
      <c r="GS57" s="27">
        <f>SUM(GS49:GS55)</f>
        <v>3</v>
      </c>
      <c r="GT57" s="27">
        <f>SUM(GT49:GT55)</f>
        <v>3</v>
      </c>
      <c r="GU57" s="27">
        <f>SUM(GU46:GU55)</f>
        <v>4</v>
      </c>
      <c r="GV57" s="27">
        <f>SUM(GV46:GV55)</f>
        <v>4</v>
      </c>
      <c r="GW57" s="27">
        <f>SUM(GW46:GW55)</f>
        <v>4</v>
      </c>
      <c r="GX57" s="27">
        <f>SUM(GX46:GX55)</f>
        <v>7</v>
      </c>
      <c r="GY57" s="54">
        <f>SUM(GY46:GY55)</f>
        <v>6</v>
      </c>
      <c r="GZ57" s="54">
        <f>SUM(GZ46:GZ56)</f>
        <v>10</v>
      </c>
      <c r="HA57" s="54">
        <f t="shared" ref="HA57:HM57" si="27">SUM(HA46:HA56)</f>
        <v>11</v>
      </c>
      <c r="HB57" s="54">
        <f t="shared" si="27"/>
        <v>16</v>
      </c>
      <c r="HC57" s="54">
        <f t="shared" si="27"/>
        <v>17</v>
      </c>
      <c r="HD57" s="54">
        <f t="shared" si="27"/>
        <v>16</v>
      </c>
      <c r="HE57" s="54">
        <f t="shared" si="27"/>
        <v>15</v>
      </c>
      <c r="HF57" s="54">
        <f t="shared" si="27"/>
        <v>17</v>
      </c>
      <c r="HG57" s="54">
        <f t="shared" si="27"/>
        <v>18</v>
      </c>
      <c r="HH57" s="54">
        <f t="shared" si="27"/>
        <v>19</v>
      </c>
      <c r="HI57" s="54">
        <f t="shared" si="27"/>
        <v>22</v>
      </c>
      <c r="HJ57" s="54">
        <f t="shared" si="27"/>
        <v>27</v>
      </c>
      <c r="HK57" s="54">
        <f t="shared" si="27"/>
        <v>26</v>
      </c>
      <c r="HL57" s="54">
        <f t="shared" si="27"/>
        <v>28</v>
      </c>
      <c r="HM57" s="54">
        <f t="shared" si="27"/>
        <v>29</v>
      </c>
      <c r="HN57" s="54">
        <f>SUM(HN46:HN56)</f>
        <v>25</v>
      </c>
      <c r="HO57" s="54">
        <f>SUM(HO46:HO56)</f>
        <v>21</v>
      </c>
      <c r="HP57" s="54">
        <f>SUM(HP46:HP56)</f>
        <v>16</v>
      </c>
      <c r="HQ57" s="54">
        <f>SUM(HQ48:HQ56)</f>
        <v>12</v>
      </c>
      <c r="HR57" s="54">
        <f>SUM(HR48:HR56)</f>
        <v>9</v>
      </c>
      <c r="HS57" s="27">
        <f>SUM(HS48:HS56)</f>
        <v>8</v>
      </c>
      <c r="HT57" s="27">
        <f>SUM(HT48:HT56)</f>
        <v>8</v>
      </c>
      <c r="HU57" s="27">
        <f>SUM(HU48:HU56)</f>
        <v>7</v>
      </c>
      <c r="HV57" s="27">
        <f t="shared" ref="HV57:IA57" si="28">SUM(HV48:HV56)</f>
        <v>8</v>
      </c>
      <c r="HW57" s="27">
        <f t="shared" si="28"/>
        <v>9</v>
      </c>
      <c r="HX57" s="27">
        <f t="shared" si="28"/>
        <v>8</v>
      </c>
      <c r="HY57" s="27">
        <f t="shared" si="28"/>
        <v>10</v>
      </c>
      <c r="HZ57" s="27">
        <f t="shared" si="28"/>
        <v>6</v>
      </c>
      <c r="IA57" s="27">
        <f t="shared" si="28"/>
        <v>7</v>
      </c>
    </row>
    <row r="58" spans="1:235" ht="15" thickTop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</row>
    <row r="59" spans="1:235" x14ac:dyDescent="0.3">
      <c r="A59" s="17" t="s">
        <v>21</v>
      </c>
      <c r="B59" s="13" t="s">
        <v>36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</row>
    <row r="60" spans="1:235" x14ac:dyDescent="0.3">
      <c r="A60" t="s">
        <v>29</v>
      </c>
      <c r="D60" s="1">
        <v>1</v>
      </c>
      <c r="E60" s="1">
        <v>1</v>
      </c>
      <c r="F60" s="1">
        <v>1</v>
      </c>
      <c r="G60" s="1">
        <v>1</v>
      </c>
      <c r="H60" s="1">
        <v>2</v>
      </c>
      <c r="I60" s="1">
        <v>2</v>
      </c>
      <c r="J60" s="1">
        <v>1</v>
      </c>
      <c r="K60" s="1">
        <v>2</v>
      </c>
      <c r="L60" s="1">
        <v>3</v>
      </c>
      <c r="M60" s="1">
        <v>3</v>
      </c>
      <c r="N60" s="1">
        <v>2</v>
      </c>
      <c r="O60" s="1">
        <v>1</v>
      </c>
      <c r="P60" s="1">
        <v>1</v>
      </c>
      <c r="R60" s="1">
        <v>1</v>
      </c>
      <c r="S60" s="1">
        <v>1</v>
      </c>
      <c r="T60" s="1">
        <v>1</v>
      </c>
      <c r="U60" s="1">
        <v>5</v>
      </c>
      <c r="V60" s="1">
        <v>3</v>
      </c>
      <c r="W60" s="1">
        <v>2</v>
      </c>
      <c r="X60" s="1">
        <v>1</v>
      </c>
      <c r="Y60" s="1">
        <v>1</v>
      </c>
      <c r="Z60" s="1">
        <v>2</v>
      </c>
      <c r="AA60" s="1">
        <v>2</v>
      </c>
      <c r="AB60" s="1">
        <v>3</v>
      </c>
      <c r="AC60" s="1">
        <v>2</v>
      </c>
      <c r="AD60" s="1">
        <v>1</v>
      </c>
      <c r="AE60" s="1">
        <v>3</v>
      </c>
      <c r="AF60" s="1">
        <v>2</v>
      </c>
      <c r="AG60" s="1">
        <v>2</v>
      </c>
      <c r="AH60" s="1">
        <v>2</v>
      </c>
      <c r="AI60" s="1">
        <v>2</v>
      </c>
      <c r="AJ60" s="1">
        <v>4</v>
      </c>
      <c r="AK60" s="1">
        <v>4</v>
      </c>
      <c r="AL60" s="1">
        <v>1</v>
      </c>
      <c r="AM60" s="1">
        <v>1</v>
      </c>
      <c r="AN60" s="1">
        <v>1</v>
      </c>
      <c r="AO60" s="1">
        <v>1</v>
      </c>
      <c r="AP60" s="1">
        <v>1</v>
      </c>
      <c r="AQ60" s="1">
        <v>2</v>
      </c>
      <c r="AR60" s="1">
        <v>1</v>
      </c>
      <c r="AS60" s="1">
        <v>1</v>
      </c>
      <c r="AT60" s="1">
        <v>2</v>
      </c>
      <c r="AU60" s="1">
        <v>1</v>
      </c>
      <c r="AX60" s="1">
        <v>1</v>
      </c>
      <c r="AY60" s="1">
        <v>1</v>
      </c>
      <c r="AZ60" s="1">
        <v>2</v>
      </c>
      <c r="BA60" s="1">
        <v>2</v>
      </c>
      <c r="BG60" s="1">
        <v>1</v>
      </c>
      <c r="BL60" s="1">
        <v>2</v>
      </c>
      <c r="BM60" s="1">
        <v>3</v>
      </c>
      <c r="BN60" s="1">
        <v>2</v>
      </c>
      <c r="BP60" s="1">
        <v>1</v>
      </c>
      <c r="BU60" s="1">
        <v>1</v>
      </c>
      <c r="BV60" s="1">
        <v>3</v>
      </c>
      <c r="BW60" s="36">
        <v>6</v>
      </c>
      <c r="BX60" s="36">
        <v>7</v>
      </c>
      <c r="BY60" s="36">
        <v>10</v>
      </c>
      <c r="BZ60" s="36">
        <v>11</v>
      </c>
      <c r="CA60" s="36">
        <v>8</v>
      </c>
      <c r="CB60" s="36">
        <v>8</v>
      </c>
      <c r="CC60" s="36">
        <v>6</v>
      </c>
      <c r="CD60" s="36">
        <v>5</v>
      </c>
      <c r="CE60" s="36">
        <v>6</v>
      </c>
      <c r="CF60" s="36">
        <v>3</v>
      </c>
      <c r="CG60" s="36">
        <v>3</v>
      </c>
      <c r="CH60" s="36">
        <v>8</v>
      </c>
      <c r="CI60" s="36">
        <v>9</v>
      </c>
      <c r="CJ60" s="36">
        <v>10</v>
      </c>
      <c r="CK60" s="36">
        <v>8</v>
      </c>
      <c r="CL60" s="36">
        <v>8</v>
      </c>
      <c r="CM60" s="36">
        <v>8</v>
      </c>
      <c r="CN60" s="36">
        <v>8</v>
      </c>
      <c r="CO60" s="36">
        <v>7</v>
      </c>
      <c r="CP60" s="36">
        <v>6</v>
      </c>
      <c r="CQ60" s="36">
        <v>5</v>
      </c>
      <c r="CR60" s="36">
        <v>6</v>
      </c>
      <c r="CS60" s="36">
        <v>6</v>
      </c>
      <c r="CT60" s="36">
        <v>7</v>
      </c>
      <c r="CU60" s="36">
        <v>8</v>
      </c>
      <c r="CV60" s="36">
        <v>11</v>
      </c>
      <c r="CW60" s="36">
        <v>9</v>
      </c>
      <c r="CX60" s="36">
        <v>14</v>
      </c>
      <c r="CY60" s="36">
        <v>13</v>
      </c>
      <c r="CZ60" s="36">
        <v>10</v>
      </c>
      <c r="DA60" s="36">
        <v>8</v>
      </c>
      <c r="DB60" s="36">
        <v>9</v>
      </c>
      <c r="DC60" s="36">
        <v>6</v>
      </c>
      <c r="DD60" s="36">
        <v>5</v>
      </c>
      <c r="DE60" s="36">
        <v>5</v>
      </c>
      <c r="DF60" s="36">
        <v>7</v>
      </c>
      <c r="DG60" s="36">
        <v>8</v>
      </c>
      <c r="DH60" s="1">
        <v>7</v>
      </c>
      <c r="DI60" s="1">
        <v>8</v>
      </c>
      <c r="DJ60" s="1">
        <v>6</v>
      </c>
      <c r="DK60" s="1">
        <v>5</v>
      </c>
      <c r="DL60" s="1">
        <v>3</v>
      </c>
      <c r="DM60" s="1">
        <v>3</v>
      </c>
      <c r="DN60" s="1">
        <v>2</v>
      </c>
      <c r="DO60" s="1">
        <v>2</v>
      </c>
      <c r="DP60" s="1">
        <v>2</v>
      </c>
      <c r="DQ60" s="1">
        <v>1</v>
      </c>
      <c r="DR60" s="1">
        <v>2</v>
      </c>
      <c r="DS60" s="1">
        <v>4</v>
      </c>
      <c r="DT60" s="1">
        <v>4</v>
      </c>
      <c r="DU60" s="1">
        <v>5</v>
      </c>
      <c r="DV60" s="1">
        <v>5</v>
      </c>
      <c r="DW60" s="1">
        <v>5</v>
      </c>
      <c r="DX60" s="1">
        <v>4</v>
      </c>
      <c r="DY60" s="1">
        <v>3</v>
      </c>
      <c r="DZ60" s="1">
        <v>1</v>
      </c>
      <c r="EA60" s="1">
        <v>1</v>
      </c>
      <c r="EC60" s="1">
        <v>2</v>
      </c>
      <c r="ED60" s="1">
        <v>3</v>
      </c>
      <c r="EE60" s="1">
        <v>4</v>
      </c>
      <c r="EF60" s="1">
        <v>6</v>
      </c>
      <c r="EG60" s="1">
        <v>6</v>
      </c>
      <c r="EH60" s="1">
        <v>5</v>
      </c>
      <c r="EI60" s="1">
        <v>4</v>
      </c>
      <c r="EJ60" s="1">
        <v>4</v>
      </c>
      <c r="EK60" s="1">
        <v>4</v>
      </c>
      <c r="EL60" s="1">
        <v>1</v>
      </c>
      <c r="EN60" s="1">
        <v>1</v>
      </c>
      <c r="EP60" s="1">
        <v>1</v>
      </c>
      <c r="EQ60" s="1">
        <v>2</v>
      </c>
      <c r="ER60" s="1">
        <v>1</v>
      </c>
      <c r="ES60" s="1">
        <v>1</v>
      </c>
      <c r="ET60" s="1">
        <v>1</v>
      </c>
      <c r="EY60" s="1">
        <v>1</v>
      </c>
      <c r="FA60" s="1">
        <v>1</v>
      </c>
      <c r="FC60" s="1">
        <v>1</v>
      </c>
      <c r="FF60" s="1">
        <v>2</v>
      </c>
      <c r="FH60" s="1">
        <v>1</v>
      </c>
      <c r="FI60" s="1">
        <v>1</v>
      </c>
      <c r="FJ60" s="1">
        <v>1</v>
      </c>
      <c r="FK60" s="1">
        <v>2</v>
      </c>
      <c r="FL60" s="1">
        <v>2</v>
      </c>
      <c r="FM60" s="1">
        <v>1</v>
      </c>
      <c r="FN60" s="1">
        <v>1</v>
      </c>
      <c r="FO60" s="1">
        <v>1</v>
      </c>
      <c r="FP60" s="1">
        <v>1</v>
      </c>
      <c r="FQ60" s="1">
        <v>1</v>
      </c>
      <c r="FR60" s="1">
        <v>1</v>
      </c>
      <c r="FS60" s="1">
        <v>1</v>
      </c>
      <c r="FU60" s="1">
        <v>1</v>
      </c>
      <c r="FV60" s="1">
        <v>1</v>
      </c>
      <c r="FW60" s="1">
        <v>1</v>
      </c>
      <c r="FX60" s="1">
        <v>3</v>
      </c>
      <c r="FY60" s="1">
        <v>5</v>
      </c>
      <c r="FZ60" s="1">
        <v>5</v>
      </c>
      <c r="GA60" s="1">
        <v>4</v>
      </c>
      <c r="GB60" s="1">
        <v>6</v>
      </c>
      <c r="GC60" s="1">
        <v>6</v>
      </c>
      <c r="GD60" s="1">
        <v>5</v>
      </c>
      <c r="GE60" s="1">
        <v>5</v>
      </c>
      <c r="GF60" s="1">
        <v>3</v>
      </c>
      <c r="GG60" s="1">
        <v>1</v>
      </c>
      <c r="GH60" s="1">
        <v>2</v>
      </c>
      <c r="GI60" s="1">
        <v>2</v>
      </c>
      <c r="GJ60" s="1">
        <v>4</v>
      </c>
      <c r="GK60" s="1">
        <v>3</v>
      </c>
      <c r="GL60" s="1">
        <v>5</v>
      </c>
      <c r="GM60" s="1">
        <v>3</v>
      </c>
      <c r="GN60" s="1">
        <v>2</v>
      </c>
      <c r="GO60" s="1">
        <v>1</v>
      </c>
      <c r="GP60" s="1">
        <v>1</v>
      </c>
      <c r="GQ60" s="1">
        <v>1</v>
      </c>
      <c r="GR60" s="1">
        <v>1</v>
      </c>
      <c r="GS60" s="1">
        <v>1</v>
      </c>
      <c r="GT60" s="1">
        <v>1</v>
      </c>
      <c r="GU60" s="1">
        <v>2</v>
      </c>
      <c r="GV60" s="1">
        <v>3</v>
      </c>
      <c r="GW60" s="1">
        <v>4</v>
      </c>
      <c r="GX60" s="1">
        <v>7</v>
      </c>
      <c r="GY60" s="1">
        <v>6</v>
      </c>
      <c r="GZ60" s="1">
        <v>9</v>
      </c>
      <c r="HA60" s="1">
        <v>9</v>
      </c>
      <c r="HB60" s="1">
        <v>12</v>
      </c>
      <c r="HC60" s="1">
        <v>13</v>
      </c>
      <c r="HD60" s="1">
        <v>12</v>
      </c>
      <c r="HE60" s="1">
        <v>11</v>
      </c>
      <c r="HF60" s="1">
        <v>12</v>
      </c>
      <c r="HG60" s="1">
        <v>11</v>
      </c>
      <c r="HH60" s="1">
        <v>12</v>
      </c>
      <c r="HI60" s="1">
        <v>11</v>
      </c>
      <c r="HJ60" s="1">
        <v>12</v>
      </c>
      <c r="HK60" s="1">
        <v>12</v>
      </c>
      <c r="HL60" s="1">
        <v>15</v>
      </c>
      <c r="HM60" s="1">
        <v>16</v>
      </c>
      <c r="HN60" s="1">
        <v>14</v>
      </c>
      <c r="HO60" s="1">
        <v>11</v>
      </c>
      <c r="HP60" s="1">
        <v>9</v>
      </c>
      <c r="HQ60" s="1">
        <v>6</v>
      </c>
      <c r="HR60" s="1">
        <v>4</v>
      </c>
      <c r="HS60" s="1">
        <v>5</v>
      </c>
      <c r="HT60" s="1">
        <v>6</v>
      </c>
      <c r="HU60" s="1">
        <v>6</v>
      </c>
      <c r="HV60" s="1">
        <v>6</v>
      </c>
      <c r="HW60" s="1">
        <v>7</v>
      </c>
      <c r="HX60" s="1">
        <v>6</v>
      </c>
      <c r="HY60" s="1">
        <v>8</v>
      </c>
      <c r="HZ60" s="1">
        <v>6</v>
      </c>
      <c r="IA60" s="1">
        <v>6</v>
      </c>
    </row>
    <row r="61" spans="1:235" x14ac:dyDescent="0.3">
      <c r="A61" t="s">
        <v>30</v>
      </c>
      <c r="C61" s="1">
        <v>1</v>
      </c>
      <c r="D61" s="1">
        <v>1</v>
      </c>
      <c r="E61" s="1">
        <v>1</v>
      </c>
      <c r="AP61" s="1">
        <v>1</v>
      </c>
      <c r="BB61" s="1">
        <v>1</v>
      </c>
      <c r="BC61" s="1">
        <v>1</v>
      </c>
      <c r="BD61" s="1">
        <v>1</v>
      </c>
      <c r="BE61" s="1">
        <v>1</v>
      </c>
      <c r="BF61" s="1">
        <v>1</v>
      </c>
      <c r="BG61" s="1">
        <v>1</v>
      </c>
      <c r="BH61" s="1">
        <v>1</v>
      </c>
      <c r="BL61" s="1">
        <v>1</v>
      </c>
      <c r="BM61" s="1">
        <v>1</v>
      </c>
      <c r="BW61" s="2"/>
      <c r="BX61" s="2"/>
      <c r="BY61" s="2"/>
      <c r="BZ61" s="2"/>
      <c r="CA61" s="2"/>
      <c r="CB61" s="2"/>
      <c r="CC61" s="2"/>
      <c r="CD61" s="2"/>
      <c r="CE61" s="2">
        <v>1</v>
      </c>
      <c r="CF61" s="2">
        <v>1</v>
      </c>
      <c r="CG61" s="2">
        <v>1</v>
      </c>
      <c r="CH61" s="2">
        <v>1</v>
      </c>
      <c r="CI61" s="2">
        <v>1</v>
      </c>
      <c r="CJ61" s="2">
        <v>2</v>
      </c>
      <c r="CK61" s="2">
        <v>3</v>
      </c>
      <c r="CL61" s="2">
        <v>2</v>
      </c>
      <c r="CM61" s="2">
        <v>2</v>
      </c>
      <c r="CN61" s="2">
        <v>2</v>
      </c>
      <c r="CO61" s="2">
        <v>1</v>
      </c>
      <c r="CP61" s="2">
        <v>1</v>
      </c>
      <c r="CQ61" s="2"/>
      <c r="CR61" s="2"/>
      <c r="CS61" s="2">
        <v>1</v>
      </c>
      <c r="CT61" s="2">
        <v>1</v>
      </c>
      <c r="CU61" s="2">
        <v>1</v>
      </c>
      <c r="CV61" s="2">
        <v>1</v>
      </c>
      <c r="CW61" s="2">
        <v>1</v>
      </c>
      <c r="CX61" s="2">
        <v>1</v>
      </c>
      <c r="CY61" s="2">
        <v>1</v>
      </c>
      <c r="CZ61" s="2">
        <v>1</v>
      </c>
      <c r="DA61" s="2">
        <v>2</v>
      </c>
      <c r="DB61" s="2">
        <v>1</v>
      </c>
      <c r="DC61" s="2">
        <v>1</v>
      </c>
      <c r="DD61" s="2">
        <v>1</v>
      </c>
      <c r="DE61" s="2">
        <v>2</v>
      </c>
      <c r="DF61" s="2">
        <v>2</v>
      </c>
      <c r="DG61" s="2">
        <v>3</v>
      </c>
      <c r="DH61" s="1">
        <v>2</v>
      </c>
      <c r="DI61" s="1">
        <v>2</v>
      </c>
      <c r="DJ61" s="1">
        <v>2</v>
      </c>
      <c r="DK61" s="1">
        <v>2</v>
      </c>
      <c r="DL61" s="1">
        <v>2</v>
      </c>
      <c r="DM61" s="1">
        <v>3</v>
      </c>
      <c r="DN61" s="1">
        <v>3</v>
      </c>
      <c r="DO61" s="1">
        <v>3</v>
      </c>
      <c r="DP61" s="1">
        <v>3</v>
      </c>
      <c r="DQ61" s="1">
        <v>2</v>
      </c>
      <c r="DR61" s="1">
        <v>3</v>
      </c>
      <c r="DS61" s="1">
        <v>3</v>
      </c>
      <c r="DT61" s="1">
        <v>3</v>
      </c>
      <c r="DU61" s="1">
        <v>2</v>
      </c>
      <c r="DV61" s="1">
        <v>2</v>
      </c>
      <c r="DW61" s="1">
        <v>2</v>
      </c>
      <c r="DX61" s="1">
        <v>2</v>
      </c>
      <c r="DY61" s="1">
        <v>2</v>
      </c>
      <c r="DZ61" s="1">
        <v>2</v>
      </c>
      <c r="EA61" s="1">
        <v>2</v>
      </c>
      <c r="EB61" s="1">
        <v>1</v>
      </c>
      <c r="EC61" s="1">
        <v>1</v>
      </c>
      <c r="ED61" s="1">
        <v>1</v>
      </c>
      <c r="EE61" s="1">
        <v>1</v>
      </c>
      <c r="EF61" s="1">
        <v>1</v>
      </c>
      <c r="EG61" s="1">
        <v>1</v>
      </c>
      <c r="EH61" s="1">
        <v>1</v>
      </c>
      <c r="EI61" s="1">
        <v>1</v>
      </c>
      <c r="EJ61" s="1">
        <v>1</v>
      </c>
      <c r="EK61" s="1">
        <v>2</v>
      </c>
      <c r="EL61" s="1">
        <v>2</v>
      </c>
      <c r="EM61" s="1">
        <v>2</v>
      </c>
      <c r="EN61" s="1">
        <v>2</v>
      </c>
      <c r="EO61" s="1">
        <v>2</v>
      </c>
      <c r="EP61" s="1">
        <v>1</v>
      </c>
      <c r="EQ61" s="1">
        <v>1</v>
      </c>
      <c r="ER61" s="1">
        <v>1</v>
      </c>
      <c r="ES61" s="1">
        <v>1</v>
      </c>
      <c r="ET61" s="1">
        <v>1</v>
      </c>
      <c r="FH61" s="1">
        <v>1</v>
      </c>
      <c r="FO61" s="1">
        <v>1</v>
      </c>
      <c r="GH61" s="1">
        <v>1</v>
      </c>
      <c r="GI61" s="1">
        <v>1</v>
      </c>
      <c r="GJ61" s="1">
        <v>1</v>
      </c>
      <c r="GS61" s="1">
        <v>1</v>
      </c>
      <c r="GT61" s="1">
        <v>1</v>
      </c>
      <c r="GU61" s="1">
        <v>1</v>
      </c>
      <c r="HB61" s="1">
        <v>1</v>
      </c>
      <c r="HC61" s="1">
        <v>1</v>
      </c>
      <c r="HD61" s="1">
        <v>2</v>
      </c>
      <c r="HE61" s="1">
        <v>1</v>
      </c>
      <c r="HF61" s="1">
        <v>1</v>
      </c>
      <c r="HG61" s="1">
        <v>1</v>
      </c>
      <c r="HH61" s="1">
        <v>1</v>
      </c>
      <c r="HI61" s="1">
        <v>2</v>
      </c>
      <c r="HJ61" s="1">
        <v>2</v>
      </c>
      <c r="HK61" s="1">
        <v>1</v>
      </c>
      <c r="HL61" s="1">
        <v>1</v>
      </c>
      <c r="HM61" s="1">
        <v>1</v>
      </c>
      <c r="HN61" s="1">
        <v>1</v>
      </c>
      <c r="HO61" s="1">
        <v>2</v>
      </c>
      <c r="HR61" s="1">
        <v>1</v>
      </c>
      <c r="HT61" s="1">
        <v>1</v>
      </c>
      <c r="HU61" s="1">
        <v>1</v>
      </c>
      <c r="HV61" s="1">
        <v>1</v>
      </c>
      <c r="HW61" s="1">
        <v>1</v>
      </c>
      <c r="HX61" s="1">
        <v>1</v>
      </c>
    </row>
    <row r="62" spans="1:235" x14ac:dyDescent="0.3">
      <c r="A62" t="s">
        <v>31</v>
      </c>
      <c r="BB62" s="1">
        <v>1</v>
      </c>
      <c r="BC62" s="1">
        <v>1</v>
      </c>
      <c r="BD62" s="1">
        <v>1</v>
      </c>
      <c r="BE62" s="1">
        <v>1</v>
      </c>
      <c r="BF62" s="1">
        <v>1</v>
      </c>
      <c r="BW62" s="2">
        <v>1</v>
      </c>
      <c r="BX62" s="2">
        <v>1</v>
      </c>
      <c r="BY62" s="2">
        <v>1</v>
      </c>
      <c r="BZ62" s="2"/>
      <c r="CA62" s="2">
        <v>1</v>
      </c>
      <c r="CB62" s="2"/>
      <c r="CC62" s="2"/>
      <c r="CD62" s="2"/>
      <c r="CE62" s="2"/>
      <c r="CF62" s="2"/>
      <c r="CG62" s="2"/>
      <c r="CH62" s="2">
        <v>1</v>
      </c>
      <c r="CI62" s="2">
        <v>2</v>
      </c>
      <c r="CJ62" s="2">
        <v>2</v>
      </c>
      <c r="CK62" s="2">
        <v>2</v>
      </c>
      <c r="CL62" s="2">
        <v>2</v>
      </c>
      <c r="CM62" s="2">
        <v>2</v>
      </c>
      <c r="CN62" s="2">
        <v>2</v>
      </c>
      <c r="CO62" s="2">
        <v>2</v>
      </c>
      <c r="CP62" s="2">
        <v>1</v>
      </c>
      <c r="CQ62" s="2">
        <v>1</v>
      </c>
      <c r="CR62" s="2">
        <v>1</v>
      </c>
      <c r="CS62" s="2">
        <v>1</v>
      </c>
      <c r="CT62" s="2">
        <v>2</v>
      </c>
      <c r="CU62" s="2">
        <v>2</v>
      </c>
      <c r="CV62" s="2">
        <v>1</v>
      </c>
      <c r="CW62" s="2">
        <v>2</v>
      </c>
      <c r="CX62" s="2">
        <v>2</v>
      </c>
      <c r="CY62" s="2">
        <v>2</v>
      </c>
      <c r="CZ62" s="2">
        <v>2</v>
      </c>
      <c r="DA62" s="2">
        <v>2</v>
      </c>
      <c r="DB62" s="2">
        <v>2</v>
      </c>
      <c r="DC62" s="2">
        <v>1</v>
      </c>
      <c r="DD62" s="2"/>
      <c r="DE62" s="2"/>
      <c r="DF62" s="2">
        <v>1</v>
      </c>
      <c r="DG62" s="2"/>
      <c r="DI62" s="1">
        <v>1</v>
      </c>
      <c r="DJ62" s="1">
        <v>1</v>
      </c>
      <c r="DK62" s="1">
        <v>1</v>
      </c>
      <c r="DL62" s="1">
        <v>1</v>
      </c>
      <c r="DM62" s="1">
        <v>1</v>
      </c>
      <c r="DN62" s="1">
        <v>1</v>
      </c>
      <c r="DO62" s="1">
        <v>1</v>
      </c>
      <c r="DQ62" s="1">
        <v>2</v>
      </c>
      <c r="DR62" s="1">
        <v>1</v>
      </c>
      <c r="DS62" s="1">
        <v>2</v>
      </c>
      <c r="DT62" s="1">
        <v>2</v>
      </c>
      <c r="DY62" s="1">
        <v>1</v>
      </c>
      <c r="DZ62" s="1">
        <v>1</v>
      </c>
      <c r="EA62" s="1">
        <v>1</v>
      </c>
      <c r="EB62" s="1">
        <v>1</v>
      </c>
      <c r="ED62" s="1">
        <v>1</v>
      </c>
      <c r="EE62" s="1">
        <v>2</v>
      </c>
      <c r="EF62" s="1">
        <v>2</v>
      </c>
      <c r="EG62" s="1">
        <v>2</v>
      </c>
      <c r="EH62" s="1">
        <v>1</v>
      </c>
      <c r="EI62" s="1">
        <v>1</v>
      </c>
      <c r="EJ62" s="1">
        <v>2</v>
      </c>
      <c r="EK62" s="1">
        <v>2</v>
      </c>
      <c r="EL62" s="1">
        <v>1</v>
      </c>
      <c r="EM62" s="1">
        <v>1</v>
      </c>
      <c r="EN62" s="1">
        <v>1</v>
      </c>
      <c r="EO62" s="1">
        <v>1</v>
      </c>
      <c r="EP62" s="1">
        <v>1</v>
      </c>
      <c r="EQ62" s="1">
        <v>1</v>
      </c>
      <c r="ER62" s="1">
        <v>1</v>
      </c>
      <c r="ES62" s="1">
        <v>1</v>
      </c>
      <c r="ET62" s="1">
        <v>1</v>
      </c>
      <c r="EU62" s="1">
        <v>1</v>
      </c>
      <c r="EV62" s="1">
        <v>1</v>
      </c>
      <c r="EW62" s="1">
        <v>1</v>
      </c>
      <c r="EY62" s="1">
        <v>1</v>
      </c>
      <c r="EZ62" s="1">
        <v>1</v>
      </c>
      <c r="FB62" s="1">
        <v>1</v>
      </c>
      <c r="FC62" s="1">
        <v>1</v>
      </c>
      <c r="FD62" s="1">
        <v>1</v>
      </c>
      <c r="FE62" s="1">
        <v>1</v>
      </c>
      <c r="FF62" s="1">
        <v>1</v>
      </c>
      <c r="GZ62" s="1">
        <v>1</v>
      </c>
      <c r="HA62" s="1">
        <v>1</v>
      </c>
      <c r="HB62" s="1">
        <v>1</v>
      </c>
      <c r="HC62" s="1">
        <v>1</v>
      </c>
      <c r="HD62" s="1">
        <v>1</v>
      </c>
      <c r="HE62" s="1">
        <v>2</v>
      </c>
      <c r="HF62" s="1">
        <v>2</v>
      </c>
      <c r="HG62" s="1">
        <v>3</v>
      </c>
      <c r="HH62" s="1">
        <v>2</v>
      </c>
      <c r="HI62" s="1">
        <v>2</v>
      </c>
      <c r="HJ62" s="1">
        <v>3</v>
      </c>
      <c r="HK62" s="1">
        <v>2</v>
      </c>
      <c r="HL62" s="1">
        <v>3</v>
      </c>
      <c r="HM62" s="1">
        <v>3</v>
      </c>
      <c r="HN62" s="1">
        <v>3</v>
      </c>
      <c r="HO62" s="1">
        <v>2</v>
      </c>
      <c r="HP62" s="1">
        <v>2</v>
      </c>
      <c r="HQ62" s="1">
        <v>2</v>
      </c>
      <c r="HR62" s="1">
        <v>1</v>
      </c>
      <c r="HS62" s="1">
        <v>1</v>
      </c>
      <c r="HT62" s="1">
        <v>1</v>
      </c>
    </row>
    <row r="63" spans="1:235" x14ac:dyDescent="0.3">
      <c r="A63" t="s">
        <v>32</v>
      </c>
      <c r="L63" s="1">
        <v>1</v>
      </c>
      <c r="M63" s="1">
        <v>1</v>
      </c>
      <c r="BQ63" s="1">
        <v>1</v>
      </c>
      <c r="BR63" s="1">
        <v>1</v>
      </c>
      <c r="BS63" s="1">
        <v>2</v>
      </c>
      <c r="BT63" s="1">
        <v>2</v>
      </c>
      <c r="BU63" s="1">
        <v>2</v>
      </c>
      <c r="BV63" s="1">
        <v>2</v>
      </c>
      <c r="BW63" s="2">
        <v>2</v>
      </c>
      <c r="BX63" s="2">
        <v>2</v>
      </c>
      <c r="BY63" s="2">
        <v>2</v>
      </c>
      <c r="BZ63" s="2">
        <v>2</v>
      </c>
      <c r="CA63" s="2">
        <v>2</v>
      </c>
      <c r="CB63" s="2">
        <v>2</v>
      </c>
      <c r="CC63" s="2">
        <v>2</v>
      </c>
      <c r="CD63" s="2">
        <v>1</v>
      </c>
      <c r="CE63" s="2">
        <v>1</v>
      </c>
      <c r="CF63" s="2">
        <v>2</v>
      </c>
      <c r="CG63" s="2">
        <v>1</v>
      </c>
      <c r="CH63" s="2">
        <v>1</v>
      </c>
      <c r="CI63" s="2">
        <v>2</v>
      </c>
      <c r="CJ63" s="2">
        <v>2</v>
      </c>
      <c r="CK63" s="2">
        <v>2</v>
      </c>
      <c r="CL63" s="2">
        <v>2</v>
      </c>
      <c r="CM63" s="2">
        <v>1</v>
      </c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I63" s="1">
        <v>1</v>
      </c>
      <c r="DJ63" s="1">
        <v>2</v>
      </c>
      <c r="DK63" s="1">
        <v>1</v>
      </c>
      <c r="DU63" s="1">
        <v>1</v>
      </c>
      <c r="DV63" s="1">
        <v>1</v>
      </c>
      <c r="DW63" s="1">
        <v>1</v>
      </c>
      <c r="DX63" s="1">
        <v>1</v>
      </c>
      <c r="DY63" s="1">
        <v>1</v>
      </c>
      <c r="HF63" s="1">
        <v>1</v>
      </c>
      <c r="HG63" s="1">
        <v>1</v>
      </c>
      <c r="HH63" s="1">
        <v>1</v>
      </c>
      <c r="HI63" s="1">
        <v>1</v>
      </c>
      <c r="HJ63" s="1">
        <v>3</v>
      </c>
      <c r="HK63" s="1">
        <v>2</v>
      </c>
      <c r="HL63" s="1">
        <v>2</v>
      </c>
      <c r="HM63" s="1">
        <v>2</v>
      </c>
      <c r="HN63" s="1">
        <v>2</v>
      </c>
      <c r="HO63" s="1">
        <v>2</v>
      </c>
      <c r="HP63" s="1">
        <v>2</v>
      </c>
      <c r="HQ63" s="1">
        <v>2</v>
      </c>
      <c r="HR63" s="1">
        <v>1</v>
      </c>
      <c r="HS63" s="1">
        <v>1</v>
      </c>
      <c r="HX63" s="1">
        <v>1</v>
      </c>
      <c r="HY63" s="1">
        <v>1</v>
      </c>
      <c r="IA63" s="1">
        <v>1</v>
      </c>
    </row>
    <row r="64" spans="1:235" x14ac:dyDescent="0.3">
      <c r="A64" s="10" t="s">
        <v>33</v>
      </c>
      <c r="B64" s="2">
        <v>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>
        <v>1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>
        <v>1</v>
      </c>
      <c r="AW64" s="2">
        <v>1</v>
      </c>
      <c r="AX64" s="2"/>
      <c r="AY64" s="2"/>
      <c r="AZ64" s="2"/>
      <c r="BA64" s="2">
        <v>1</v>
      </c>
      <c r="BB64" s="2"/>
      <c r="BC64" s="2"/>
      <c r="BD64" s="2"/>
      <c r="BE64" s="2"/>
      <c r="BF64" s="2"/>
      <c r="BG64" s="2"/>
      <c r="BH64" s="2"/>
      <c r="BI64" s="2">
        <v>1</v>
      </c>
      <c r="BJ64" s="2">
        <v>1</v>
      </c>
      <c r="BK64" s="2">
        <v>1</v>
      </c>
      <c r="BL64" s="2">
        <v>1</v>
      </c>
      <c r="BM64" s="2">
        <v>1</v>
      </c>
      <c r="BN64" s="2">
        <v>1</v>
      </c>
      <c r="BO64" s="2">
        <v>1</v>
      </c>
      <c r="BP64" s="2">
        <v>1</v>
      </c>
      <c r="BQ64" s="2">
        <v>1</v>
      </c>
      <c r="BR64" s="2">
        <v>1</v>
      </c>
      <c r="BS64" s="2">
        <v>1</v>
      </c>
      <c r="BT64" s="2"/>
      <c r="BU64" s="2"/>
      <c r="BV64" s="2"/>
      <c r="BW64" s="2">
        <v>1</v>
      </c>
      <c r="BX64" s="2">
        <v>2</v>
      </c>
      <c r="BY64" s="2">
        <v>2</v>
      </c>
      <c r="BZ64" s="2">
        <v>2</v>
      </c>
      <c r="CA64" s="2">
        <v>1</v>
      </c>
      <c r="CB64" s="2">
        <v>1</v>
      </c>
      <c r="CC64" s="2">
        <v>1</v>
      </c>
      <c r="CD64" s="2">
        <v>1</v>
      </c>
      <c r="CE64" s="2">
        <v>1</v>
      </c>
      <c r="CF64" s="2">
        <v>1</v>
      </c>
      <c r="CG64" s="2">
        <v>1</v>
      </c>
      <c r="CH64" s="2">
        <v>1</v>
      </c>
      <c r="CI64" s="2">
        <v>2</v>
      </c>
      <c r="CJ64" s="2">
        <v>2</v>
      </c>
      <c r="CK64" s="2">
        <v>2</v>
      </c>
      <c r="CL64" s="2">
        <v>2</v>
      </c>
      <c r="CM64" s="2">
        <v>2</v>
      </c>
      <c r="CN64" s="2">
        <v>2</v>
      </c>
      <c r="CO64" s="2">
        <v>2</v>
      </c>
      <c r="CP64" s="2">
        <v>2</v>
      </c>
      <c r="CQ64" s="2">
        <v>1</v>
      </c>
      <c r="CR64" s="2">
        <v>1</v>
      </c>
      <c r="CS64" s="2">
        <v>1</v>
      </c>
      <c r="CT64" s="2">
        <v>1</v>
      </c>
      <c r="CU64" s="2"/>
      <c r="CV64" s="2"/>
      <c r="CW64" s="2"/>
      <c r="CX64" s="2">
        <v>1</v>
      </c>
      <c r="CY64" s="2">
        <v>1</v>
      </c>
      <c r="CZ64" s="2">
        <v>1</v>
      </c>
      <c r="DA64" s="2"/>
      <c r="DB64" s="2"/>
      <c r="DC64" s="2">
        <v>1</v>
      </c>
      <c r="DD64" s="13"/>
      <c r="DE64" s="13"/>
      <c r="DF64" s="13"/>
      <c r="DG64" s="13"/>
      <c r="DL64" s="1">
        <v>1</v>
      </c>
      <c r="DO64" s="1">
        <v>1</v>
      </c>
      <c r="DP64" s="1">
        <v>1</v>
      </c>
      <c r="DQ64" s="1">
        <v>1</v>
      </c>
      <c r="DR64" s="1">
        <v>1</v>
      </c>
      <c r="DS64" s="1">
        <v>1</v>
      </c>
      <c r="DT64" s="1">
        <v>1</v>
      </c>
      <c r="DU64" s="1">
        <v>1</v>
      </c>
      <c r="DV64" s="1">
        <v>1</v>
      </c>
      <c r="DW64" s="1">
        <v>1</v>
      </c>
      <c r="DX64" s="1">
        <v>1</v>
      </c>
      <c r="DY64" s="1">
        <v>2</v>
      </c>
      <c r="DZ64" s="1">
        <v>2</v>
      </c>
      <c r="EA64" s="1">
        <v>2</v>
      </c>
      <c r="EB64" s="1">
        <v>2</v>
      </c>
      <c r="EC64" s="1">
        <v>2</v>
      </c>
      <c r="ED64" s="1">
        <v>1</v>
      </c>
      <c r="EE64" s="1">
        <v>1</v>
      </c>
      <c r="EF64" s="1">
        <v>1</v>
      </c>
      <c r="EG64" s="1">
        <v>1</v>
      </c>
      <c r="EW64" s="1">
        <v>1</v>
      </c>
      <c r="FE64" s="1">
        <v>2</v>
      </c>
      <c r="FF64" s="1">
        <v>1</v>
      </c>
      <c r="FG64" s="1">
        <v>1</v>
      </c>
      <c r="FH64" s="1">
        <v>1</v>
      </c>
      <c r="FI64" s="1">
        <v>1</v>
      </c>
      <c r="FJ64" s="1">
        <v>1</v>
      </c>
      <c r="FK64" s="1">
        <v>2</v>
      </c>
      <c r="FL64" s="1">
        <v>2</v>
      </c>
      <c r="FM64" s="1">
        <v>1</v>
      </c>
      <c r="FN64" s="1">
        <v>1</v>
      </c>
      <c r="FO64" s="1">
        <v>1</v>
      </c>
      <c r="FP64" s="1">
        <v>1</v>
      </c>
      <c r="FQ64" s="1">
        <v>1</v>
      </c>
      <c r="FR64" s="1">
        <v>1</v>
      </c>
      <c r="FS64" s="1">
        <v>1</v>
      </c>
      <c r="FT64" s="1">
        <v>1</v>
      </c>
      <c r="FU64" s="1">
        <v>1</v>
      </c>
      <c r="FV64" s="1">
        <v>1</v>
      </c>
      <c r="FW64" s="1">
        <v>1</v>
      </c>
      <c r="GN64" s="1">
        <v>1</v>
      </c>
      <c r="GR64" s="1">
        <v>1</v>
      </c>
      <c r="GS64" s="1">
        <v>1</v>
      </c>
      <c r="GT64" s="1">
        <v>1</v>
      </c>
      <c r="GU64" s="1">
        <v>1</v>
      </c>
      <c r="GV64" s="1">
        <v>1</v>
      </c>
      <c r="HA64" s="1">
        <v>1</v>
      </c>
      <c r="HB64" s="1">
        <v>1</v>
      </c>
      <c r="HC64" s="1">
        <v>2</v>
      </c>
      <c r="HD64" s="1">
        <v>1</v>
      </c>
      <c r="HE64" s="1">
        <v>1</v>
      </c>
      <c r="HF64" s="1">
        <v>1</v>
      </c>
      <c r="HG64" s="1">
        <v>2</v>
      </c>
      <c r="HH64" s="1">
        <v>3</v>
      </c>
      <c r="HI64" s="1">
        <v>6</v>
      </c>
      <c r="HJ64" s="1">
        <v>7</v>
      </c>
      <c r="HK64" s="1">
        <v>9</v>
      </c>
      <c r="HL64" s="1">
        <v>7</v>
      </c>
      <c r="HM64" s="1">
        <v>7</v>
      </c>
      <c r="HN64" s="1">
        <v>5</v>
      </c>
      <c r="HO64" s="1">
        <v>4</v>
      </c>
      <c r="HP64" s="1">
        <v>3</v>
      </c>
      <c r="HQ64" s="1">
        <v>2</v>
      </c>
      <c r="HR64" s="1">
        <v>2</v>
      </c>
      <c r="HS64" s="1">
        <v>1</v>
      </c>
      <c r="HV64" s="1">
        <v>1</v>
      </c>
      <c r="HW64" s="1">
        <v>1</v>
      </c>
      <c r="HY64" s="1">
        <v>1</v>
      </c>
    </row>
    <row r="65" spans="1:235" x14ac:dyDescent="0.3">
      <c r="A65" s="52" t="s">
        <v>190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HB65" s="1">
        <v>1</v>
      </c>
    </row>
    <row r="66" spans="1:235" ht="15" thickBot="1" x14ac:dyDescent="0.35">
      <c r="A66" s="33" t="s">
        <v>37</v>
      </c>
      <c r="B66" s="27">
        <f t="shared" ref="B66:BM66" si="29">SUM(B60:B64)</f>
        <v>1</v>
      </c>
      <c r="C66" s="27">
        <f t="shared" si="29"/>
        <v>1</v>
      </c>
      <c r="D66" s="27">
        <f t="shared" si="29"/>
        <v>2</v>
      </c>
      <c r="E66" s="27">
        <f t="shared" si="29"/>
        <v>2</v>
      </c>
      <c r="F66" s="27">
        <f t="shared" si="29"/>
        <v>1</v>
      </c>
      <c r="G66" s="27">
        <f t="shared" si="29"/>
        <v>1</v>
      </c>
      <c r="H66" s="27">
        <f t="shared" si="29"/>
        <v>2</v>
      </c>
      <c r="I66" s="27">
        <f t="shared" si="29"/>
        <v>2</v>
      </c>
      <c r="J66" s="27">
        <f t="shared" si="29"/>
        <v>1</v>
      </c>
      <c r="K66" s="27">
        <f t="shared" si="29"/>
        <v>2</v>
      </c>
      <c r="L66" s="27">
        <f t="shared" si="29"/>
        <v>4</v>
      </c>
      <c r="M66" s="27">
        <f t="shared" si="29"/>
        <v>4</v>
      </c>
      <c r="N66" s="27">
        <f t="shared" si="29"/>
        <v>2</v>
      </c>
      <c r="O66" s="27">
        <f t="shared" si="29"/>
        <v>1</v>
      </c>
      <c r="P66" s="27">
        <f t="shared" si="29"/>
        <v>1</v>
      </c>
      <c r="Q66" s="27">
        <f t="shared" si="29"/>
        <v>1</v>
      </c>
      <c r="R66" s="27">
        <f t="shared" si="29"/>
        <v>1</v>
      </c>
      <c r="S66" s="27">
        <f t="shared" si="29"/>
        <v>1</v>
      </c>
      <c r="T66" s="27">
        <f t="shared" si="29"/>
        <v>1</v>
      </c>
      <c r="U66" s="27">
        <f t="shared" si="29"/>
        <v>5</v>
      </c>
      <c r="V66" s="27">
        <f t="shared" si="29"/>
        <v>3</v>
      </c>
      <c r="W66" s="27">
        <f t="shared" si="29"/>
        <v>2</v>
      </c>
      <c r="X66" s="27">
        <f t="shared" si="29"/>
        <v>1</v>
      </c>
      <c r="Y66" s="27">
        <f t="shared" si="29"/>
        <v>1</v>
      </c>
      <c r="Z66" s="27">
        <f t="shared" si="29"/>
        <v>2</v>
      </c>
      <c r="AA66" s="27">
        <f t="shared" si="29"/>
        <v>2</v>
      </c>
      <c r="AB66" s="27">
        <f t="shared" si="29"/>
        <v>3</v>
      </c>
      <c r="AC66" s="27">
        <f t="shared" si="29"/>
        <v>2</v>
      </c>
      <c r="AD66" s="27">
        <f t="shared" si="29"/>
        <v>1</v>
      </c>
      <c r="AE66" s="27">
        <f t="shared" si="29"/>
        <v>3</v>
      </c>
      <c r="AF66" s="27">
        <f t="shared" si="29"/>
        <v>2</v>
      </c>
      <c r="AG66" s="27">
        <f t="shared" si="29"/>
        <v>2</v>
      </c>
      <c r="AH66" s="27">
        <f t="shared" si="29"/>
        <v>2</v>
      </c>
      <c r="AI66" s="27">
        <f t="shared" si="29"/>
        <v>2</v>
      </c>
      <c r="AJ66" s="27">
        <f t="shared" si="29"/>
        <v>4</v>
      </c>
      <c r="AK66" s="27">
        <f t="shared" si="29"/>
        <v>4</v>
      </c>
      <c r="AL66" s="27">
        <f t="shared" si="29"/>
        <v>1</v>
      </c>
      <c r="AM66" s="27">
        <f t="shared" si="29"/>
        <v>1</v>
      </c>
      <c r="AN66" s="27">
        <f t="shared" si="29"/>
        <v>1</v>
      </c>
      <c r="AO66" s="27">
        <f t="shared" si="29"/>
        <v>1</v>
      </c>
      <c r="AP66" s="27">
        <f t="shared" si="29"/>
        <v>2</v>
      </c>
      <c r="AQ66" s="27">
        <f t="shared" si="29"/>
        <v>2</v>
      </c>
      <c r="AR66" s="27">
        <f t="shared" si="29"/>
        <v>1</v>
      </c>
      <c r="AS66" s="27">
        <f t="shared" si="29"/>
        <v>1</v>
      </c>
      <c r="AT66" s="27">
        <f t="shared" si="29"/>
        <v>2</v>
      </c>
      <c r="AU66" s="27">
        <f t="shared" si="29"/>
        <v>1</v>
      </c>
      <c r="AV66" s="27">
        <f t="shared" si="29"/>
        <v>1</v>
      </c>
      <c r="AW66" s="27">
        <f t="shared" si="29"/>
        <v>1</v>
      </c>
      <c r="AX66" s="27">
        <f t="shared" si="29"/>
        <v>1</v>
      </c>
      <c r="AY66" s="27">
        <f t="shared" si="29"/>
        <v>1</v>
      </c>
      <c r="AZ66" s="27">
        <f t="shared" si="29"/>
        <v>2</v>
      </c>
      <c r="BA66" s="27">
        <f t="shared" si="29"/>
        <v>3</v>
      </c>
      <c r="BB66" s="27">
        <f t="shared" si="29"/>
        <v>2</v>
      </c>
      <c r="BC66" s="27">
        <f t="shared" si="29"/>
        <v>2</v>
      </c>
      <c r="BD66" s="27">
        <f t="shared" si="29"/>
        <v>2</v>
      </c>
      <c r="BE66" s="27">
        <f t="shared" si="29"/>
        <v>2</v>
      </c>
      <c r="BF66" s="27">
        <f t="shared" si="29"/>
        <v>2</v>
      </c>
      <c r="BG66" s="27">
        <f t="shared" si="29"/>
        <v>2</v>
      </c>
      <c r="BH66" s="27">
        <f t="shared" si="29"/>
        <v>1</v>
      </c>
      <c r="BI66" s="27">
        <f t="shared" si="29"/>
        <v>1</v>
      </c>
      <c r="BJ66" s="27">
        <f t="shared" si="29"/>
        <v>1</v>
      </c>
      <c r="BK66" s="27">
        <f t="shared" si="29"/>
        <v>1</v>
      </c>
      <c r="BL66" s="27">
        <f t="shared" si="29"/>
        <v>4</v>
      </c>
      <c r="BM66" s="27">
        <f t="shared" si="29"/>
        <v>5</v>
      </c>
      <c r="BN66" s="27">
        <f t="shared" ref="BN66:DY66" si="30">SUM(BN60:BN64)</f>
        <v>3</v>
      </c>
      <c r="BO66" s="27">
        <f t="shared" si="30"/>
        <v>1</v>
      </c>
      <c r="BP66" s="27">
        <f t="shared" si="30"/>
        <v>2</v>
      </c>
      <c r="BQ66" s="27">
        <f t="shared" si="30"/>
        <v>2</v>
      </c>
      <c r="BR66" s="27">
        <f t="shared" si="30"/>
        <v>2</v>
      </c>
      <c r="BS66" s="27">
        <f t="shared" si="30"/>
        <v>3</v>
      </c>
      <c r="BT66" s="27">
        <f t="shared" si="30"/>
        <v>2</v>
      </c>
      <c r="BU66" s="27">
        <f t="shared" si="30"/>
        <v>3</v>
      </c>
      <c r="BV66" s="27">
        <f t="shared" si="30"/>
        <v>5</v>
      </c>
      <c r="BW66" s="27">
        <f t="shared" si="30"/>
        <v>10</v>
      </c>
      <c r="BX66" s="27">
        <f t="shared" si="30"/>
        <v>12</v>
      </c>
      <c r="BY66" s="27">
        <f t="shared" si="30"/>
        <v>15</v>
      </c>
      <c r="BZ66" s="27">
        <f t="shared" si="30"/>
        <v>15</v>
      </c>
      <c r="CA66" s="27">
        <f t="shared" si="30"/>
        <v>12</v>
      </c>
      <c r="CB66" s="27">
        <f t="shared" si="30"/>
        <v>11</v>
      </c>
      <c r="CC66" s="27">
        <f t="shared" si="30"/>
        <v>9</v>
      </c>
      <c r="CD66" s="27">
        <f t="shared" si="30"/>
        <v>7</v>
      </c>
      <c r="CE66" s="27">
        <f t="shared" si="30"/>
        <v>9</v>
      </c>
      <c r="CF66" s="27">
        <f t="shared" si="30"/>
        <v>7</v>
      </c>
      <c r="CG66" s="27">
        <f t="shared" si="30"/>
        <v>6</v>
      </c>
      <c r="CH66" s="27">
        <f t="shared" si="30"/>
        <v>12</v>
      </c>
      <c r="CI66" s="27">
        <f t="shared" si="30"/>
        <v>16</v>
      </c>
      <c r="CJ66" s="27">
        <f t="shared" si="30"/>
        <v>18</v>
      </c>
      <c r="CK66" s="27">
        <f t="shared" si="30"/>
        <v>17</v>
      </c>
      <c r="CL66" s="27">
        <f t="shared" si="30"/>
        <v>16</v>
      </c>
      <c r="CM66" s="27">
        <f t="shared" si="30"/>
        <v>15</v>
      </c>
      <c r="CN66" s="27">
        <f t="shared" si="30"/>
        <v>14</v>
      </c>
      <c r="CO66" s="27">
        <f t="shared" si="30"/>
        <v>12</v>
      </c>
      <c r="CP66" s="27">
        <f t="shared" si="30"/>
        <v>10</v>
      </c>
      <c r="CQ66" s="27">
        <f t="shared" si="30"/>
        <v>7</v>
      </c>
      <c r="CR66" s="27">
        <f t="shared" si="30"/>
        <v>8</v>
      </c>
      <c r="CS66" s="27">
        <f t="shared" si="30"/>
        <v>9</v>
      </c>
      <c r="CT66" s="27">
        <f t="shared" si="30"/>
        <v>11</v>
      </c>
      <c r="CU66" s="27">
        <f t="shared" si="30"/>
        <v>11</v>
      </c>
      <c r="CV66" s="27">
        <f t="shared" si="30"/>
        <v>13</v>
      </c>
      <c r="CW66" s="27">
        <f t="shared" si="30"/>
        <v>12</v>
      </c>
      <c r="CX66" s="27">
        <f t="shared" si="30"/>
        <v>18</v>
      </c>
      <c r="CY66" s="27">
        <f t="shared" si="30"/>
        <v>17</v>
      </c>
      <c r="CZ66" s="27">
        <f t="shared" si="30"/>
        <v>14</v>
      </c>
      <c r="DA66" s="27">
        <f t="shared" si="30"/>
        <v>12</v>
      </c>
      <c r="DB66" s="27">
        <f t="shared" si="30"/>
        <v>12</v>
      </c>
      <c r="DC66" s="27">
        <f t="shared" si="30"/>
        <v>9</v>
      </c>
      <c r="DD66" s="27">
        <f t="shared" si="30"/>
        <v>6</v>
      </c>
      <c r="DE66" s="27">
        <f t="shared" si="30"/>
        <v>7</v>
      </c>
      <c r="DF66" s="27">
        <f t="shared" si="30"/>
        <v>10</v>
      </c>
      <c r="DG66" s="27">
        <f t="shared" si="30"/>
        <v>11</v>
      </c>
      <c r="DH66" s="27">
        <f t="shared" si="30"/>
        <v>9</v>
      </c>
      <c r="DI66" s="27">
        <f t="shared" si="30"/>
        <v>12</v>
      </c>
      <c r="DJ66" s="27">
        <f t="shared" si="30"/>
        <v>11</v>
      </c>
      <c r="DK66" s="27">
        <f t="shared" si="30"/>
        <v>9</v>
      </c>
      <c r="DL66" s="27">
        <f t="shared" si="30"/>
        <v>7</v>
      </c>
      <c r="DM66" s="27">
        <f t="shared" si="30"/>
        <v>7</v>
      </c>
      <c r="DN66" s="27">
        <f t="shared" si="30"/>
        <v>6</v>
      </c>
      <c r="DO66" s="27">
        <f t="shared" si="30"/>
        <v>7</v>
      </c>
      <c r="DP66" s="27">
        <f t="shared" si="30"/>
        <v>6</v>
      </c>
      <c r="DQ66" s="27">
        <f t="shared" si="30"/>
        <v>6</v>
      </c>
      <c r="DR66" s="27">
        <f t="shared" si="30"/>
        <v>7</v>
      </c>
      <c r="DS66" s="27">
        <f t="shared" si="30"/>
        <v>10</v>
      </c>
      <c r="DT66" s="27">
        <f t="shared" si="30"/>
        <v>10</v>
      </c>
      <c r="DU66" s="27">
        <f t="shared" si="30"/>
        <v>9</v>
      </c>
      <c r="DV66" s="27">
        <f t="shared" si="30"/>
        <v>9</v>
      </c>
      <c r="DW66" s="27">
        <f t="shared" si="30"/>
        <v>9</v>
      </c>
      <c r="DX66" s="27">
        <f t="shared" si="30"/>
        <v>8</v>
      </c>
      <c r="DY66" s="27">
        <f t="shared" si="30"/>
        <v>9</v>
      </c>
      <c r="DZ66" s="27">
        <f t="shared" ref="DZ66:FX66" si="31">SUM(DZ60:DZ64)</f>
        <v>6</v>
      </c>
      <c r="EA66" s="27">
        <f t="shared" si="31"/>
        <v>6</v>
      </c>
      <c r="EB66" s="27">
        <f t="shared" si="31"/>
        <v>4</v>
      </c>
      <c r="EC66" s="27">
        <f t="shared" si="31"/>
        <v>5</v>
      </c>
      <c r="ED66" s="27">
        <f t="shared" si="31"/>
        <v>6</v>
      </c>
      <c r="EE66" s="27">
        <f t="shared" si="31"/>
        <v>8</v>
      </c>
      <c r="EF66" s="27">
        <f t="shared" si="31"/>
        <v>10</v>
      </c>
      <c r="EG66" s="27">
        <f t="shared" si="31"/>
        <v>10</v>
      </c>
      <c r="EH66" s="27">
        <f t="shared" si="31"/>
        <v>7</v>
      </c>
      <c r="EI66" s="27">
        <f t="shared" si="31"/>
        <v>6</v>
      </c>
      <c r="EJ66" s="27">
        <f t="shared" si="31"/>
        <v>7</v>
      </c>
      <c r="EK66" s="27">
        <f t="shared" si="31"/>
        <v>8</v>
      </c>
      <c r="EL66" s="27">
        <f t="shared" si="31"/>
        <v>4</v>
      </c>
      <c r="EM66" s="27">
        <f t="shared" si="31"/>
        <v>3</v>
      </c>
      <c r="EN66" s="27">
        <f t="shared" si="31"/>
        <v>4</v>
      </c>
      <c r="EO66" s="27">
        <f t="shared" si="31"/>
        <v>3</v>
      </c>
      <c r="EP66" s="27">
        <f t="shared" si="31"/>
        <v>3</v>
      </c>
      <c r="EQ66" s="27">
        <f t="shared" si="31"/>
        <v>4</v>
      </c>
      <c r="ER66" s="27">
        <f t="shared" si="31"/>
        <v>3</v>
      </c>
      <c r="ES66" s="27">
        <f t="shared" si="31"/>
        <v>3</v>
      </c>
      <c r="ET66" s="27">
        <f t="shared" si="31"/>
        <v>3</v>
      </c>
      <c r="EU66" s="27">
        <f t="shared" si="31"/>
        <v>1</v>
      </c>
      <c r="EV66" s="27">
        <f t="shared" si="31"/>
        <v>1</v>
      </c>
      <c r="EW66" s="27">
        <f t="shared" si="31"/>
        <v>2</v>
      </c>
      <c r="EX66" s="27">
        <f t="shared" si="31"/>
        <v>0</v>
      </c>
      <c r="EY66" s="27">
        <f t="shared" si="31"/>
        <v>2</v>
      </c>
      <c r="EZ66" s="27">
        <f t="shared" si="31"/>
        <v>1</v>
      </c>
      <c r="FA66" s="27">
        <f t="shared" si="31"/>
        <v>1</v>
      </c>
      <c r="FB66" s="27">
        <f t="shared" si="31"/>
        <v>1</v>
      </c>
      <c r="FC66" s="27">
        <f t="shared" si="31"/>
        <v>2</v>
      </c>
      <c r="FD66" s="27">
        <f t="shared" si="31"/>
        <v>1</v>
      </c>
      <c r="FE66" s="27">
        <f t="shared" si="31"/>
        <v>3</v>
      </c>
      <c r="FF66" s="27">
        <f t="shared" si="31"/>
        <v>4</v>
      </c>
      <c r="FG66" s="27">
        <f t="shared" si="31"/>
        <v>1</v>
      </c>
      <c r="FH66" s="27">
        <f t="shared" si="31"/>
        <v>3</v>
      </c>
      <c r="FI66" s="27">
        <f t="shared" si="31"/>
        <v>2</v>
      </c>
      <c r="FJ66" s="27">
        <f t="shared" si="31"/>
        <v>2</v>
      </c>
      <c r="FK66" s="27">
        <f t="shared" si="31"/>
        <v>4</v>
      </c>
      <c r="FL66" s="27">
        <f t="shared" si="31"/>
        <v>4</v>
      </c>
      <c r="FM66" s="27">
        <f t="shared" si="31"/>
        <v>2</v>
      </c>
      <c r="FN66" s="27">
        <f t="shared" si="31"/>
        <v>2</v>
      </c>
      <c r="FO66" s="27">
        <f t="shared" si="31"/>
        <v>3</v>
      </c>
      <c r="FP66" s="27">
        <f t="shared" si="31"/>
        <v>2</v>
      </c>
      <c r="FQ66" s="27">
        <f t="shared" si="31"/>
        <v>2</v>
      </c>
      <c r="FR66" s="27">
        <f t="shared" si="31"/>
        <v>2</v>
      </c>
      <c r="FS66" s="27">
        <f t="shared" si="31"/>
        <v>2</v>
      </c>
      <c r="FT66" s="27">
        <f t="shared" si="31"/>
        <v>1</v>
      </c>
      <c r="FU66" s="27">
        <f t="shared" si="31"/>
        <v>2</v>
      </c>
      <c r="FV66" s="27">
        <f t="shared" si="31"/>
        <v>2</v>
      </c>
      <c r="FW66" s="27">
        <f t="shared" si="31"/>
        <v>2</v>
      </c>
      <c r="FX66" s="27">
        <f t="shared" si="31"/>
        <v>3</v>
      </c>
      <c r="FY66" s="54">
        <f t="shared" ref="FY66:GD66" si="32">SUM(FY60:FY64)</f>
        <v>5</v>
      </c>
      <c r="FZ66" s="54">
        <f t="shared" si="32"/>
        <v>5</v>
      </c>
      <c r="GA66" s="54">
        <f t="shared" si="32"/>
        <v>4</v>
      </c>
      <c r="GB66" s="54">
        <f t="shared" si="32"/>
        <v>6</v>
      </c>
      <c r="GC66" s="54">
        <f t="shared" si="32"/>
        <v>6</v>
      </c>
      <c r="GD66" s="54">
        <f t="shared" si="32"/>
        <v>5</v>
      </c>
      <c r="GE66" s="54">
        <f t="shared" ref="GE66:GJ66" si="33">SUM(GE60:GE64)</f>
        <v>5</v>
      </c>
      <c r="GF66" s="54">
        <f t="shared" si="33"/>
        <v>3</v>
      </c>
      <c r="GG66" s="54">
        <f t="shared" si="33"/>
        <v>1</v>
      </c>
      <c r="GH66" s="54">
        <f t="shared" si="33"/>
        <v>3</v>
      </c>
      <c r="GI66" s="54">
        <f t="shared" si="33"/>
        <v>3</v>
      </c>
      <c r="GJ66" s="54">
        <f t="shared" si="33"/>
        <v>5</v>
      </c>
      <c r="GK66" s="54">
        <f t="shared" ref="GK66:GP66" si="34">SUM(GK60:GK64)</f>
        <v>3</v>
      </c>
      <c r="GL66" s="54">
        <f t="shared" si="34"/>
        <v>5</v>
      </c>
      <c r="GM66" s="54">
        <f t="shared" si="34"/>
        <v>3</v>
      </c>
      <c r="GN66" s="54">
        <f t="shared" si="34"/>
        <v>3</v>
      </c>
      <c r="GO66" s="54">
        <f t="shared" si="34"/>
        <v>1</v>
      </c>
      <c r="GP66" s="54">
        <f t="shared" si="34"/>
        <v>1</v>
      </c>
      <c r="GQ66" s="54">
        <f t="shared" ref="GQ66:GV66" si="35">SUM(GQ60:GQ64)</f>
        <v>1</v>
      </c>
      <c r="GR66" s="54">
        <f t="shared" si="35"/>
        <v>2</v>
      </c>
      <c r="GS66" s="54">
        <f t="shared" si="35"/>
        <v>3</v>
      </c>
      <c r="GT66" s="54">
        <f t="shared" si="35"/>
        <v>3</v>
      </c>
      <c r="GU66" s="54">
        <f t="shared" si="35"/>
        <v>4</v>
      </c>
      <c r="GV66" s="54">
        <f t="shared" si="35"/>
        <v>4</v>
      </c>
      <c r="GW66" s="54">
        <f>SUM(GW60:GW64)</f>
        <v>4</v>
      </c>
      <c r="GX66" s="54">
        <f>SUM(GX60:GX64)</f>
        <v>7</v>
      </c>
      <c r="GY66" s="54">
        <f>SUM(GY60:GY64)</f>
        <v>6</v>
      </c>
      <c r="GZ66" s="54">
        <f t="shared" ref="GZ66:HM66" si="36">SUM(GZ60:GZ65)</f>
        <v>10</v>
      </c>
      <c r="HA66" s="54">
        <f t="shared" si="36"/>
        <v>11</v>
      </c>
      <c r="HB66" s="27">
        <f t="shared" si="36"/>
        <v>16</v>
      </c>
      <c r="HC66" s="27">
        <f t="shared" si="36"/>
        <v>17</v>
      </c>
      <c r="HD66" s="27">
        <f t="shared" si="36"/>
        <v>16</v>
      </c>
      <c r="HE66" s="27">
        <f t="shared" si="36"/>
        <v>15</v>
      </c>
      <c r="HF66" s="27">
        <f t="shared" si="36"/>
        <v>17</v>
      </c>
      <c r="HG66" s="27">
        <f t="shared" si="36"/>
        <v>18</v>
      </c>
      <c r="HH66" s="27">
        <f t="shared" si="36"/>
        <v>19</v>
      </c>
      <c r="HI66" s="27">
        <f t="shared" si="36"/>
        <v>22</v>
      </c>
      <c r="HJ66" s="27">
        <f t="shared" si="36"/>
        <v>27</v>
      </c>
      <c r="HK66" s="27">
        <f t="shared" si="36"/>
        <v>26</v>
      </c>
      <c r="HL66" s="27">
        <f t="shared" si="36"/>
        <v>28</v>
      </c>
      <c r="HM66" s="27">
        <f t="shared" si="36"/>
        <v>29</v>
      </c>
      <c r="HN66" s="54">
        <f t="shared" ref="HN66:HS66" si="37">SUM(HN60:HN65)</f>
        <v>25</v>
      </c>
      <c r="HO66" s="54">
        <f t="shared" si="37"/>
        <v>21</v>
      </c>
      <c r="HP66" s="54">
        <f t="shared" si="37"/>
        <v>16</v>
      </c>
      <c r="HQ66" s="54">
        <f t="shared" si="37"/>
        <v>12</v>
      </c>
      <c r="HR66" s="54">
        <f t="shared" si="37"/>
        <v>9</v>
      </c>
      <c r="HS66" s="54">
        <f t="shared" si="37"/>
        <v>8</v>
      </c>
      <c r="HT66" s="54">
        <f>SUM(HT60:HT65)</f>
        <v>8</v>
      </c>
      <c r="HU66" s="54">
        <f>SUM(HU60:HU65)</f>
        <v>7</v>
      </c>
      <c r="HV66" s="54">
        <f t="shared" ref="HV66:IA66" si="38">SUM(HV60:HV65)</f>
        <v>8</v>
      </c>
      <c r="HW66" s="54">
        <f t="shared" si="38"/>
        <v>9</v>
      </c>
      <c r="HX66" s="54">
        <f t="shared" si="38"/>
        <v>8</v>
      </c>
      <c r="HY66" s="54">
        <f t="shared" si="38"/>
        <v>10</v>
      </c>
      <c r="HZ66" s="54">
        <f t="shared" si="38"/>
        <v>6</v>
      </c>
      <c r="IA66" s="54">
        <f t="shared" si="38"/>
        <v>7</v>
      </c>
    </row>
    <row r="67" spans="1:235" ht="15" thickTop="1" x14ac:dyDescent="0.3">
      <c r="A67" s="5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</row>
    <row r="68" spans="1:235" x14ac:dyDescent="0.3">
      <c r="A68" s="17" t="s">
        <v>22</v>
      </c>
      <c r="B68" s="13" t="s">
        <v>36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</row>
    <row r="69" spans="1:235" x14ac:dyDescent="0.3">
      <c r="A69" t="s">
        <v>34</v>
      </c>
      <c r="B69" s="1">
        <v>1</v>
      </c>
      <c r="C69" s="1">
        <v>1</v>
      </c>
      <c r="D69" s="1">
        <v>2</v>
      </c>
      <c r="E69" s="1">
        <v>2</v>
      </c>
      <c r="F69" s="1">
        <v>1</v>
      </c>
      <c r="G69" s="1">
        <v>1</v>
      </c>
      <c r="H69" s="1">
        <v>2</v>
      </c>
      <c r="I69" s="1">
        <v>2</v>
      </c>
      <c r="J69" s="1">
        <v>1</v>
      </c>
      <c r="K69" s="1">
        <v>2</v>
      </c>
      <c r="L69" s="1">
        <v>4</v>
      </c>
      <c r="M69" s="1">
        <v>4</v>
      </c>
      <c r="N69" s="1">
        <v>2</v>
      </c>
      <c r="O69" s="1">
        <v>1</v>
      </c>
      <c r="P69" s="1">
        <v>1</v>
      </c>
      <c r="Q69" s="1">
        <v>1</v>
      </c>
      <c r="R69" s="1">
        <v>1</v>
      </c>
      <c r="S69" s="1">
        <v>1</v>
      </c>
      <c r="T69" s="1">
        <v>1</v>
      </c>
      <c r="U69" s="1">
        <v>5</v>
      </c>
      <c r="V69" s="1">
        <v>3</v>
      </c>
      <c r="W69" s="1">
        <v>1</v>
      </c>
      <c r="X69" s="1">
        <v>1</v>
      </c>
      <c r="Y69" s="1">
        <v>1</v>
      </c>
      <c r="Z69" s="1">
        <v>2</v>
      </c>
      <c r="AA69" s="1">
        <v>2</v>
      </c>
      <c r="AB69" s="1">
        <v>3</v>
      </c>
      <c r="AC69" s="1">
        <v>2</v>
      </c>
      <c r="AD69" s="1">
        <v>1</v>
      </c>
      <c r="AE69" s="1">
        <v>3</v>
      </c>
      <c r="AF69" s="1">
        <v>1</v>
      </c>
      <c r="AG69" s="1">
        <v>1</v>
      </c>
      <c r="AH69" s="1">
        <v>1</v>
      </c>
      <c r="AI69" s="1">
        <v>1</v>
      </c>
      <c r="AJ69" s="1">
        <v>3</v>
      </c>
      <c r="AK69" s="1">
        <v>3</v>
      </c>
      <c r="AL69" s="1">
        <v>1</v>
      </c>
      <c r="AM69" s="1">
        <v>1</v>
      </c>
      <c r="AN69" s="1">
        <v>1</v>
      </c>
      <c r="AO69" s="1">
        <v>1</v>
      </c>
      <c r="AP69" s="1">
        <v>2</v>
      </c>
      <c r="AQ69" s="1">
        <v>2</v>
      </c>
      <c r="AR69" s="1">
        <v>1</v>
      </c>
      <c r="AS69" s="1">
        <v>1</v>
      </c>
      <c r="AT69" s="1">
        <v>2</v>
      </c>
      <c r="AU69" s="1">
        <v>1</v>
      </c>
      <c r="AV69" s="1">
        <v>1</v>
      </c>
      <c r="AW69" s="1">
        <v>1</v>
      </c>
      <c r="AX69" s="1">
        <v>1</v>
      </c>
      <c r="AY69" s="1">
        <v>1</v>
      </c>
      <c r="AZ69" s="1">
        <v>2</v>
      </c>
      <c r="BA69" s="1">
        <v>3</v>
      </c>
      <c r="BB69" s="1">
        <v>2</v>
      </c>
      <c r="BC69" s="1">
        <v>2</v>
      </c>
      <c r="BD69" s="1">
        <v>2</v>
      </c>
      <c r="BE69" s="1">
        <v>2</v>
      </c>
      <c r="BF69" s="1">
        <v>2</v>
      </c>
      <c r="BG69" s="1">
        <v>2</v>
      </c>
      <c r="BI69" s="1">
        <v>1</v>
      </c>
      <c r="BJ69" s="1">
        <v>1</v>
      </c>
      <c r="BK69" s="1">
        <v>1</v>
      </c>
      <c r="BL69" s="1">
        <v>4</v>
      </c>
      <c r="BM69" s="1">
        <v>5</v>
      </c>
      <c r="BN69" s="1">
        <v>2</v>
      </c>
      <c r="BP69" s="1">
        <v>1</v>
      </c>
      <c r="BQ69" s="1">
        <v>1</v>
      </c>
      <c r="BR69" s="1">
        <v>1</v>
      </c>
      <c r="BS69" s="1">
        <v>2</v>
      </c>
      <c r="BT69" s="1">
        <v>2</v>
      </c>
      <c r="BU69" s="1">
        <v>3</v>
      </c>
      <c r="BV69" s="1">
        <v>4</v>
      </c>
      <c r="BW69" s="36">
        <v>9</v>
      </c>
      <c r="BX69" s="36">
        <v>10</v>
      </c>
      <c r="BY69" s="36">
        <v>13</v>
      </c>
      <c r="BZ69" s="36">
        <v>12</v>
      </c>
      <c r="CA69" s="36">
        <v>7</v>
      </c>
      <c r="CB69" s="36">
        <v>5</v>
      </c>
      <c r="CC69" s="36">
        <v>3</v>
      </c>
      <c r="CD69" s="36">
        <v>2</v>
      </c>
      <c r="CE69" s="36">
        <v>3</v>
      </c>
      <c r="CF69" s="36">
        <v>3</v>
      </c>
      <c r="CG69" s="36">
        <v>2</v>
      </c>
      <c r="CH69" s="36">
        <v>9</v>
      </c>
      <c r="CI69" s="36">
        <v>14</v>
      </c>
      <c r="CJ69" s="36">
        <v>15</v>
      </c>
      <c r="CK69" s="36">
        <v>13</v>
      </c>
      <c r="CL69" s="36">
        <v>10</v>
      </c>
      <c r="CM69" s="36">
        <v>10</v>
      </c>
      <c r="CN69" s="36">
        <v>7</v>
      </c>
      <c r="CO69" s="36">
        <v>5</v>
      </c>
      <c r="CP69" s="36">
        <v>4</v>
      </c>
      <c r="CQ69" s="36">
        <v>5</v>
      </c>
      <c r="CR69" s="36">
        <v>5</v>
      </c>
      <c r="CS69" s="36">
        <v>7</v>
      </c>
      <c r="CT69" s="36">
        <v>8</v>
      </c>
      <c r="CU69" s="36">
        <v>9</v>
      </c>
      <c r="CV69" s="36">
        <v>11</v>
      </c>
      <c r="CW69" s="36">
        <v>10</v>
      </c>
      <c r="CX69" s="36">
        <v>13</v>
      </c>
      <c r="CY69" s="36">
        <v>11</v>
      </c>
      <c r="CZ69" s="36">
        <v>7</v>
      </c>
      <c r="DA69" s="36">
        <v>6</v>
      </c>
      <c r="DB69" s="36">
        <v>6</v>
      </c>
      <c r="DC69" s="36">
        <v>4</v>
      </c>
      <c r="DD69" s="36">
        <v>1</v>
      </c>
      <c r="DE69" s="36">
        <v>3</v>
      </c>
      <c r="DF69" s="36">
        <v>6</v>
      </c>
      <c r="DG69" s="36">
        <v>8</v>
      </c>
      <c r="DH69" s="41">
        <v>8</v>
      </c>
      <c r="DI69" s="1">
        <v>9</v>
      </c>
      <c r="DJ69" s="1">
        <v>8</v>
      </c>
      <c r="DK69" s="1">
        <v>5</v>
      </c>
      <c r="DL69" s="1">
        <v>3</v>
      </c>
      <c r="DM69" s="1">
        <v>3</v>
      </c>
      <c r="DN69" s="1">
        <v>2</v>
      </c>
      <c r="DO69" s="1">
        <v>4</v>
      </c>
      <c r="DP69" s="1">
        <v>4</v>
      </c>
      <c r="DQ69" s="1">
        <v>4</v>
      </c>
      <c r="DR69" s="1">
        <v>3</v>
      </c>
      <c r="DS69" s="1">
        <v>5</v>
      </c>
      <c r="DT69" s="1">
        <v>6</v>
      </c>
      <c r="DU69" s="1">
        <v>6</v>
      </c>
      <c r="DV69" s="1">
        <v>6</v>
      </c>
      <c r="DW69" s="1">
        <v>4</v>
      </c>
      <c r="DX69" s="1">
        <v>4</v>
      </c>
      <c r="DY69" s="1">
        <v>4</v>
      </c>
      <c r="DZ69" s="1">
        <v>2</v>
      </c>
      <c r="EA69" s="1">
        <v>2</v>
      </c>
      <c r="EB69" s="1">
        <v>2</v>
      </c>
      <c r="EC69" s="1">
        <v>3</v>
      </c>
      <c r="ED69" s="1">
        <v>5</v>
      </c>
      <c r="EE69" s="1">
        <v>7</v>
      </c>
      <c r="EF69" s="1">
        <v>9</v>
      </c>
      <c r="EG69" s="1">
        <v>8</v>
      </c>
      <c r="EH69" s="1">
        <v>4</v>
      </c>
      <c r="EI69" s="1">
        <v>3</v>
      </c>
      <c r="EJ69" s="1">
        <v>3</v>
      </c>
      <c r="EK69" s="1">
        <v>6</v>
      </c>
      <c r="EL69" s="1">
        <v>3</v>
      </c>
      <c r="EM69" s="1">
        <v>3</v>
      </c>
      <c r="EN69" s="1">
        <v>4</v>
      </c>
      <c r="EO69" s="1">
        <v>3</v>
      </c>
      <c r="EP69" s="1">
        <v>2</v>
      </c>
      <c r="EQ69" s="1">
        <v>1</v>
      </c>
      <c r="ER69" s="1">
        <v>1</v>
      </c>
      <c r="ES69" s="1">
        <v>1</v>
      </c>
      <c r="ET69" s="1">
        <v>1</v>
      </c>
      <c r="EW69" s="1">
        <v>1</v>
      </c>
      <c r="EY69" s="1">
        <v>1</v>
      </c>
      <c r="FA69" s="1">
        <v>1</v>
      </c>
      <c r="FB69" s="1">
        <v>1</v>
      </c>
      <c r="FC69" s="1">
        <v>2</v>
      </c>
      <c r="FD69" s="1">
        <v>1</v>
      </c>
      <c r="FE69" s="1">
        <v>3</v>
      </c>
      <c r="FF69" s="1">
        <v>4</v>
      </c>
      <c r="FG69" s="1">
        <v>1</v>
      </c>
      <c r="FH69" s="1">
        <v>3</v>
      </c>
      <c r="FI69" s="1">
        <v>2</v>
      </c>
      <c r="FJ69" s="1">
        <v>1</v>
      </c>
      <c r="FK69" s="1">
        <v>3</v>
      </c>
      <c r="FL69" s="1">
        <v>3</v>
      </c>
      <c r="FM69" s="1">
        <v>1</v>
      </c>
      <c r="FN69" s="1">
        <v>1</v>
      </c>
      <c r="FO69" s="1">
        <v>2</v>
      </c>
      <c r="FP69" s="1">
        <v>1</v>
      </c>
      <c r="FQ69" s="1">
        <v>1</v>
      </c>
      <c r="FS69" s="1">
        <v>1</v>
      </c>
      <c r="FT69" s="1">
        <v>1</v>
      </c>
      <c r="FU69" s="1">
        <v>2</v>
      </c>
      <c r="FV69" s="1">
        <v>2</v>
      </c>
      <c r="FW69" s="1">
        <v>2</v>
      </c>
      <c r="FX69" s="1">
        <v>3</v>
      </c>
      <c r="FY69" s="1">
        <v>5</v>
      </c>
      <c r="FZ69" s="1">
        <v>5</v>
      </c>
      <c r="GA69" s="1">
        <v>3</v>
      </c>
      <c r="GB69" s="1">
        <v>5</v>
      </c>
      <c r="GC69" s="1">
        <v>5</v>
      </c>
      <c r="GD69" s="1">
        <v>2</v>
      </c>
      <c r="GE69" s="1">
        <v>3</v>
      </c>
      <c r="GF69" s="1">
        <v>1</v>
      </c>
      <c r="GG69" s="1">
        <v>1</v>
      </c>
      <c r="GH69" s="1">
        <v>2</v>
      </c>
      <c r="GI69" s="1">
        <v>2</v>
      </c>
      <c r="GJ69" s="1">
        <v>4</v>
      </c>
      <c r="GK69" s="1">
        <v>2</v>
      </c>
      <c r="GL69" s="1">
        <v>4</v>
      </c>
      <c r="GM69" s="1">
        <v>3</v>
      </c>
      <c r="GN69" s="1">
        <v>2</v>
      </c>
      <c r="GO69" s="1">
        <v>1</v>
      </c>
      <c r="GP69" s="1">
        <v>1</v>
      </c>
      <c r="GR69" s="1">
        <v>1</v>
      </c>
      <c r="GS69" s="1">
        <v>2</v>
      </c>
      <c r="GT69" s="1">
        <v>2</v>
      </c>
      <c r="GU69" s="1">
        <v>3</v>
      </c>
      <c r="GV69" s="1">
        <v>3</v>
      </c>
      <c r="GW69" s="1">
        <v>3</v>
      </c>
      <c r="GX69" s="1">
        <v>6</v>
      </c>
      <c r="GY69" s="1">
        <v>4</v>
      </c>
      <c r="GZ69" s="1">
        <v>8</v>
      </c>
      <c r="HA69" s="1">
        <v>9</v>
      </c>
      <c r="HB69" s="1">
        <v>13</v>
      </c>
      <c r="HC69" s="1">
        <v>13</v>
      </c>
      <c r="HD69" s="1">
        <v>12</v>
      </c>
      <c r="HE69" s="1">
        <v>11</v>
      </c>
      <c r="HF69" s="1">
        <v>10</v>
      </c>
      <c r="HG69" s="1">
        <v>11</v>
      </c>
      <c r="HH69" s="1">
        <v>12</v>
      </c>
      <c r="HI69" s="1">
        <v>14</v>
      </c>
      <c r="HJ69" s="1">
        <v>19</v>
      </c>
      <c r="HK69" s="1">
        <v>16</v>
      </c>
      <c r="HL69" s="1">
        <v>17</v>
      </c>
      <c r="HM69" s="1">
        <v>15</v>
      </c>
      <c r="HN69" s="1">
        <v>11</v>
      </c>
      <c r="HO69" s="1">
        <v>9</v>
      </c>
      <c r="HP69" s="1">
        <v>6</v>
      </c>
      <c r="HQ69" s="1">
        <v>2</v>
      </c>
      <c r="HR69" s="1">
        <v>3</v>
      </c>
      <c r="HS69" s="1">
        <v>3</v>
      </c>
      <c r="HT69" s="1">
        <v>4</v>
      </c>
      <c r="HU69" s="1">
        <v>4</v>
      </c>
      <c r="HV69" s="1">
        <v>5</v>
      </c>
      <c r="HW69" s="1">
        <v>7</v>
      </c>
      <c r="HX69" s="1">
        <v>6</v>
      </c>
      <c r="HY69" s="1">
        <v>8</v>
      </c>
      <c r="HZ69" s="1">
        <v>4</v>
      </c>
      <c r="IA69" s="1">
        <v>5</v>
      </c>
    </row>
    <row r="70" spans="1:235" x14ac:dyDescent="0.3">
      <c r="A70" t="s">
        <v>35</v>
      </c>
      <c r="W70" s="1">
        <v>1</v>
      </c>
      <c r="AF70" s="1">
        <v>1</v>
      </c>
      <c r="AG70" s="1">
        <v>1</v>
      </c>
      <c r="AH70" s="1">
        <v>1</v>
      </c>
      <c r="AI70" s="1">
        <v>1</v>
      </c>
      <c r="AJ70" s="1">
        <v>1</v>
      </c>
      <c r="AK70" s="1">
        <v>1</v>
      </c>
      <c r="BH70" s="1">
        <v>1</v>
      </c>
      <c r="BN70" s="1">
        <v>1</v>
      </c>
      <c r="BO70" s="1">
        <v>1</v>
      </c>
      <c r="BP70" s="1">
        <v>1</v>
      </c>
      <c r="BQ70" s="1">
        <v>1</v>
      </c>
      <c r="BR70" s="1">
        <v>1</v>
      </c>
      <c r="BS70" s="1">
        <v>1</v>
      </c>
      <c r="BV70" s="1">
        <v>1</v>
      </c>
      <c r="BW70" s="2">
        <v>1</v>
      </c>
      <c r="BX70" s="2">
        <v>2</v>
      </c>
      <c r="BY70" s="2">
        <v>2</v>
      </c>
      <c r="BZ70" s="2">
        <v>3</v>
      </c>
      <c r="CA70" s="2">
        <v>5</v>
      </c>
      <c r="CB70" s="2">
        <v>5</v>
      </c>
      <c r="CC70" s="2">
        <v>5</v>
      </c>
      <c r="CD70" s="2">
        <v>4</v>
      </c>
      <c r="CE70" s="2">
        <v>5</v>
      </c>
      <c r="CF70" s="2">
        <v>2</v>
      </c>
      <c r="CG70" s="2">
        <v>1</v>
      </c>
      <c r="CH70" s="2">
        <v>1</v>
      </c>
      <c r="CI70" s="2"/>
      <c r="CJ70" s="2">
        <v>1</v>
      </c>
      <c r="CK70" s="2">
        <v>2</v>
      </c>
      <c r="CL70" s="2">
        <v>4</v>
      </c>
      <c r="CM70" s="2">
        <v>3</v>
      </c>
      <c r="CN70" s="2">
        <v>6</v>
      </c>
      <c r="CO70" s="2">
        <v>6</v>
      </c>
      <c r="CP70" s="2">
        <v>4</v>
      </c>
      <c r="CQ70" s="2">
        <v>1</v>
      </c>
      <c r="CR70" s="2">
        <v>2</v>
      </c>
      <c r="CS70" s="2">
        <v>1</v>
      </c>
      <c r="CT70" s="2">
        <v>1</v>
      </c>
      <c r="CU70" s="2">
        <v>1</v>
      </c>
      <c r="CV70" s="2">
        <v>1</v>
      </c>
      <c r="CW70" s="2">
        <v>1</v>
      </c>
      <c r="CX70" s="2">
        <v>4</v>
      </c>
      <c r="CY70" s="2">
        <v>5</v>
      </c>
      <c r="CZ70" s="2">
        <v>6</v>
      </c>
      <c r="DA70" s="2">
        <v>5</v>
      </c>
      <c r="DB70" s="2">
        <v>5</v>
      </c>
      <c r="DC70" s="2">
        <v>4</v>
      </c>
      <c r="DD70" s="2">
        <v>3</v>
      </c>
      <c r="DE70" s="2">
        <v>1</v>
      </c>
      <c r="DF70" s="2">
        <v>1</v>
      </c>
      <c r="DG70" s="2">
        <v>2</v>
      </c>
      <c r="DH70" s="41">
        <v>0</v>
      </c>
      <c r="DI70" s="1">
        <v>1</v>
      </c>
      <c r="DJ70" s="1">
        <v>1</v>
      </c>
      <c r="DK70" s="1">
        <v>2</v>
      </c>
      <c r="DL70" s="1">
        <v>2</v>
      </c>
      <c r="DM70" s="1">
        <v>2</v>
      </c>
      <c r="DN70" s="1">
        <v>3</v>
      </c>
      <c r="DO70" s="1">
        <v>2</v>
      </c>
      <c r="DP70" s="1">
        <v>1</v>
      </c>
      <c r="DQ70" s="1">
        <v>1</v>
      </c>
      <c r="DR70" s="1">
        <v>2</v>
      </c>
      <c r="DS70" s="1">
        <v>2</v>
      </c>
      <c r="DT70" s="1">
        <v>2</v>
      </c>
      <c r="DU70" s="1">
        <v>1</v>
      </c>
      <c r="DV70" s="1">
        <v>1</v>
      </c>
      <c r="DW70" s="1">
        <v>3</v>
      </c>
      <c r="DX70" s="1">
        <v>2</v>
      </c>
      <c r="DY70" s="1">
        <v>1</v>
      </c>
      <c r="EG70" s="1">
        <v>1</v>
      </c>
      <c r="EH70" s="1">
        <v>2</v>
      </c>
      <c r="EI70" s="1">
        <v>2</v>
      </c>
      <c r="EJ70" s="1">
        <v>4</v>
      </c>
      <c r="EK70" s="1">
        <v>2</v>
      </c>
      <c r="EL70" s="1">
        <v>1</v>
      </c>
      <c r="EP70" s="1">
        <v>1</v>
      </c>
      <c r="EQ70" s="1">
        <v>3</v>
      </c>
      <c r="ER70" s="1">
        <v>2</v>
      </c>
      <c r="ES70" s="1">
        <v>2</v>
      </c>
      <c r="ET70" s="1">
        <v>2</v>
      </c>
      <c r="EU70" s="1">
        <v>1</v>
      </c>
      <c r="FJ70" s="1">
        <v>1</v>
      </c>
      <c r="FK70" s="1">
        <v>1</v>
      </c>
      <c r="FL70" s="1">
        <v>1</v>
      </c>
      <c r="FM70" s="1">
        <v>1</v>
      </c>
      <c r="FN70" s="1">
        <v>1</v>
      </c>
      <c r="FO70" s="1">
        <v>1</v>
      </c>
      <c r="FR70" s="1">
        <v>1</v>
      </c>
      <c r="GA70" s="1">
        <v>1</v>
      </c>
      <c r="GB70" s="1">
        <v>1</v>
      </c>
      <c r="GC70" s="1">
        <v>1</v>
      </c>
      <c r="GD70" s="1">
        <v>3</v>
      </c>
      <c r="GE70" s="1">
        <v>2</v>
      </c>
      <c r="GF70" s="1">
        <v>2</v>
      </c>
      <c r="GH70" s="1">
        <v>1</v>
      </c>
      <c r="GI70" s="1">
        <v>1</v>
      </c>
      <c r="GJ70" s="1">
        <v>1</v>
      </c>
      <c r="GK70" s="1">
        <v>1</v>
      </c>
      <c r="GL70" s="1">
        <v>1</v>
      </c>
      <c r="GN70" s="1">
        <v>1</v>
      </c>
      <c r="GY70" s="1">
        <v>1</v>
      </c>
      <c r="GZ70" s="1">
        <v>1</v>
      </c>
      <c r="HA70" s="1">
        <v>1</v>
      </c>
      <c r="HB70" s="1">
        <v>2</v>
      </c>
      <c r="HC70" s="1">
        <v>3</v>
      </c>
      <c r="HD70" s="1">
        <v>3</v>
      </c>
      <c r="HE70" s="1">
        <v>2</v>
      </c>
      <c r="HF70" s="1">
        <v>5</v>
      </c>
      <c r="HG70" s="1">
        <v>5</v>
      </c>
      <c r="HH70" s="1">
        <v>6</v>
      </c>
      <c r="HI70" s="1">
        <v>6</v>
      </c>
      <c r="HJ70" s="1">
        <v>6</v>
      </c>
      <c r="HK70" s="1">
        <v>8</v>
      </c>
      <c r="HL70" s="1">
        <v>8</v>
      </c>
      <c r="HM70" s="1">
        <v>10</v>
      </c>
      <c r="HN70" s="1">
        <v>8</v>
      </c>
      <c r="HO70" s="1">
        <v>5</v>
      </c>
      <c r="HP70" s="1">
        <v>5</v>
      </c>
      <c r="HQ70" s="1">
        <v>5</v>
      </c>
      <c r="HR70" s="1">
        <v>3</v>
      </c>
      <c r="HS70" s="1">
        <v>2</v>
      </c>
      <c r="HT70" s="1">
        <v>1</v>
      </c>
      <c r="HU70" s="1">
        <v>1</v>
      </c>
      <c r="HV70" s="1">
        <v>1</v>
      </c>
      <c r="HW70" s="1">
        <v>1</v>
      </c>
      <c r="HX70" s="1">
        <v>1</v>
      </c>
      <c r="HZ70" s="1">
        <v>1</v>
      </c>
      <c r="IA70" s="1">
        <v>1</v>
      </c>
    </row>
    <row r="71" spans="1:235" x14ac:dyDescent="0.3">
      <c r="A71" s="10" t="s">
        <v>23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>
        <v>1</v>
      </c>
      <c r="CC71" s="13">
        <v>1</v>
      </c>
      <c r="CD71" s="13">
        <v>1</v>
      </c>
      <c r="CE71" s="13">
        <v>1</v>
      </c>
      <c r="CF71" s="13">
        <v>2</v>
      </c>
      <c r="CG71" s="13">
        <v>3</v>
      </c>
      <c r="CH71" s="13">
        <v>2</v>
      </c>
      <c r="CI71" s="13">
        <v>2</v>
      </c>
      <c r="CJ71" s="13">
        <v>2</v>
      </c>
      <c r="CK71" s="13">
        <v>2</v>
      </c>
      <c r="CL71" s="13">
        <v>2</v>
      </c>
      <c r="CM71" s="13">
        <v>2</v>
      </c>
      <c r="CN71" s="13">
        <v>1</v>
      </c>
      <c r="CO71" s="13">
        <v>1</v>
      </c>
      <c r="CP71" s="13">
        <v>2</v>
      </c>
      <c r="CQ71" s="13">
        <v>1</v>
      </c>
      <c r="CR71" s="13">
        <v>1</v>
      </c>
      <c r="CS71" s="13">
        <v>1</v>
      </c>
      <c r="CT71" s="13">
        <v>2</v>
      </c>
      <c r="CU71" s="13">
        <v>1</v>
      </c>
      <c r="CV71" s="13">
        <v>1</v>
      </c>
      <c r="CW71" s="13">
        <v>1</v>
      </c>
      <c r="CX71" s="13">
        <v>1</v>
      </c>
      <c r="CY71" s="13">
        <v>1</v>
      </c>
      <c r="CZ71" s="13">
        <v>1</v>
      </c>
      <c r="DA71" s="13">
        <v>1</v>
      </c>
      <c r="DB71" s="13">
        <v>1</v>
      </c>
      <c r="DC71" s="13">
        <v>1</v>
      </c>
      <c r="DD71" s="13">
        <v>2</v>
      </c>
      <c r="DE71" s="13">
        <v>3</v>
      </c>
      <c r="DF71" s="13">
        <v>3</v>
      </c>
      <c r="DG71" s="13">
        <v>1</v>
      </c>
      <c r="DH71" s="41">
        <v>1</v>
      </c>
      <c r="DI71" s="1">
        <v>2</v>
      </c>
      <c r="DJ71" s="1">
        <v>2</v>
      </c>
      <c r="DK71" s="1">
        <v>2</v>
      </c>
      <c r="DL71" s="1">
        <v>2</v>
      </c>
      <c r="DM71" s="1">
        <v>2</v>
      </c>
      <c r="DN71" s="1">
        <v>1</v>
      </c>
      <c r="DO71" s="1">
        <v>1</v>
      </c>
      <c r="DP71" s="1">
        <v>1</v>
      </c>
      <c r="DQ71" s="1">
        <v>1</v>
      </c>
      <c r="DR71" s="1">
        <v>2</v>
      </c>
      <c r="DS71" s="1">
        <v>3</v>
      </c>
      <c r="DT71" s="1">
        <v>2</v>
      </c>
      <c r="DU71" s="1">
        <v>2</v>
      </c>
      <c r="DV71" s="1">
        <v>2</v>
      </c>
      <c r="DW71" s="1">
        <v>2</v>
      </c>
      <c r="DX71" s="1">
        <v>2</v>
      </c>
      <c r="DY71" s="1">
        <v>4</v>
      </c>
      <c r="DZ71" s="1">
        <v>4</v>
      </c>
      <c r="EA71" s="1">
        <v>4</v>
      </c>
      <c r="EB71" s="1">
        <v>2</v>
      </c>
      <c r="EC71" s="1">
        <v>2</v>
      </c>
      <c r="ED71" s="1">
        <v>1</v>
      </c>
      <c r="EE71" s="1">
        <v>1</v>
      </c>
      <c r="EF71" s="1">
        <v>1</v>
      </c>
      <c r="EG71" s="1">
        <v>1</v>
      </c>
      <c r="EH71" s="1">
        <v>1</v>
      </c>
      <c r="EI71" s="1">
        <v>1</v>
      </c>
      <c r="EV71" s="1">
        <v>1</v>
      </c>
      <c r="EW71" s="1">
        <v>1</v>
      </c>
      <c r="EY71" s="1">
        <v>1</v>
      </c>
      <c r="EZ71" s="1">
        <v>1</v>
      </c>
      <c r="FP71" s="1">
        <v>1</v>
      </c>
      <c r="FQ71" s="1">
        <v>1</v>
      </c>
      <c r="FR71" s="1">
        <v>1</v>
      </c>
      <c r="FS71" s="1">
        <v>1</v>
      </c>
    </row>
    <row r="72" spans="1:235" x14ac:dyDescent="0.3">
      <c r="A72" s="52" t="s">
        <v>196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41"/>
      <c r="GQ72" s="1">
        <v>1</v>
      </c>
      <c r="GR72" s="1">
        <v>1</v>
      </c>
      <c r="GS72" s="1">
        <v>1</v>
      </c>
      <c r="GT72" s="1">
        <v>1</v>
      </c>
      <c r="GU72" s="1">
        <v>1</v>
      </c>
      <c r="GV72" s="1">
        <v>1</v>
      </c>
      <c r="GW72" s="1">
        <v>1</v>
      </c>
      <c r="GX72" s="1">
        <v>1</v>
      </c>
      <c r="GY72" s="1">
        <v>1</v>
      </c>
      <c r="GZ72" s="1">
        <v>1</v>
      </c>
      <c r="HA72" s="1">
        <v>1</v>
      </c>
      <c r="HE72" s="1">
        <v>1</v>
      </c>
      <c r="HF72" s="1">
        <v>1</v>
      </c>
      <c r="HG72" s="1">
        <v>1</v>
      </c>
      <c r="HH72" s="1">
        <v>1</v>
      </c>
      <c r="HI72" s="1">
        <v>2</v>
      </c>
      <c r="HJ72" s="1">
        <v>2</v>
      </c>
      <c r="HK72" s="1">
        <v>2</v>
      </c>
      <c r="HL72" s="1">
        <v>3</v>
      </c>
      <c r="HM72" s="1">
        <v>4</v>
      </c>
      <c r="HN72" s="1">
        <v>6</v>
      </c>
      <c r="HO72" s="1">
        <v>7</v>
      </c>
      <c r="HP72" s="1">
        <v>5</v>
      </c>
      <c r="HQ72" s="1">
        <v>4</v>
      </c>
      <c r="HR72" s="1">
        <v>2</v>
      </c>
      <c r="HS72" s="1">
        <v>2</v>
      </c>
      <c r="HT72" s="1">
        <v>2</v>
      </c>
      <c r="HY72" s="1">
        <v>1</v>
      </c>
      <c r="HZ72" s="1">
        <v>1</v>
      </c>
      <c r="IA72" s="1">
        <v>1</v>
      </c>
    </row>
    <row r="73" spans="1:235" x14ac:dyDescent="0.3">
      <c r="A73" s="52" t="s">
        <v>197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41"/>
      <c r="HB73" s="1">
        <v>1</v>
      </c>
      <c r="HC73" s="1">
        <v>1</v>
      </c>
      <c r="HD73" s="1">
        <v>1</v>
      </c>
      <c r="HE73" s="1">
        <v>1</v>
      </c>
      <c r="HF73" s="1">
        <v>1</v>
      </c>
      <c r="HG73" s="1">
        <v>1</v>
      </c>
      <c r="HQ73" s="1">
        <v>1</v>
      </c>
      <c r="HR73" s="1">
        <v>1</v>
      </c>
      <c r="HS73" s="1">
        <v>1</v>
      </c>
      <c r="HT73" s="1">
        <v>1</v>
      </c>
      <c r="HU73" s="1">
        <v>2</v>
      </c>
      <c r="HV73" s="1">
        <v>2</v>
      </c>
      <c r="HW73" s="1">
        <v>1</v>
      </c>
      <c r="HX73" s="1">
        <v>1</v>
      </c>
      <c r="HY73" s="1">
        <v>1</v>
      </c>
    </row>
    <row r="74" spans="1:235" ht="15" thickBot="1" x14ac:dyDescent="0.35">
      <c r="A74" s="33" t="s">
        <v>62</v>
      </c>
      <c r="B74" s="27">
        <f t="shared" ref="B74:BM74" si="39">SUM(B69:B71)</f>
        <v>1</v>
      </c>
      <c r="C74" s="27">
        <f t="shared" si="39"/>
        <v>1</v>
      </c>
      <c r="D74" s="27">
        <f t="shared" si="39"/>
        <v>2</v>
      </c>
      <c r="E74" s="27">
        <f t="shared" si="39"/>
        <v>2</v>
      </c>
      <c r="F74" s="27">
        <f t="shared" si="39"/>
        <v>1</v>
      </c>
      <c r="G74" s="27">
        <f t="shared" si="39"/>
        <v>1</v>
      </c>
      <c r="H74" s="27">
        <f t="shared" si="39"/>
        <v>2</v>
      </c>
      <c r="I74" s="27">
        <f t="shared" si="39"/>
        <v>2</v>
      </c>
      <c r="J74" s="27">
        <f t="shared" si="39"/>
        <v>1</v>
      </c>
      <c r="K74" s="27">
        <f t="shared" si="39"/>
        <v>2</v>
      </c>
      <c r="L74" s="27">
        <f t="shared" si="39"/>
        <v>4</v>
      </c>
      <c r="M74" s="27">
        <f t="shared" si="39"/>
        <v>4</v>
      </c>
      <c r="N74" s="27">
        <f t="shared" si="39"/>
        <v>2</v>
      </c>
      <c r="O74" s="27">
        <f t="shared" si="39"/>
        <v>1</v>
      </c>
      <c r="P74" s="27">
        <f t="shared" si="39"/>
        <v>1</v>
      </c>
      <c r="Q74" s="27">
        <f t="shared" si="39"/>
        <v>1</v>
      </c>
      <c r="R74" s="27">
        <f t="shared" si="39"/>
        <v>1</v>
      </c>
      <c r="S74" s="27">
        <f t="shared" si="39"/>
        <v>1</v>
      </c>
      <c r="T74" s="27">
        <f t="shared" si="39"/>
        <v>1</v>
      </c>
      <c r="U74" s="27">
        <f t="shared" si="39"/>
        <v>5</v>
      </c>
      <c r="V74" s="27">
        <f t="shared" si="39"/>
        <v>3</v>
      </c>
      <c r="W74" s="27">
        <f t="shared" si="39"/>
        <v>2</v>
      </c>
      <c r="X74" s="27">
        <f t="shared" si="39"/>
        <v>1</v>
      </c>
      <c r="Y74" s="27">
        <f t="shared" si="39"/>
        <v>1</v>
      </c>
      <c r="Z74" s="27">
        <f t="shared" si="39"/>
        <v>2</v>
      </c>
      <c r="AA74" s="27">
        <f t="shared" si="39"/>
        <v>2</v>
      </c>
      <c r="AB74" s="27">
        <f t="shared" si="39"/>
        <v>3</v>
      </c>
      <c r="AC74" s="27">
        <f t="shared" si="39"/>
        <v>2</v>
      </c>
      <c r="AD74" s="27">
        <f t="shared" si="39"/>
        <v>1</v>
      </c>
      <c r="AE74" s="27">
        <f t="shared" si="39"/>
        <v>3</v>
      </c>
      <c r="AF74" s="27">
        <f t="shared" si="39"/>
        <v>2</v>
      </c>
      <c r="AG74" s="27">
        <f t="shared" si="39"/>
        <v>2</v>
      </c>
      <c r="AH74" s="27">
        <f t="shared" si="39"/>
        <v>2</v>
      </c>
      <c r="AI74" s="27">
        <f t="shared" si="39"/>
        <v>2</v>
      </c>
      <c r="AJ74" s="27">
        <f t="shared" si="39"/>
        <v>4</v>
      </c>
      <c r="AK74" s="27">
        <f t="shared" si="39"/>
        <v>4</v>
      </c>
      <c r="AL74" s="27">
        <f t="shared" si="39"/>
        <v>1</v>
      </c>
      <c r="AM74" s="27">
        <f t="shared" si="39"/>
        <v>1</v>
      </c>
      <c r="AN74" s="27">
        <f t="shared" si="39"/>
        <v>1</v>
      </c>
      <c r="AO74" s="27">
        <f t="shared" si="39"/>
        <v>1</v>
      </c>
      <c r="AP74" s="27">
        <f t="shared" si="39"/>
        <v>2</v>
      </c>
      <c r="AQ74" s="27">
        <f t="shared" si="39"/>
        <v>2</v>
      </c>
      <c r="AR74" s="27">
        <f t="shared" si="39"/>
        <v>1</v>
      </c>
      <c r="AS74" s="27">
        <f t="shared" si="39"/>
        <v>1</v>
      </c>
      <c r="AT74" s="27">
        <f t="shared" si="39"/>
        <v>2</v>
      </c>
      <c r="AU74" s="27">
        <f t="shared" si="39"/>
        <v>1</v>
      </c>
      <c r="AV74" s="27">
        <f t="shared" si="39"/>
        <v>1</v>
      </c>
      <c r="AW74" s="27">
        <f t="shared" si="39"/>
        <v>1</v>
      </c>
      <c r="AX74" s="27">
        <f t="shared" si="39"/>
        <v>1</v>
      </c>
      <c r="AY74" s="27">
        <f t="shared" si="39"/>
        <v>1</v>
      </c>
      <c r="AZ74" s="27">
        <f t="shared" si="39"/>
        <v>2</v>
      </c>
      <c r="BA74" s="27">
        <f t="shared" si="39"/>
        <v>3</v>
      </c>
      <c r="BB74" s="27">
        <f t="shared" si="39"/>
        <v>2</v>
      </c>
      <c r="BC74" s="27">
        <f t="shared" si="39"/>
        <v>2</v>
      </c>
      <c r="BD74" s="27">
        <f t="shared" si="39"/>
        <v>2</v>
      </c>
      <c r="BE74" s="27">
        <f t="shared" si="39"/>
        <v>2</v>
      </c>
      <c r="BF74" s="27">
        <f t="shared" si="39"/>
        <v>2</v>
      </c>
      <c r="BG74" s="27">
        <f t="shared" si="39"/>
        <v>2</v>
      </c>
      <c r="BH74" s="27">
        <f t="shared" si="39"/>
        <v>1</v>
      </c>
      <c r="BI74" s="27">
        <f t="shared" si="39"/>
        <v>1</v>
      </c>
      <c r="BJ74" s="27">
        <f t="shared" si="39"/>
        <v>1</v>
      </c>
      <c r="BK74" s="27">
        <f t="shared" si="39"/>
        <v>1</v>
      </c>
      <c r="BL74" s="27">
        <f t="shared" si="39"/>
        <v>4</v>
      </c>
      <c r="BM74" s="27">
        <f t="shared" si="39"/>
        <v>5</v>
      </c>
      <c r="BN74" s="27">
        <f t="shared" ref="BN74:DY74" si="40">SUM(BN69:BN71)</f>
        <v>3</v>
      </c>
      <c r="BO74" s="27">
        <f t="shared" si="40"/>
        <v>1</v>
      </c>
      <c r="BP74" s="27">
        <f t="shared" si="40"/>
        <v>2</v>
      </c>
      <c r="BQ74" s="27">
        <f t="shared" si="40"/>
        <v>2</v>
      </c>
      <c r="BR74" s="27">
        <f t="shared" si="40"/>
        <v>2</v>
      </c>
      <c r="BS74" s="27">
        <f t="shared" si="40"/>
        <v>3</v>
      </c>
      <c r="BT74" s="27">
        <f t="shared" si="40"/>
        <v>2</v>
      </c>
      <c r="BU74" s="27">
        <f t="shared" si="40"/>
        <v>3</v>
      </c>
      <c r="BV74" s="27">
        <f t="shared" si="40"/>
        <v>5</v>
      </c>
      <c r="BW74" s="27">
        <f t="shared" si="40"/>
        <v>10</v>
      </c>
      <c r="BX74" s="27">
        <f t="shared" si="40"/>
        <v>12</v>
      </c>
      <c r="BY74" s="27">
        <f t="shared" si="40"/>
        <v>15</v>
      </c>
      <c r="BZ74" s="27">
        <f t="shared" si="40"/>
        <v>15</v>
      </c>
      <c r="CA74" s="27">
        <f t="shared" si="40"/>
        <v>12</v>
      </c>
      <c r="CB74" s="27">
        <f t="shared" si="40"/>
        <v>11</v>
      </c>
      <c r="CC74" s="27">
        <f t="shared" si="40"/>
        <v>9</v>
      </c>
      <c r="CD74" s="27">
        <f t="shared" si="40"/>
        <v>7</v>
      </c>
      <c r="CE74" s="27">
        <f t="shared" si="40"/>
        <v>9</v>
      </c>
      <c r="CF74" s="27">
        <f t="shared" si="40"/>
        <v>7</v>
      </c>
      <c r="CG74" s="27">
        <f t="shared" si="40"/>
        <v>6</v>
      </c>
      <c r="CH74" s="27">
        <f t="shared" si="40"/>
        <v>12</v>
      </c>
      <c r="CI74" s="27">
        <f t="shared" si="40"/>
        <v>16</v>
      </c>
      <c r="CJ74" s="27">
        <f t="shared" si="40"/>
        <v>18</v>
      </c>
      <c r="CK74" s="27">
        <f t="shared" si="40"/>
        <v>17</v>
      </c>
      <c r="CL74" s="27">
        <f t="shared" si="40"/>
        <v>16</v>
      </c>
      <c r="CM74" s="27">
        <f t="shared" si="40"/>
        <v>15</v>
      </c>
      <c r="CN74" s="27">
        <f t="shared" si="40"/>
        <v>14</v>
      </c>
      <c r="CO74" s="27">
        <f t="shared" si="40"/>
        <v>12</v>
      </c>
      <c r="CP74" s="27">
        <f t="shared" si="40"/>
        <v>10</v>
      </c>
      <c r="CQ74" s="27">
        <f t="shared" si="40"/>
        <v>7</v>
      </c>
      <c r="CR74" s="27">
        <f t="shared" si="40"/>
        <v>8</v>
      </c>
      <c r="CS74" s="27">
        <f t="shared" si="40"/>
        <v>9</v>
      </c>
      <c r="CT74" s="27">
        <f t="shared" si="40"/>
        <v>11</v>
      </c>
      <c r="CU74" s="27">
        <f t="shared" si="40"/>
        <v>11</v>
      </c>
      <c r="CV74" s="27">
        <f t="shared" si="40"/>
        <v>13</v>
      </c>
      <c r="CW74" s="27">
        <f t="shared" si="40"/>
        <v>12</v>
      </c>
      <c r="CX74" s="27">
        <f t="shared" si="40"/>
        <v>18</v>
      </c>
      <c r="CY74" s="27">
        <f t="shared" si="40"/>
        <v>17</v>
      </c>
      <c r="CZ74" s="27">
        <f t="shared" si="40"/>
        <v>14</v>
      </c>
      <c r="DA74" s="27">
        <f t="shared" si="40"/>
        <v>12</v>
      </c>
      <c r="DB74" s="27">
        <f t="shared" si="40"/>
        <v>12</v>
      </c>
      <c r="DC74" s="27">
        <f t="shared" si="40"/>
        <v>9</v>
      </c>
      <c r="DD74" s="27">
        <f t="shared" si="40"/>
        <v>6</v>
      </c>
      <c r="DE74" s="27">
        <f t="shared" si="40"/>
        <v>7</v>
      </c>
      <c r="DF74" s="27">
        <f t="shared" si="40"/>
        <v>10</v>
      </c>
      <c r="DG74" s="27">
        <f t="shared" si="40"/>
        <v>11</v>
      </c>
      <c r="DH74" s="27">
        <f t="shared" si="40"/>
        <v>9</v>
      </c>
      <c r="DI74" s="27">
        <f t="shared" si="40"/>
        <v>12</v>
      </c>
      <c r="DJ74" s="27">
        <f t="shared" si="40"/>
        <v>11</v>
      </c>
      <c r="DK74" s="27">
        <f t="shared" si="40"/>
        <v>9</v>
      </c>
      <c r="DL74" s="27">
        <f t="shared" si="40"/>
        <v>7</v>
      </c>
      <c r="DM74" s="27">
        <f t="shared" si="40"/>
        <v>7</v>
      </c>
      <c r="DN74" s="27">
        <f t="shared" si="40"/>
        <v>6</v>
      </c>
      <c r="DO74" s="27">
        <f t="shared" si="40"/>
        <v>7</v>
      </c>
      <c r="DP74" s="27">
        <f t="shared" si="40"/>
        <v>6</v>
      </c>
      <c r="DQ74" s="27">
        <f t="shared" si="40"/>
        <v>6</v>
      </c>
      <c r="DR74" s="27">
        <f t="shared" si="40"/>
        <v>7</v>
      </c>
      <c r="DS74" s="27">
        <f t="shared" si="40"/>
        <v>10</v>
      </c>
      <c r="DT74" s="27">
        <f t="shared" si="40"/>
        <v>10</v>
      </c>
      <c r="DU74" s="27">
        <f t="shared" si="40"/>
        <v>9</v>
      </c>
      <c r="DV74" s="27">
        <f t="shared" si="40"/>
        <v>9</v>
      </c>
      <c r="DW74" s="27">
        <f t="shared" si="40"/>
        <v>9</v>
      </c>
      <c r="DX74" s="27">
        <f t="shared" si="40"/>
        <v>8</v>
      </c>
      <c r="DY74" s="27">
        <f t="shared" si="40"/>
        <v>9</v>
      </c>
      <c r="DZ74" s="27">
        <f t="shared" ref="DZ74:FX74" si="41">SUM(DZ69:DZ71)</f>
        <v>6</v>
      </c>
      <c r="EA74" s="27">
        <f t="shared" si="41"/>
        <v>6</v>
      </c>
      <c r="EB74" s="27">
        <f t="shared" si="41"/>
        <v>4</v>
      </c>
      <c r="EC74" s="27">
        <f t="shared" si="41"/>
        <v>5</v>
      </c>
      <c r="ED74" s="27">
        <f t="shared" si="41"/>
        <v>6</v>
      </c>
      <c r="EE74" s="27">
        <f t="shared" si="41"/>
        <v>8</v>
      </c>
      <c r="EF74" s="27">
        <f t="shared" si="41"/>
        <v>10</v>
      </c>
      <c r="EG74" s="27">
        <f t="shared" si="41"/>
        <v>10</v>
      </c>
      <c r="EH74" s="27">
        <f t="shared" si="41"/>
        <v>7</v>
      </c>
      <c r="EI74" s="27">
        <f t="shared" si="41"/>
        <v>6</v>
      </c>
      <c r="EJ74" s="27">
        <f t="shared" si="41"/>
        <v>7</v>
      </c>
      <c r="EK74" s="27">
        <f t="shared" si="41"/>
        <v>8</v>
      </c>
      <c r="EL74" s="27">
        <f t="shared" si="41"/>
        <v>4</v>
      </c>
      <c r="EM74" s="27">
        <f t="shared" si="41"/>
        <v>3</v>
      </c>
      <c r="EN74" s="27">
        <f t="shared" si="41"/>
        <v>4</v>
      </c>
      <c r="EO74" s="27">
        <f t="shared" si="41"/>
        <v>3</v>
      </c>
      <c r="EP74" s="27">
        <f t="shared" si="41"/>
        <v>3</v>
      </c>
      <c r="EQ74" s="27">
        <f t="shared" si="41"/>
        <v>4</v>
      </c>
      <c r="ER74" s="27">
        <f t="shared" si="41"/>
        <v>3</v>
      </c>
      <c r="ES74" s="27">
        <f t="shared" si="41"/>
        <v>3</v>
      </c>
      <c r="ET74" s="27">
        <f t="shared" si="41"/>
        <v>3</v>
      </c>
      <c r="EU74" s="27">
        <f t="shared" si="41"/>
        <v>1</v>
      </c>
      <c r="EV74" s="27">
        <f t="shared" si="41"/>
        <v>1</v>
      </c>
      <c r="EW74" s="27">
        <f t="shared" si="41"/>
        <v>2</v>
      </c>
      <c r="EX74" s="27">
        <f t="shared" si="41"/>
        <v>0</v>
      </c>
      <c r="EY74" s="27">
        <f t="shared" si="41"/>
        <v>2</v>
      </c>
      <c r="EZ74" s="27">
        <f t="shared" si="41"/>
        <v>1</v>
      </c>
      <c r="FA74" s="27">
        <f t="shared" si="41"/>
        <v>1</v>
      </c>
      <c r="FB74" s="27">
        <f t="shared" si="41"/>
        <v>1</v>
      </c>
      <c r="FC74" s="27">
        <f t="shared" si="41"/>
        <v>2</v>
      </c>
      <c r="FD74" s="27">
        <f t="shared" si="41"/>
        <v>1</v>
      </c>
      <c r="FE74" s="27">
        <f t="shared" si="41"/>
        <v>3</v>
      </c>
      <c r="FF74" s="27">
        <f t="shared" si="41"/>
        <v>4</v>
      </c>
      <c r="FG74" s="27">
        <f t="shared" si="41"/>
        <v>1</v>
      </c>
      <c r="FH74" s="27">
        <f t="shared" si="41"/>
        <v>3</v>
      </c>
      <c r="FI74" s="27">
        <f t="shared" si="41"/>
        <v>2</v>
      </c>
      <c r="FJ74" s="27">
        <f t="shared" si="41"/>
        <v>2</v>
      </c>
      <c r="FK74" s="27">
        <f t="shared" si="41"/>
        <v>4</v>
      </c>
      <c r="FL74" s="27">
        <f t="shared" si="41"/>
        <v>4</v>
      </c>
      <c r="FM74" s="27">
        <f t="shared" si="41"/>
        <v>2</v>
      </c>
      <c r="FN74" s="27">
        <f t="shared" si="41"/>
        <v>2</v>
      </c>
      <c r="FO74" s="27">
        <f t="shared" si="41"/>
        <v>3</v>
      </c>
      <c r="FP74" s="27">
        <f t="shared" si="41"/>
        <v>2</v>
      </c>
      <c r="FQ74" s="27">
        <f t="shared" si="41"/>
        <v>2</v>
      </c>
      <c r="FR74" s="27">
        <f t="shared" si="41"/>
        <v>2</v>
      </c>
      <c r="FS74" s="27">
        <f t="shared" si="41"/>
        <v>2</v>
      </c>
      <c r="FT74" s="27">
        <f t="shared" si="41"/>
        <v>1</v>
      </c>
      <c r="FU74" s="27">
        <f t="shared" si="41"/>
        <v>2</v>
      </c>
      <c r="FV74" s="27">
        <f t="shared" si="41"/>
        <v>2</v>
      </c>
      <c r="FW74" s="27">
        <f t="shared" si="41"/>
        <v>2</v>
      </c>
      <c r="FX74" s="27">
        <f t="shared" si="41"/>
        <v>3</v>
      </c>
      <c r="FY74" s="54">
        <f t="shared" ref="FY74:GD74" si="42">SUM(FY69:FY71)</f>
        <v>5</v>
      </c>
      <c r="FZ74" s="54">
        <f t="shared" si="42"/>
        <v>5</v>
      </c>
      <c r="GA74" s="54">
        <f t="shared" si="42"/>
        <v>4</v>
      </c>
      <c r="GB74" s="54">
        <f t="shared" si="42"/>
        <v>6</v>
      </c>
      <c r="GC74" s="54">
        <f t="shared" si="42"/>
        <v>6</v>
      </c>
      <c r="GD74" s="54">
        <f t="shared" si="42"/>
        <v>5</v>
      </c>
      <c r="GE74" s="54">
        <f t="shared" ref="GE74:GJ74" si="43">SUM(GE69:GE71)</f>
        <v>5</v>
      </c>
      <c r="GF74" s="54">
        <f t="shared" si="43"/>
        <v>3</v>
      </c>
      <c r="GG74" s="54">
        <f t="shared" si="43"/>
        <v>1</v>
      </c>
      <c r="GH74" s="54">
        <f t="shared" si="43"/>
        <v>3</v>
      </c>
      <c r="GI74" s="54">
        <f t="shared" si="43"/>
        <v>3</v>
      </c>
      <c r="GJ74" s="54">
        <f t="shared" si="43"/>
        <v>5</v>
      </c>
      <c r="GK74" s="54">
        <f t="shared" ref="GK74:GP74" si="44">SUM(GK69:GK71)</f>
        <v>3</v>
      </c>
      <c r="GL74" s="54">
        <f t="shared" si="44"/>
        <v>5</v>
      </c>
      <c r="GM74" s="54">
        <f t="shared" si="44"/>
        <v>3</v>
      </c>
      <c r="GN74" s="54">
        <f t="shared" si="44"/>
        <v>3</v>
      </c>
      <c r="GO74" s="54">
        <f t="shared" si="44"/>
        <v>1</v>
      </c>
      <c r="GP74" s="54">
        <f t="shared" si="44"/>
        <v>1</v>
      </c>
      <c r="GQ74" s="54">
        <f>SUM(GQ69:GQ72)</f>
        <v>1</v>
      </c>
      <c r="GR74" s="54">
        <f>SUM(GR69:GR72)</f>
        <v>2</v>
      </c>
      <c r="GS74" s="54">
        <f>SUM(GS69:GS72)</f>
        <v>3</v>
      </c>
      <c r="GT74" s="54">
        <f>SUM(GT69:GT72)</f>
        <v>3</v>
      </c>
      <c r="GU74" s="54">
        <f>SUM(GU69:GU72)</f>
        <v>4</v>
      </c>
      <c r="GV74" s="54">
        <f>SUM(GV69:GV72)</f>
        <v>4</v>
      </c>
      <c r="GW74" s="54">
        <f>SUM(GW69:GW72)</f>
        <v>4</v>
      </c>
      <c r="GX74" s="54">
        <f>SUM(GX69:GX72)</f>
        <v>7</v>
      </c>
      <c r="GY74" s="54">
        <f>SUM(GY69:GY72)</f>
        <v>6</v>
      </c>
      <c r="GZ74" s="54">
        <f>SUM(GZ69:GZ72)</f>
        <v>10</v>
      </c>
      <c r="HA74" s="54">
        <f>SUM(HA69:HA72)</f>
        <v>11</v>
      </c>
      <c r="HB74" s="54">
        <f>SUM(HB69:HB73)</f>
        <v>16</v>
      </c>
      <c r="HC74" s="54">
        <f>SUM(HC69:HC73)</f>
        <v>17</v>
      </c>
      <c r="HD74" s="54">
        <f>SUM(HD69:HD73)</f>
        <v>16</v>
      </c>
      <c r="HE74" s="54">
        <f>SUM(HE69:HE73)</f>
        <v>15</v>
      </c>
      <c r="HF74" s="54">
        <f>SUM(HF69:HF73)</f>
        <v>17</v>
      </c>
      <c r="HG74" s="54">
        <f>SUM(HG69:HG73)</f>
        <v>18</v>
      </c>
      <c r="HH74" s="54">
        <f>SUM(HH69:HH72)</f>
        <v>19</v>
      </c>
      <c r="HI74" s="54">
        <f>SUM(HI69:HI72)</f>
        <v>22</v>
      </c>
      <c r="HJ74" s="54">
        <f>SUM(HJ69:HJ72)</f>
        <v>27</v>
      </c>
      <c r="HK74" s="54">
        <f>SUM(HK69:HK72)</f>
        <v>26</v>
      </c>
      <c r="HL74" s="54">
        <f>SUM(HL69:HL72)</f>
        <v>28</v>
      </c>
      <c r="HM74" s="54">
        <f>SUM(HM69:HM72)</f>
        <v>29</v>
      </c>
      <c r="HN74" s="54">
        <f>SUM(HN69:HN72)</f>
        <v>25</v>
      </c>
      <c r="HO74" s="54">
        <f>SUM(HO69:HO72)</f>
        <v>21</v>
      </c>
      <c r="HP74" s="54">
        <f>SUM(HP69:HP72)</f>
        <v>16</v>
      </c>
      <c r="HQ74" s="54">
        <f>SUM(HQ69:HQ73)</f>
        <v>12</v>
      </c>
      <c r="HR74" s="54">
        <f>SUM(HR69:HR73)</f>
        <v>9</v>
      </c>
      <c r="HS74" s="54">
        <f>SUM(HS69:HS73)</f>
        <v>8</v>
      </c>
      <c r="HT74" s="54">
        <f>SUM(HT69:HT73)</f>
        <v>8</v>
      </c>
      <c r="HU74" s="54">
        <f>SUM(HU69:HU73)</f>
        <v>7</v>
      </c>
      <c r="HV74" s="54">
        <f>SUM(HV69:HV73)</f>
        <v>8</v>
      </c>
      <c r="HW74" s="54">
        <f>SUM(HW69:HW73)</f>
        <v>9</v>
      </c>
      <c r="HX74" s="54">
        <f>SUM(HX69:HX73)</f>
        <v>8</v>
      </c>
      <c r="HY74" s="54">
        <f t="shared" ref="HV74:IA74" si="45">SUM(HY69:HY73)</f>
        <v>10</v>
      </c>
      <c r="HZ74" s="54">
        <f t="shared" si="45"/>
        <v>6</v>
      </c>
      <c r="IA74" s="54">
        <f t="shared" si="45"/>
        <v>7</v>
      </c>
    </row>
    <row r="75" spans="1:235" ht="15" thickTop="1" x14ac:dyDescent="0.3">
      <c r="A75" s="5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</row>
    <row r="76" spans="1:235" x14ac:dyDescent="0.3">
      <c r="A76" s="17" t="s">
        <v>178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</row>
    <row r="77" spans="1:235" x14ac:dyDescent="0.3">
      <c r="A77" s="1" t="s">
        <v>179</v>
      </c>
      <c r="B77" s="1">
        <v>1</v>
      </c>
      <c r="C77" s="1">
        <v>1</v>
      </c>
      <c r="D77" s="1">
        <v>2</v>
      </c>
      <c r="E77" s="1">
        <v>2</v>
      </c>
      <c r="F77" s="1">
        <v>1</v>
      </c>
      <c r="G77" s="1">
        <v>1</v>
      </c>
      <c r="H77" s="1">
        <v>2</v>
      </c>
      <c r="I77" s="1">
        <v>2</v>
      </c>
      <c r="J77" s="1">
        <v>1</v>
      </c>
      <c r="K77" s="1">
        <v>2</v>
      </c>
      <c r="L77" s="1">
        <v>4</v>
      </c>
      <c r="M77" s="1">
        <v>4</v>
      </c>
      <c r="N77" s="1">
        <v>2</v>
      </c>
      <c r="O77" s="1">
        <v>1</v>
      </c>
      <c r="P77" s="1">
        <v>1</v>
      </c>
      <c r="Q77" s="1">
        <v>1</v>
      </c>
      <c r="R77" s="1">
        <v>1</v>
      </c>
      <c r="S77" s="1">
        <v>1</v>
      </c>
      <c r="T77" s="1">
        <v>1</v>
      </c>
      <c r="U77" s="1">
        <v>5</v>
      </c>
      <c r="V77" s="1">
        <v>3</v>
      </c>
      <c r="W77" s="1">
        <v>2</v>
      </c>
      <c r="X77" s="1">
        <v>1</v>
      </c>
      <c r="Y77" s="1">
        <v>1</v>
      </c>
      <c r="Z77" s="1">
        <v>2</v>
      </c>
      <c r="AA77" s="1">
        <v>2</v>
      </c>
      <c r="AB77" s="1">
        <v>3</v>
      </c>
      <c r="AC77" s="1">
        <v>2</v>
      </c>
      <c r="AD77" s="1">
        <v>1</v>
      </c>
      <c r="AE77" s="1">
        <v>3</v>
      </c>
      <c r="AF77" s="1">
        <v>2</v>
      </c>
      <c r="AG77" s="1">
        <v>2</v>
      </c>
      <c r="AH77" s="1">
        <v>2</v>
      </c>
      <c r="AI77" s="1">
        <v>2</v>
      </c>
      <c r="AJ77" s="1">
        <v>4</v>
      </c>
      <c r="AK77" s="1">
        <v>4</v>
      </c>
      <c r="AL77" s="1">
        <v>1</v>
      </c>
      <c r="AM77" s="1">
        <v>1</v>
      </c>
      <c r="AN77" s="1">
        <v>1</v>
      </c>
      <c r="AO77" s="1">
        <v>1</v>
      </c>
      <c r="AP77" s="1">
        <v>2</v>
      </c>
      <c r="AQ77" s="1">
        <v>2</v>
      </c>
      <c r="AR77" s="1">
        <v>1</v>
      </c>
      <c r="AS77" s="1">
        <v>1</v>
      </c>
      <c r="AT77" s="1">
        <v>2</v>
      </c>
      <c r="AU77" s="1">
        <v>1</v>
      </c>
      <c r="AV77" s="1">
        <v>1</v>
      </c>
      <c r="AW77" s="1">
        <v>1</v>
      </c>
      <c r="AX77" s="1">
        <v>1</v>
      </c>
      <c r="AY77" s="1">
        <v>1</v>
      </c>
      <c r="AZ77" s="1">
        <v>2</v>
      </c>
      <c r="BA77" s="1">
        <v>3</v>
      </c>
      <c r="BB77" s="1">
        <v>2</v>
      </c>
      <c r="BC77" s="1">
        <v>2</v>
      </c>
      <c r="BD77" s="1">
        <v>2</v>
      </c>
      <c r="BE77" s="1">
        <v>2</v>
      </c>
      <c r="BF77" s="1">
        <v>2</v>
      </c>
      <c r="BG77" s="1">
        <v>2</v>
      </c>
      <c r="BH77" s="1">
        <v>1</v>
      </c>
      <c r="BI77" s="1">
        <v>1</v>
      </c>
      <c r="BJ77" s="1">
        <v>1</v>
      </c>
      <c r="BK77" s="1">
        <v>1</v>
      </c>
      <c r="BL77" s="1">
        <v>4</v>
      </c>
      <c r="BM77" s="1">
        <v>5</v>
      </c>
      <c r="BN77" s="1">
        <v>3</v>
      </c>
      <c r="BO77" s="1">
        <v>1</v>
      </c>
      <c r="BP77" s="1">
        <v>2</v>
      </c>
      <c r="BQ77" s="1">
        <v>2</v>
      </c>
      <c r="BR77" s="1">
        <v>2</v>
      </c>
      <c r="BS77" s="1">
        <v>3</v>
      </c>
      <c r="BT77" s="1">
        <v>2</v>
      </c>
      <c r="BU77" s="1">
        <v>3</v>
      </c>
      <c r="BV77" s="1">
        <v>5</v>
      </c>
      <c r="BW77" s="1">
        <v>9</v>
      </c>
      <c r="BX77" s="1">
        <v>11</v>
      </c>
      <c r="BY77" s="1">
        <v>14</v>
      </c>
      <c r="BZ77" s="1">
        <v>14</v>
      </c>
      <c r="CA77" s="1">
        <v>11</v>
      </c>
      <c r="CB77" s="1">
        <v>10</v>
      </c>
      <c r="CC77" s="1">
        <v>9</v>
      </c>
      <c r="CD77" s="1">
        <v>7</v>
      </c>
      <c r="CE77" s="1">
        <v>9</v>
      </c>
      <c r="CF77" s="1">
        <v>7</v>
      </c>
      <c r="CG77" s="1">
        <v>6</v>
      </c>
      <c r="CH77" s="1">
        <v>12</v>
      </c>
      <c r="CI77" s="1">
        <v>15</v>
      </c>
      <c r="CJ77" s="1">
        <v>17</v>
      </c>
      <c r="CK77" s="1">
        <v>15</v>
      </c>
      <c r="CL77" s="1">
        <v>14</v>
      </c>
      <c r="CM77" s="1">
        <v>13</v>
      </c>
      <c r="CN77" s="1">
        <v>12</v>
      </c>
      <c r="CO77" s="1">
        <v>10</v>
      </c>
      <c r="CP77" s="1">
        <v>8</v>
      </c>
      <c r="CQ77" s="1">
        <v>6</v>
      </c>
      <c r="CR77" s="1">
        <v>7</v>
      </c>
      <c r="CS77" s="1">
        <v>8</v>
      </c>
      <c r="CT77" s="1">
        <v>10</v>
      </c>
      <c r="CU77" s="1">
        <v>10</v>
      </c>
      <c r="CV77" s="1">
        <v>12</v>
      </c>
      <c r="CW77" s="1">
        <v>11</v>
      </c>
      <c r="CX77" s="1">
        <v>16</v>
      </c>
      <c r="CY77" s="1">
        <v>16</v>
      </c>
      <c r="CZ77" s="1">
        <v>14</v>
      </c>
      <c r="DA77" s="1">
        <v>12</v>
      </c>
      <c r="DB77" s="1">
        <v>12</v>
      </c>
      <c r="DC77" s="1">
        <v>9</v>
      </c>
      <c r="DD77" s="1">
        <v>6</v>
      </c>
      <c r="DE77" s="1">
        <v>7</v>
      </c>
      <c r="DF77" s="1">
        <v>10</v>
      </c>
      <c r="DG77" s="1">
        <v>11</v>
      </c>
      <c r="DH77" s="1">
        <v>9</v>
      </c>
      <c r="DI77" s="1">
        <v>12</v>
      </c>
      <c r="DJ77" s="1">
        <v>11</v>
      </c>
      <c r="DK77" s="1">
        <v>9</v>
      </c>
      <c r="DL77" s="1">
        <v>7</v>
      </c>
      <c r="DM77" s="1">
        <v>7</v>
      </c>
      <c r="DN77" s="1">
        <v>6</v>
      </c>
      <c r="DO77" s="1">
        <v>7</v>
      </c>
      <c r="DP77" s="1">
        <v>6</v>
      </c>
      <c r="DQ77" s="1">
        <v>6</v>
      </c>
      <c r="DR77" s="1">
        <v>7</v>
      </c>
      <c r="DS77" s="1">
        <v>10</v>
      </c>
      <c r="DT77" s="1">
        <v>10</v>
      </c>
      <c r="DU77" s="1">
        <v>9</v>
      </c>
      <c r="DV77" s="1">
        <v>9</v>
      </c>
      <c r="DW77" s="1">
        <v>9</v>
      </c>
      <c r="DX77" s="1">
        <v>8</v>
      </c>
      <c r="DY77" s="1">
        <v>9</v>
      </c>
      <c r="DZ77" s="1">
        <v>6</v>
      </c>
      <c r="EA77" s="1">
        <v>6</v>
      </c>
      <c r="EB77" s="1">
        <v>4</v>
      </c>
      <c r="EC77" s="1">
        <v>5</v>
      </c>
      <c r="ED77" s="1">
        <v>6</v>
      </c>
      <c r="EE77" s="1">
        <v>6</v>
      </c>
      <c r="EF77" s="1">
        <v>8</v>
      </c>
      <c r="EG77" s="1">
        <v>8</v>
      </c>
      <c r="EH77" s="1">
        <v>6</v>
      </c>
      <c r="EI77" s="1">
        <v>5</v>
      </c>
      <c r="EJ77" s="1">
        <v>5</v>
      </c>
      <c r="EK77" s="1">
        <v>6</v>
      </c>
      <c r="EL77" s="1">
        <v>3</v>
      </c>
      <c r="EM77" s="1">
        <v>2</v>
      </c>
      <c r="EN77" s="1">
        <v>3</v>
      </c>
      <c r="EO77" s="1">
        <v>2</v>
      </c>
      <c r="EP77" s="1">
        <v>2</v>
      </c>
      <c r="EQ77" s="1">
        <v>3</v>
      </c>
      <c r="ER77" s="1">
        <v>2</v>
      </c>
      <c r="ES77" s="1">
        <v>2</v>
      </c>
      <c r="ET77" s="1">
        <v>2</v>
      </c>
      <c r="EW77" s="1">
        <v>1</v>
      </c>
      <c r="FA77" s="1">
        <v>1</v>
      </c>
      <c r="FB77" s="1">
        <v>1</v>
      </c>
      <c r="FC77" s="1">
        <v>1</v>
      </c>
      <c r="FD77" s="1">
        <v>1</v>
      </c>
      <c r="FE77" s="1">
        <v>3</v>
      </c>
      <c r="FF77" s="1">
        <v>4</v>
      </c>
      <c r="FG77" s="1">
        <v>1</v>
      </c>
      <c r="FH77" s="1">
        <v>2</v>
      </c>
      <c r="FI77" s="1">
        <v>2</v>
      </c>
      <c r="FJ77" s="1">
        <v>2</v>
      </c>
      <c r="FK77" s="1">
        <v>3</v>
      </c>
      <c r="FL77" s="1">
        <v>3</v>
      </c>
      <c r="FM77" s="1">
        <v>2</v>
      </c>
      <c r="FN77" s="1">
        <v>2</v>
      </c>
      <c r="FO77" s="1">
        <v>3</v>
      </c>
      <c r="FP77" s="1">
        <v>2</v>
      </c>
      <c r="FQ77" s="1">
        <v>2</v>
      </c>
      <c r="FR77" s="1">
        <v>2</v>
      </c>
      <c r="FS77" s="1">
        <v>2</v>
      </c>
      <c r="FU77" s="1">
        <v>1</v>
      </c>
      <c r="FV77" s="1">
        <v>1</v>
      </c>
      <c r="FW77" s="1">
        <v>1</v>
      </c>
      <c r="FX77" s="1">
        <v>3</v>
      </c>
      <c r="FY77" s="1">
        <v>5</v>
      </c>
      <c r="FZ77" s="1">
        <v>5</v>
      </c>
      <c r="GA77" s="1">
        <v>4</v>
      </c>
      <c r="GB77" s="1">
        <v>5</v>
      </c>
      <c r="GC77" s="1">
        <v>5</v>
      </c>
      <c r="GD77" s="1">
        <v>4</v>
      </c>
      <c r="GE77" s="1">
        <v>4</v>
      </c>
      <c r="GF77" s="1">
        <v>2</v>
      </c>
      <c r="GH77" s="1">
        <v>1</v>
      </c>
      <c r="GI77" s="1">
        <v>1</v>
      </c>
      <c r="GJ77" s="1">
        <v>3</v>
      </c>
      <c r="GK77" s="1">
        <v>2</v>
      </c>
      <c r="GL77" s="1">
        <v>3</v>
      </c>
      <c r="GM77" s="1">
        <v>2</v>
      </c>
      <c r="GN77" s="1">
        <v>1</v>
      </c>
      <c r="GO77" s="1">
        <v>1</v>
      </c>
      <c r="GP77" s="1">
        <v>1</v>
      </c>
      <c r="GR77" s="1">
        <v>1</v>
      </c>
      <c r="GS77" s="1">
        <v>1</v>
      </c>
      <c r="GT77" s="1">
        <v>1</v>
      </c>
      <c r="GU77" s="1">
        <v>1</v>
      </c>
      <c r="GV77" s="1">
        <v>2</v>
      </c>
      <c r="GW77" s="1">
        <v>2</v>
      </c>
      <c r="GX77" s="1">
        <v>3</v>
      </c>
      <c r="GY77" s="1">
        <v>2</v>
      </c>
      <c r="GZ77" s="1">
        <v>4</v>
      </c>
      <c r="HA77" s="1">
        <v>4</v>
      </c>
      <c r="HB77" s="1">
        <v>9</v>
      </c>
      <c r="HC77" s="1">
        <v>9</v>
      </c>
      <c r="HD77" s="1">
        <v>8</v>
      </c>
      <c r="HE77" s="1">
        <v>8</v>
      </c>
      <c r="HF77" s="1">
        <v>9</v>
      </c>
      <c r="HG77" s="1">
        <v>11</v>
      </c>
      <c r="HH77" s="1">
        <v>12</v>
      </c>
      <c r="HI77" s="1">
        <v>14</v>
      </c>
      <c r="HJ77" s="1">
        <v>16</v>
      </c>
      <c r="HK77" s="1">
        <v>16</v>
      </c>
      <c r="HL77" s="1">
        <v>17</v>
      </c>
      <c r="HM77" s="1">
        <v>17</v>
      </c>
      <c r="HN77" s="1">
        <v>15</v>
      </c>
      <c r="HO77" s="1">
        <v>10</v>
      </c>
      <c r="HP77" s="1">
        <v>8</v>
      </c>
      <c r="HQ77" s="1">
        <v>7</v>
      </c>
      <c r="HR77" s="1">
        <v>6</v>
      </c>
      <c r="HS77" s="1">
        <v>4</v>
      </c>
      <c r="HT77" s="1">
        <v>4</v>
      </c>
      <c r="HU77" s="1">
        <v>3</v>
      </c>
      <c r="HV77" s="1">
        <v>3</v>
      </c>
      <c r="HW77" s="1">
        <v>4</v>
      </c>
      <c r="HX77" s="1">
        <v>4</v>
      </c>
      <c r="HY77" s="1">
        <v>6</v>
      </c>
      <c r="HZ77" s="1">
        <v>4</v>
      </c>
      <c r="IA77" s="1">
        <v>5</v>
      </c>
    </row>
    <row r="78" spans="1:235" x14ac:dyDescent="0.3">
      <c r="A78" s="1" t="s">
        <v>180</v>
      </c>
      <c r="BW78" s="1">
        <v>1</v>
      </c>
      <c r="BX78" s="1">
        <v>1</v>
      </c>
      <c r="BY78" s="1">
        <v>1</v>
      </c>
      <c r="BZ78" s="1">
        <v>1</v>
      </c>
      <c r="CA78" s="1">
        <v>1</v>
      </c>
      <c r="CB78" s="1">
        <v>1</v>
      </c>
      <c r="CI78" s="1">
        <v>1</v>
      </c>
      <c r="CJ78" s="1">
        <v>1</v>
      </c>
      <c r="CK78" s="1">
        <v>1</v>
      </c>
      <c r="CL78" s="1">
        <v>1</v>
      </c>
      <c r="CM78" s="1">
        <v>1</v>
      </c>
      <c r="CN78" s="1">
        <v>1</v>
      </c>
      <c r="CO78" s="1">
        <v>1</v>
      </c>
      <c r="CP78" s="1">
        <v>1</v>
      </c>
      <c r="CQ78" s="1">
        <v>1</v>
      </c>
      <c r="CR78" s="1">
        <v>1</v>
      </c>
      <c r="CS78" s="1">
        <v>1</v>
      </c>
      <c r="CT78" s="1">
        <v>1</v>
      </c>
      <c r="CU78" s="1">
        <v>1</v>
      </c>
      <c r="CV78" s="1">
        <v>1</v>
      </c>
      <c r="CW78" s="1">
        <v>1</v>
      </c>
      <c r="CX78" s="1">
        <v>1</v>
      </c>
      <c r="CY78" s="1">
        <v>1</v>
      </c>
      <c r="EJ78" s="1">
        <v>1</v>
      </c>
      <c r="EK78" s="1">
        <v>2</v>
      </c>
      <c r="EL78" s="1">
        <v>1</v>
      </c>
      <c r="EM78" s="1">
        <v>1</v>
      </c>
      <c r="EN78" s="1">
        <v>1</v>
      </c>
      <c r="EO78" s="1">
        <v>1</v>
      </c>
      <c r="EP78" s="1">
        <v>1</v>
      </c>
      <c r="EQ78" s="1">
        <v>1</v>
      </c>
      <c r="ER78" s="1">
        <v>1</v>
      </c>
      <c r="ES78" s="1">
        <v>1</v>
      </c>
      <c r="ET78" s="1">
        <v>1</v>
      </c>
      <c r="EU78" s="1">
        <v>1</v>
      </c>
      <c r="EV78" s="1">
        <v>1</v>
      </c>
      <c r="EW78" s="1">
        <v>1</v>
      </c>
      <c r="EY78" s="1">
        <v>1</v>
      </c>
      <c r="EZ78" s="1">
        <v>1</v>
      </c>
      <c r="GH78" s="1">
        <v>1</v>
      </c>
      <c r="GI78" s="1">
        <v>1</v>
      </c>
      <c r="GJ78" s="1">
        <v>1</v>
      </c>
      <c r="HJ78" s="1">
        <v>1</v>
      </c>
      <c r="HK78" s="1">
        <v>1</v>
      </c>
      <c r="HL78" s="1">
        <v>2</v>
      </c>
      <c r="HM78" s="1">
        <v>2</v>
      </c>
      <c r="HN78" s="1">
        <v>1</v>
      </c>
      <c r="HO78" s="1">
        <v>1</v>
      </c>
      <c r="HP78" s="1">
        <v>1</v>
      </c>
    </row>
    <row r="79" spans="1:235" x14ac:dyDescent="0.3">
      <c r="A79" s="1" t="s">
        <v>181</v>
      </c>
      <c r="B79" s="1" t="s">
        <v>36</v>
      </c>
      <c r="S79" s="1" t="s">
        <v>36</v>
      </c>
      <c r="CK79" s="1">
        <v>1</v>
      </c>
      <c r="CL79" s="1">
        <v>1</v>
      </c>
      <c r="CM79" s="1">
        <v>1</v>
      </c>
      <c r="CN79" s="1">
        <v>1</v>
      </c>
      <c r="CO79" s="1">
        <v>1</v>
      </c>
      <c r="CP79" s="1">
        <v>1</v>
      </c>
      <c r="CX79" s="1">
        <v>1</v>
      </c>
      <c r="EE79" s="1">
        <v>2</v>
      </c>
      <c r="EF79" s="1">
        <v>2</v>
      </c>
      <c r="EG79" s="1">
        <v>2</v>
      </c>
      <c r="EH79" s="1">
        <v>1</v>
      </c>
      <c r="EI79" s="1">
        <v>1</v>
      </c>
      <c r="EJ79" s="1">
        <v>1</v>
      </c>
      <c r="EY79" s="1">
        <v>1</v>
      </c>
      <c r="FC79" s="1">
        <v>1</v>
      </c>
      <c r="FH79" s="1">
        <v>1</v>
      </c>
      <c r="FK79" s="1">
        <v>1</v>
      </c>
      <c r="FL79" s="1">
        <v>1</v>
      </c>
      <c r="FT79" s="1">
        <v>1</v>
      </c>
      <c r="FU79" s="1">
        <v>1</v>
      </c>
      <c r="FV79" s="1">
        <v>1</v>
      </c>
      <c r="FW79" s="1">
        <v>1</v>
      </c>
      <c r="GB79" s="1">
        <v>1</v>
      </c>
      <c r="GC79" s="1">
        <v>1</v>
      </c>
      <c r="GD79" s="1">
        <v>1</v>
      </c>
      <c r="GE79" s="1">
        <v>1</v>
      </c>
      <c r="GF79" s="1">
        <v>1</v>
      </c>
      <c r="GG79" s="1">
        <v>1</v>
      </c>
      <c r="GH79" s="1">
        <v>1</v>
      </c>
      <c r="GI79" s="1">
        <v>1</v>
      </c>
      <c r="GJ79" s="1">
        <v>1</v>
      </c>
      <c r="GK79" s="1">
        <v>1</v>
      </c>
      <c r="GL79" s="1">
        <v>2</v>
      </c>
      <c r="GM79" s="1">
        <v>1</v>
      </c>
      <c r="GN79" s="1">
        <v>2</v>
      </c>
      <c r="GQ79" s="1">
        <v>1</v>
      </c>
      <c r="GR79" s="1">
        <v>1</v>
      </c>
      <c r="GS79" s="1">
        <v>2</v>
      </c>
      <c r="GT79" s="1">
        <v>2</v>
      </c>
      <c r="GU79" s="1">
        <v>3</v>
      </c>
      <c r="GV79" s="1">
        <v>2</v>
      </c>
      <c r="GW79" s="1">
        <v>2</v>
      </c>
      <c r="GX79" s="1">
        <v>4</v>
      </c>
      <c r="GY79" s="1">
        <v>4</v>
      </c>
      <c r="GZ79" s="1">
        <v>6</v>
      </c>
      <c r="HA79" s="1">
        <v>7</v>
      </c>
      <c r="HB79" s="1">
        <v>7</v>
      </c>
      <c r="HC79" s="1">
        <v>8</v>
      </c>
      <c r="HD79" s="1">
        <v>8</v>
      </c>
      <c r="HE79" s="1">
        <v>7</v>
      </c>
      <c r="HF79" s="1">
        <v>8</v>
      </c>
      <c r="HG79" s="1">
        <v>7</v>
      </c>
      <c r="HH79" s="1">
        <v>7</v>
      </c>
      <c r="HI79" s="1">
        <v>8</v>
      </c>
      <c r="HJ79" s="1">
        <v>10</v>
      </c>
      <c r="HK79" s="1">
        <v>9</v>
      </c>
      <c r="HL79" s="1">
        <v>9</v>
      </c>
      <c r="HM79" s="1">
        <v>10</v>
      </c>
      <c r="HN79" s="1">
        <v>9</v>
      </c>
      <c r="HO79" s="1">
        <v>10</v>
      </c>
      <c r="HP79" s="1">
        <v>7</v>
      </c>
      <c r="HQ79" s="1">
        <v>5</v>
      </c>
      <c r="HR79" s="1">
        <v>3</v>
      </c>
      <c r="HS79" s="1">
        <v>4</v>
      </c>
      <c r="HT79" s="1">
        <v>4</v>
      </c>
      <c r="HU79" s="1">
        <v>4</v>
      </c>
      <c r="HV79" s="1">
        <v>5</v>
      </c>
      <c r="HW79" s="1">
        <v>5</v>
      </c>
      <c r="HX79" s="1">
        <v>4</v>
      </c>
      <c r="HY79" s="1">
        <v>4</v>
      </c>
      <c r="HZ79" s="1">
        <v>2</v>
      </c>
      <c r="IA79" s="1">
        <v>2</v>
      </c>
    </row>
    <row r="80" spans="1:235" ht="15" thickBot="1" x14ac:dyDescent="0.35">
      <c r="A80" s="27" t="s">
        <v>37</v>
      </c>
      <c r="B80" s="27">
        <f t="shared" ref="B80:BM80" si="46">SUM(B77:B79)</f>
        <v>1</v>
      </c>
      <c r="C80" s="27">
        <f t="shared" si="46"/>
        <v>1</v>
      </c>
      <c r="D80" s="27">
        <f t="shared" si="46"/>
        <v>2</v>
      </c>
      <c r="E80" s="27">
        <f t="shared" si="46"/>
        <v>2</v>
      </c>
      <c r="F80" s="27">
        <f t="shared" si="46"/>
        <v>1</v>
      </c>
      <c r="G80" s="27">
        <f t="shared" si="46"/>
        <v>1</v>
      </c>
      <c r="H80" s="27">
        <f t="shared" si="46"/>
        <v>2</v>
      </c>
      <c r="I80" s="27">
        <f t="shared" si="46"/>
        <v>2</v>
      </c>
      <c r="J80" s="27">
        <f t="shared" si="46"/>
        <v>1</v>
      </c>
      <c r="K80" s="27">
        <f t="shared" si="46"/>
        <v>2</v>
      </c>
      <c r="L80" s="27">
        <f t="shared" si="46"/>
        <v>4</v>
      </c>
      <c r="M80" s="27">
        <f t="shared" si="46"/>
        <v>4</v>
      </c>
      <c r="N80" s="27">
        <f t="shared" si="46"/>
        <v>2</v>
      </c>
      <c r="O80" s="27">
        <f t="shared" si="46"/>
        <v>1</v>
      </c>
      <c r="P80" s="27">
        <f t="shared" si="46"/>
        <v>1</v>
      </c>
      <c r="Q80" s="27">
        <f t="shared" si="46"/>
        <v>1</v>
      </c>
      <c r="R80" s="27">
        <f t="shared" si="46"/>
        <v>1</v>
      </c>
      <c r="S80" s="27">
        <f t="shared" si="46"/>
        <v>1</v>
      </c>
      <c r="T80" s="27">
        <f t="shared" si="46"/>
        <v>1</v>
      </c>
      <c r="U80" s="27">
        <f t="shared" si="46"/>
        <v>5</v>
      </c>
      <c r="V80" s="27">
        <f t="shared" si="46"/>
        <v>3</v>
      </c>
      <c r="W80" s="27">
        <f t="shared" si="46"/>
        <v>2</v>
      </c>
      <c r="X80" s="27">
        <f t="shared" si="46"/>
        <v>1</v>
      </c>
      <c r="Y80" s="27">
        <f t="shared" si="46"/>
        <v>1</v>
      </c>
      <c r="Z80" s="27">
        <f t="shared" si="46"/>
        <v>2</v>
      </c>
      <c r="AA80" s="27">
        <f t="shared" si="46"/>
        <v>2</v>
      </c>
      <c r="AB80" s="27">
        <f t="shared" si="46"/>
        <v>3</v>
      </c>
      <c r="AC80" s="27">
        <f t="shared" si="46"/>
        <v>2</v>
      </c>
      <c r="AD80" s="27">
        <f t="shared" si="46"/>
        <v>1</v>
      </c>
      <c r="AE80" s="27">
        <f t="shared" si="46"/>
        <v>3</v>
      </c>
      <c r="AF80" s="27">
        <f t="shared" si="46"/>
        <v>2</v>
      </c>
      <c r="AG80" s="27">
        <f t="shared" si="46"/>
        <v>2</v>
      </c>
      <c r="AH80" s="27">
        <f t="shared" si="46"/>
        <v>2</v>
      </c>
      <c r="AI80" s="27">
        <f t="shared" si="46"/>
        <v>2</v>
      </c>
      <c r="AJ80" s="27">
        <f t="shared" si="46"/>
        <v>4</v>
      </c>
      <c r="AK80" s="27">
        <f t="shared" si="46"/>
        <v>4</v>
      </c>
      <c r="AL80" s="27">
        <f t="shared" si="46"/>
        <v>1</v>
      </c>
      <c r="AM80" s="27">
        <f t="shared" si="46"/>
        <v>1</v>
      </c>
      <c r="AN80" s="27">
        <f t="shared" si="46"/>
        <v>1</v>
      </c>
      <c r="AO80" s="27">
        <f t="shared" si="46"/>
        <v>1</v>
      </c>
      <c r="AP80" s="27">
        <f t="shared" si="46"/>
        <v>2</v>
      </c>
      <c r="AQ80" s="27">
        <f t="shared" si="46"/>
        <v>2</v>
      </c>
      <c r="AR80" s="27">
        <f t="shared" si="46"/>
        <v>1</v>
      </c>
      <c r="AS80" s="27">
        <f t="shared" si="46"/>
        <v>1</v>
      </c>
      <c r="AT80" s="27">
        <f t="shared" si="46"/>
        <v>2</v>
      </c>
      <c r="AU80" s="27">
        <f t="shared" si="46"/>
        <v>1</v>
      </c>
      <c r="AV80" s="27">
        <f t="shared" si="46"/>
        <v>1</v>
      </c>
      <c r="AW80" s="27">
        <f t="shared" si="46"/>
        <v>1</v>
      </c>
      <c r="AX80" s="27">
        <f t="shared" si="46"/>
        <v>1</v>
      </c>
      <c r="AY80" s="27">
        <f t="shared" si="46"/>
        <v>1</v>
      </c>
      <c r="AZ80" s="27">
        <f t="shared" si="46"/>
        <v>2</v>
      </c>
      <c r="BA80" s="27">
        <f t="shared" si="46"/>
        <v>3</v>
      </c>
      <c r="BB80" s="27">
        <f t="shared" si="46"/>
        <v>2</v>
      </c>
      <c r="BC80" s="27">
        <f t="shared" si="46"/>
        <v>2</v>
      </c>
      <c r="BD80" s="27">
        <f t="shared" si="46"/>
        <v>2</v>
      </c>
      <c r="BE80" s="27">
        <f t="shared" si="46"/>
        <v>2</v>
      </c>
      <c r="BF80" s="27">
        <f t="shared" si="46"/>
        <v>2</v>
      </c>
      <c r="BG80" s="27">
        <f t="shared" si="46"/>
        <v>2</v>
      </c>
      <c r="BH80" s="27">
        <f t="shared" si="46"/>
        <v>1</v>
      </c>
      <c r="BI80" s="27">
        <f t="shared" si="46"/>
        <v>1</v>
      </c>
      <c r="BJ80" s="27">
        <f t="shared" si="46"/>
        <v>1</v>
      </c>
      <c r="BK80" s="27">
        <f t="shared" si="46"/>
        <v>1</v>
      </c>
      <c r="BL80" s="27">
        <f t="shared" si="46"/>
        <v>4</v>
      </c>
      <c r="BM80" s="27">
        <f t="shared" si="46"/>
        <v>5</v>
      </c>
      <c r="BN80" s="27">
        <f t="shared" ref="BN80:DY80" si="47">SUM(BN77:BN79)</f>
        <v>3</v>
      </c>
      <c r="BO80" s="27">
        <f t="shared" si="47"/>
        <v>1</v>
      </c>
      <c r="BP80" s="27">
        <f t="shared" si="47"/>
        <v>2</v>
      </c>
      <c r="BQ80" s="27">
        <f t="shared" si="47"/>
        <v>2</v>
      </c>
      <c r="BR80" s="27">
        <f t="shared" si="47"/>
        <v>2</v>
      </c>
      <c r="BS80" s="27">
        <f t="shared" si="47"/>
        <v>3</v>
      </c>
      <c r="BT80" s="27">
        <f t="shared" si="47"/>
        <v>2</v>
      </c>
      <c r="BU80" s="27">
        <f t="shared" si="47"/>
        <v>3</v>
      </c>
      <c r="BV80" s="27">
        <f t="shared" si="47"/>
        <v>5</v>
      </c>
      <c r="BW80" s="27">
        <f t="shared" si="47"/>
        <v>10</v>
      </c>
      <c r="BX80" s="27">
        <f t="shared" si="47"/>
        <v>12</v>
      </c>
      <c r="BY80" s="27">
        <f t="shared" si="47"/>
        <v>15</v>
      </c>
      <c r="BZ80" s="27">
        <f t="shared" si="47"/>
        <v>15</v>
      </c>
      <c r="CA80" s="27">
        <f t="shared" si="47"/>
        <v>12</v>
      </c>
      <c r="CB80" s="27">
        <f t="shared" si="47"/>
        <v>11</v>
      </c>
      <c r="CC80" s="27">
        <f t="shared" si="47"/>
        <v>9</v>
      </c>
      <c r="CD80" s="27">
        <f t="shared" si="47"/>
        <v>7</v>
      </c>
      <c r="CE80" s="27">
        <f t="shared" si="47"/>
        <v>9</v>
      </c>
      <c r="CF80" s="27">
        <f t="shared" si="47"/>
        <v>7</v>
      </c>
      <c r="CG80" s="27">
        <f t="shared" si="47"/>
        <v>6</v>
      </c>
      <c r="CH80" s="27">
        <f t="shared" si="47"/>
        <v>12</v>
      </c>
      <c r="CI80" s="27">
        <f t="shared" si="47"/>
        <v>16</v>
      </c>
      <c r="CJ80" s="27">
        <f t="shared" si="47"/>
        <v>18</v>
      </c>
      <c r="CK80" s="27">
        <f t="shared" si="47"/>
        <v>17</v>
      </c>
      <c r="CL80" s="27">
        <f t="shared" si="47"/>
        <v>16</v>
      </c>
      <c r="CM80" s="27">
        <f t="shared" si="47"/>
        <v>15</v>
      </c>
      <c r="CN80" s="27">
        <f t="shared" si="47"/>
        <v>14</v>
      </c>
      <c r="CO80" s="27">
        <f t="shared" si="47"/>
        <v>12</v>
      </c>
      <c r="CP80" s="27">
        <f t="shared" si="47"/>
        <v>10</v>
      </c>
      <c r="CQ80" s="27">
        <f t="shared" si="47"/>
        <v>7</v>
      </c>
      <c r="CR80" s="27">
        <f t="shared" si="47"/>
        <v>8</v>
      </c>
      <c r="CS80" s="27">
        <f t="shared" si="47"/>
        <v>9</v>
      </c>
      <c r="CT80" s="27">
        <f t="shared" si="47"/>
        <v>11</v>
      </c>
      <c r="CU80" s="27">
        <f t="shared" si="47"/>
        <v>11</v>
      </c>
      <c r="CV80" s="27">
        <f t="shared" si="47"/>
        <v>13</v>
      </c>
      <c r="CW80" s="27">
        <f t="shared" si="47"/>
        <v>12</v>
      </c>
      <c r="CX80" s="27">
        <f t="shared" si="47"/>
        <v>18</v>
      </c>
      <c r="CY80" s="27">
        <f t="shared" si="47"/>
        <v>17</v>
      </c>
      <c r="CZ80" s="27">
        <f t="shared" si="47"/>
        <v>14</v>
      </c>
      <c r="DA80" s="27">
        <f t="shared" si="47"/>
        <v>12</v>
      </c>
      <c r="DB80" s="27">
        <f t="shared" si="47"/>
        <v>12</v>
      </c>
      <c r="DC80" s="27">
        <f t="shared" si="47"/>
        <v>9</v>
      </c>
      <c r="DD80" s="27">
        <f t="shared" si="47"/>
        <v>6</v>
      </c>
      <c r="DE80" s="27">
        <f t="shared" si="47"/>
        <v>7</v>
      </c>
      <c r="DF80" s="27">
        <f t="shared" si="47"/>
        <v>10</v>
      </c>
      <c r="DG80" s="27">
        <f t="shared" si="47"/>
        <v>11</v>
      </c>
      <c r="DH80" s="27">
        <f t="shared" si="47"/>
        <v>9</v>
      </c>
      <c r="DI80" s="27">
        <f t="shared" si="47"/>
        <v>12</v>
      </c>
      <c r="DJ80" s="27">
        <f t="shared" si="47"/>
        <v>11</v>
      </c>
      <c r="DK80" s="27">
        <f t="shared" si="47"/>
        <v>9</v>
      </c>
      <c r="DL80" s="27">
        <f t="shared" si="47"/>
        <v>7</v>
      </c>
      <c r="DM80" s="27">
        <f t="shared" si="47"/>
        <v>7</v>
      </c>
      <c r="DN80" s="27">
        <f t="shared" si="47"/>
        <v>6</v>
      </c>
      <c r="DO80" s="27">
        <f t="shared" si="47"/>
        <v>7</v>
      </c>
      <c r="DP80" s="27">
        <f t="shared" si="47"/>
        <v>6</v>
      </c>
      <c r="DQ80" s="27">
        <f t="shared" si="47"/>
        <v>6</v>
      </c>
      <c r="DR80" s="27">
        <f t="shared" si="47"/>
        <v>7</v>
      </c>
      <c r="DS80" s="27">
        <f t="shared" si="47"/>
        <v>10</v>
      </c>
      <c r="DT80" s="27">
        <f t="shared" si="47"/>
        <v>10</v>
      </c>
      <c r="DU80" s="27">
        <f t="shared" si="47"/>
        <v>9</v>
      </c>
      <c r="DV80" s="27">
        <f t="shared" si="47"/>
        <v>9</v>
      </c>
      <c r="DW80" s="27">
        <f t="shared" si="47"/>
        <v>9</v>
      </c>
      <c r="DX80" s="27">
        <f t="shared" si="47"/>
        <v>8</v>
      </c>
      <c r="DY80" s="27">
        <f t="shared" si="47"/>
        <v>9</v>
      </c>
      <c r="DZ80" s="27">
        <f t="shared" ref="DZ80:FX80" si="48">SUM(DZ77:DZ79)</f>
        <v>6</v>
      </c>
      <c r="EA80" s="27">
        <f t="shared" si="48"/>
        <v>6</v>
      </c>
      <c r="EB80" s="27">
        <f t="shared" si="48"/>
        <v>4</v>
      </c>
      <c r="EC80" s="27">
        <f t="shared" si="48"/>
        <v>5</v>
      </c>
      <c r="ED80" s="27">
        <f t="shared" si="48"/>
        <v>6</v>
      </c>
      <c r="EE80" s="27">
        <f t="shared" si="48"/>
        <v>8</v>
      </c>
      <c r="EF80" s="27">
        <f t="shared" si="48"/>
        <v>10</v>
      </c>
      <c r="EG80" s="27">
        <f t="shared" si="48"/>
        <v>10</v>
      </c>
      <c r="EH80" s="27">
        <f t="shared" si="48"/>
        <v>7</v>
      </c>
      <c r="EI80" s="27">
        <f t="shared" si="48"/>
        <v>6</v>
      </c>
      <c r="EJ80" s="27">
        <f t="shared" si="48"/>
        <v>7</v>
      </c>
      <c r="EK80" s="27">
        <f t="shared" si="48"/>
        <v>8</v>
      </c>
      <c r="EL80" s="27">
        <f t="shared" si="48"/>
        <v>4</v>
      </c>
      <c r="EM80" s="27">
        <f t="shared" si="48"/>
        <v>3</v>
      </c>
      <c r="EN80" s="27">
        <f t="shared" si="48"/>
        <v>4</v>
      </c>
      <c r="EO80" s="27">
        <f t="shared" si="48"/>
        <v>3</v>
      </c>
      <c r="EP80" s="27">
        <f t="shared" si="48"/>
        <v>3</v>
      </c>
      <c r="EQ80" s="27">
        <f t="shared" si="48"/>
        <v>4</v>
      </c>
      <c r="ER80" s="27">
        <f t="shared" si="48"/>
        <v>3</v>
      </c>
      <c r="ES80" s="27">
        <f t="shared" si="48"/>
        <v>3</v>
      </c>
      <c r="ET80" s="27">
        <f t="shared" si="48"/>
        <v>3</v>
      </c>
      <c r="EU80" s="27">
        <f t="shared" si="48"/>
        <v>1</v>
      </c>
      <c r="EV80" s="27">
        <f t="shared" si="48"/>
        <v>1</v>
      </c>
      <c r="EW80" s="27">
        <f t="shared" si="48"/>
        <v>2</v>
      </c>
      <c r="EX80" s="27">
        <f t="shared" si="48"/>
        <v>0</v>
      </c>
      <c r="EY80" s="27">
        <f t="shared" si="48"/>
        <v>2</v>
      </c>
      <c r="EZ80" s="27">
        <f t="shared" si="48"/>
        <v>1</v>
      </c>
      <c r="FA80" s="27">
        <f t="shared" si="48"/>
        <v>1</v>
      </c>
      <c r="FB80" s="27">
        <f t="shared" si="48"/>
        <v>1</v>
      </c>
      <c r="FC80" s="27">
        <f t="shared" si="48"/>
        <v>2</v>
      </c>
      <c r="FD80" s="27">
        <f t="shared" si="48"/>
        <v>1</v>
      </c>
      <c r="FE80" s="27">
        <f t="shared" si="48"/>
        <v>3</v>
      </c>
      <c r="FF80" s="27">
        <f t="shared" si="48"/>
        <v>4</v>
      </c>
      <c r="FG80" s="27">
        <f t="shared" si="48"/>
        <v>1</v>
      </c>
      <c r="FH80" s="27">
        <f t="shared" si="48"/>
        <v>3</v>
      </c>
      <c r="FI80" s="27">
        <f t="shared" si="48"/>
        <v>2</v>
      </c>
      <c r="FJ80" s="27">
        <f t="shared" si="48"/>
        <v>2</v>
      </c>
      <c r="FK80" s="27">
        <f t="shared" si="48"/>
        <v>4</v>
      </c>
      <c r="FL80" s="27">
        <f t="shared" si="48"/>
        <v>4</v>
      </c>
      <c r="FM80" s="27">
        <f t="shared" si="48"/>
        <v>2</v>
      </c>
      <c r="FN80" s="27">
        <f t="shared" si="48"/>
        <v>2</v>
      </c>
      <c r="FO80" s="27">
        <f t="shared" si="48"/>
        <v>3</v>
      </c>
      <c r="FP80" s="27">
        <f t="shared" si="48"/>
        <v>2</v>
      </c>
      <c r="FQ80" s="27">
        <f t="shared" si="48"/>
        <v>2</v>
      </c>
      <c r="FR80" s="27">
        <f t="shared" si="48"/>
        <v>2</v>
      </c>
      <c r="FS80" s="27">
        <f t="shared" si="48"/>
        <v>2</v>
      </c>
      <c r="FT80" s="27">
        <f t="shared" si="48"/>
        <v>1</v>
      </c>
      <c r="FU80" s="27">
        <f t="shared" si="48"/>
        <v>2</v>
      </c>
      <c r="FV80" s="27">
        <f t="shared" si="48"/>
        <v>2</v>
      </c>
      <c r="FW80" s="27">
        <f t="shared" si="48"/>
        <v>2</v>
      </c>
      <c r="FX80" s="27">
        <f t="shared" si="48"/>
        <v>3</v>
      </c>
      <c r="FY80" s="54">
        <f t="shared" ref="FY80:GD80" si="49">SUM(FY77:FY79)</f>
        <v>5</v>
      </c>
      <c r="FZ80" s="54">
        <f t="shared" si="49"/>
        <v>5</v>
      </c>
      <c r="GA80" s="54">
        <f t="shared" si="49"/>
        <v>4</v>
      </c>
      <c r="GB80" s="54">
        <f t="shared" si="49"/>
        <v>6</v>
      </c>
      <c r="GC80" s="54">
        <f t="shared" si="49"/>
        <v>6</v>
      </c>
      <c r="GD80" s="54">
        <f t="shared" si="49"/>
        <v>5</v>
      </c>
      <c r="GE80" s="54">
        <f t="shared" ref="GE80:GJ80" si="50">SUM(GE77:GE79)</f>
        <v>5</v>
      </c>
      <c r="GF80" s="54">
        <f t="shared" si="50"/>
        <v>3</v>
      </c>
      <c r="GG80" s="54">
        <f t="shared" si="50"/>
        <v>1</v>
      </c>
      <c r="GH80" s="54">
        <f t="shared" si="50"/>
        <v>3</v>
      </c>
      <c r="GI80" s="54">
        <f t="shared" si="50"/>
        <v>3</v>
      </c>
      <c r="GJ80" s="54">
        <f t="shared" si="50"/>
        <v>5</v>
      </c>
      <c r="GK80" s="54">
        <f t="shared" ref="GK80:GP80" si="51">SUM(GK77:GK79)</f>
        <v>3</v>
      </c>
      <c r="GL80" s="54">
        <f t="shared" si="51"/>
        <v>5</v>
      </c>
      <c r="GM80" s="54">
        <f t="shared" si="51"/>
        <v>3</v>
      </c>
      <c r="GN80" s="54">
        <f t="shared" si="51"/>
        <v>3</v>
      </c>
      <c r="GO80" s="54">
        <f t="shared" si="51"/>
        <v>1</v>
      </c>
      <c r="GP80" s="54">
        <f t="shared" si="51"/>
        <v>1</v>
      </c>
      <c r="GQ80" s="54">
        <f t="shared" ref="GQ80:GV80" si="52">SUM(GQ77:GQ79)</f>
        <v>1</v>
      </c>
      <c r="GR80" s="54">
        <f t="shared" si="52"/>
        <v>2</v>
      </c>
      <c r="GS80" s="54">
        <f t="shared" si="52"/>
        <v>3</v>
      </c>
      <c r="GT80" s="54">
        <f t="shared" si="52"/>
        <v>3</v>
      </c>
      <c r="GU80" s="54">
        <f t="shared" si="52"/>
        <v>4</v>
      </c>
      <c r="GV80" s="54">
        <f t="shared" si="52"/>
        <v>4</v>
      </c>
      <c r="GW80" s="54">
        <f t="shared" ref="GW80:HM80" si="53">SUM(GW77:GW79)</f>
        <v>4</v>
      </c>
      <c r="GX80" s="54">
        <f t="shared" si="53"/>
        <v>7</v>
      </c>
      <c r="GY80" s="54">
        <f t="shared" si="53"/>
        <v>6</v>
      </c>
      <c r="GZ80" s="54">
        <f t="shared" si="53"/>
        <v>10</v>
      </c>
      <c r="HA80" s="54">
        <f t="shared" si="53"/>
        <v>11</v>
      </c>
      <c r="HB80" s="54">
        <f t="shared" si="53"/>
        <v>16</v>
      </c>
      <c r="HC80" s="54">
        <f t="shared" si="53"/>
        <v>17</v>
      </c>
      <c r="HD80" s="54">
        <f t="shared" si="53"/>
        <v>16</v>
      </c>
      <c r="HE80" s="54">
        <f t="shared" si="53"/>
        <v>15</v>
      </c>
      <c r="HF80" s="54">
        <f t="shared" si="53"/>
        <v>17</v>
      </c>
      <c r="HG80" s="54">
        <f t="shared" si="53"/>
        <v>18</v>
      </c>
      <c r="HH80" s="54">
        <f t="shared" si="53"/>
        <v>19</v>
      </c>
      <c r="HI80" s="54">
        <f t="shared" si="53"/>
        <v>22</v>
      </c>
      <c r="HJ80" s="54">
        <f t="shared" si="53"/>
        <v>27</v>
      </c>
      <c r="HK80" s="54">
        <f t="shared" si="53"/>
        <v>26</v>
      </c>
      <c r="HL80" s="54">
        <f t="shared" si="53"/>
        <v>28</v>
      </c>
      <c r="HM80" s="54">
        <f t="shared" si="53"/>
        <v>29</v>
      </c>
      <c r="HN80" s="54">
        <f t="shared" ref="HN80:HS80" si="54">SUM(HN77:HN79)</f>
        <v>25</v>
      </c>
      <c r="HO80" s="54">
        <f t="shared" si="54"/>
        <v>21</v>
      </c>
      <c r="HP80" s="54">
        <f t="shared" si="54"/>
        <v>16</v>
      </c>
      <c r="HQ80" s="54">
        <f t="shared" si="54"/>
        <v>12</v>
      </c>
      <c r="HR80" s="54">
        <f t="shared" si="54"/>
        <v>9</v>
      </c>
      <c r="HS80" s="54">
        <f t="shared" si="54"/>
        <v>8</v>
      </c>
      <c r="HT80" s="54">
        <f>SUM(HT77:HT79)</f>
        <v>8</v>
      </c>
      <c r="HU80" s="54">
        <f>SUM(HU77:HU79)</f>
        <v>7</v>
      </c>
      <c r="HV80" s="54">
        <f t="shared" ref="HV80:IA80" si="55">SUM(HV77:HV79)</f>
        <v>8</v>
      </c>
      <c r="HW80" s="54">
        <f t="shared" si="55"/>
        <v>9</v>
      </c>
      <c r="HX80" s="54">
        <f t="shared" si="55"/>
        <v>8</v>
      </c>
      <c r="HY80" s="54">
        <f t="shared" si="55"/>
        <v>10</v>
      </c>
      <c r="HZ80" s="54">
        <f t="shared" si="55"/>
        <v>6</v>
      </c>
      <c r="IA80" s="54">
        <f t="shared" si="55"/>
        <v>7</v>
      </c>
    </row>
    <row r="81" ht="15" thickTop="1" x14ac:dyDescent="0.3"/>
  </sheetData>
  <pageMargins left="0.7" right="0.7" top="0.75" bottom="0.75" header="0.3" footer="0.3"/>
  <pageSetup paperSize="9" orientation="portrait" verticalDpi="1200" r:id="rId1"/>
  <ignoredErrors>
    <ignoredError sqref="B2:FX2" numberStoredAsText="1"/>
    <ignoredError sqref="GE22 HT74 HZ22 HD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A37"/>
  <sheetViews>
    <sheetView workbookViewId="0">
      <pane xSplit="1" ySplit="2" topLeftCell="HF3" activePane="bottomRight" state="frozen"/>
      <selection pane="topRight" activeCell="B1" sqref="B1"/>
      <selection pane="bottomLeft" activeCell="A3" sqref="A3"/>
      <selection pane="bottomRight" activeCell="IA3" sqref="IA3"/>
    </sheetView>
  </sheetViews>
  <sheetFormatPr defaultRowHeight="14.4" x14ac:dyDescent="0.3"/>
  <cols>
    <col min="1" max="1" width="55.109375" customWidth="1"/>
    <col min="63" max="63" width="9.5546875" bestFit="1" customWidth="1"/>
  </cols>
  <sheetData>
    <row r="1" spans="1:235" s="1" customFormat="1" ht="28.8" x14ac:dyDescent="0.3">
      <c r="A1" s="5" t="s">
        <v>172</v>
      </c>
      <c r="FE1" s="1" t="s">
        <v>36</v>
      </c>
    </row>
    <row r="2" spans="1:235" s="1" customFormat="1" x14ac:dyDescent="0.3">
      <c r="A2" s="6"/>
      <c r="B2" s="7" t="s">
        <v>158</v>
      </c>
      <c r="C2" s="7" t="s">
        <v>159</v>
      </c>
      <c r="D2" s="7" t="s">
        <v>173</v>
      </c>
      <c r="E2" s="7" t="s">
        <v>160</v>
      </c>
      <c r="F2" s="7" t="s">
        <v>161</v>
      </c>
      <c r="G2" s="7" t="s">
        <v>162</v>
      </c>
      <c r="H2" s="7" t="s">
        <v>174</v>
      </c>
      <c r="I2" s="7" t="s">
        <v>175</v>
      </c>
      <c r="J2" s="7" t="s">
        <v>176</v>
      </c>
      <c r="K2" s="8" t="s">
        <v>163</v>
      </c>
      <c r="L2" s="9" t="s">
        <v>164</v>
      </c>
      <c r="M2" s="9" t="s">
        <v>165</v>
      </c>
      <c r="N2" s="9" t="s">
        <v>166</v>
      </c>
      <c r="O2" s="9" t="s">
        <v>167</v>
      </c>
      <c r="P2" s="9" t="s">
        <v>168</v>
      </c>
      <c r="Q2" s="9" t="s">
        <v>169</v>
      </c>
      <c r="R2" s="9" t="s">
        <v>177</v>
      </c>
      <c r="S2" s="9" t="s">
        <v>170</v>
      </c>
      <c r="T2" s="9" t="s">
        <v>171</v>
      </c>
      <c r="U2" s="9" t="s">
        <v>63</v>
      </c>
      <c r="V2" s="9" t="s">
        <v>64</v>
      </c>
      <c r="W2" s="9" t="s">
        <v>65</v>
      </c>
      <c r="X2" s="9" t="s">
        <v>66</v>
      </c>
      <c r="Y2" s="9" t="s">
        <v>67</v>
      </c>
      <c r="Z2" s="9" t="s">
        <v>68</v>
      </c>
      <c r="AA2" s="9" t="s">
        <v>69</v>
      </c>
      <c r="AB2" s="9" t="s">
        <v>70</v>
      </c>
      <c r="AC2" s="9" t="s">
        <v>71</v>
      </c>
      <c r="AD2" s="9" t="s">
        <v>72</v>
      </c>
      <c r="AE2" s="9" t="s">
        <v>73</v>
      </c>
      <c r="AF2" s="9" t="s">
        <v>74</v>
      </c>
      <c r="AG2" s="9" t="s">
        <v>75</v>
      </c>
      <c r="AH2" s="9" t="s">
        <v>76</v>
      </c>
      <c r="AI2" s="9" t="s">
        <v>77</v>
      </c>
      <c r="AJ2" s="9" t="s">
        <v>78</v>
      </c>
      <c r="AK2" s="9" t="s">
        <v>79</v>
      </c>
      <c r="AL2" s="9" t="s">
        <v>80</v>
      </c>
      <c r="AM2" s="9" t="s">
        <v>81</v>
      </c>
      <c r="AN2" s="9" t="s">
        <v>82</v>
      </c>
      <c r="AO2" s="9" t="s">
        <v>83</v>
      </c>
      <c r="AP2" s="9" t="s">
        <v>84</v>
      </c>
      <c r="AQ2" s="9" t="s">
        <v>85</v>
      </c>
      <c r="AR2" s="9" t="s">
        <v>86</v>
      </c>
      <c r="AS2" s="9" t="s">
        <v>87</v>
      </c>
      <c r="AT2" s="9" t="s">
        <v>88</v>
      </c>
      <c r="AU2" s="9" t="s">
        <v>89</v>
      </c>
      <c r="AV2" s="9" t="s">
        <v>90</v>
      </c>
      <c r="AW2" s="9" t="s">
        <v>91</v>
      </c>
      <c r="AX2" s="9" t="s">
        <v>149</v>
      </c>
      <c r="AY2" s="9" t="s">
        <v>150</v>
      </c>
      <c r="AZ2" s="9" t="s">
        <v>151</v>
      </c>
      <c r="BA2" s="9" t="s">
        <v>92</v>
      </c>
      <c r="BB2" s="9" t="s">
        <v>93</v>
      </c>
      <c r="BC2" s="9" t="s">
        <v>94</v>
      </c>
      <c r="BD2" s="9" t="s">
        <v>95</v>
      </c>
      <c r="BE2" s="9" t="s">
        <v>96</v>
      </c>
      <c r="BF2" s="9" t="s">
        <v>97</v>
      </c>
      <c r="BG2" s="9" t="s">
        <v>98</v>
      </c>
      <c r="BH2" s="9" t="s">
        <v>99</v>
      </c>
      <c r="BI2" s="9" t="s">
        <v>100</v>
      </c>
      <c r="BJ2" s="9" t="s">
        <v>101</v>
      </c>
      <c r="BK2" s="9" t="s">
        <v>102</v>
      </c>
      <c r="BL2" s="9" t="s">
        <v>103</v>
      </c>
      <c r="BM2" s="9" t="s">
        <v>104</v>
      </c>
      <c r="BN2" s="9" t="s">
        <v>105</v>
      </c>
      <c r="BO2" s="34" t="s">
        <v>106</v>
      </c>
      <c r="BP2" s="34" t="s">
        <v>107</v>
      </c>
      <c r="BQ2" s="34" t="s">
        <v>108</v>
      </c>
      <c r="BR2" s="34" t="s">
        <v>152</v>
      </c>
      <c r="BS2" s="34" t="s">
        <v>153</v>
      </c>
      <c r="BT2" s="34" t="s">
        <v>109</v>
      </c>
      <c r="BU2" s="34" t="s">
        <v>110</v>
      </c>
      <c r="BV2" s="34" t="s">
        <v>111</v>
      </c>
      <c r="BW2" s="39" t="s">
        <v>112</v>
      </c>
      <c r="BX2" s="39" t="s">
        <v>113</v>
      </c>
      <c r="BY2" s="39" t="s">
        <v>114</v>
      </c>
      <c r="BZ2" s="35" t="s">
        <v>115</v>
      </c>
      <c r="CA2" s="35" t="s">
        <v>116</v>
      </c>
      <c r="CB2" s="35" t="s">
        <v>117</v>
      </c>
      <c r="CC2" s="35" t="s">
        <v>118</v>
      </c>
      <c r="CD2" s="35" t="s">
        <v>119</v>
      </c>
      <c r="CE2" s="35" t="s">
        <v>120</v>
      </c>
      <c r="CF2" s="35" t="s">
        <v>121</v>
      </c>
      <c r="CG2" s="35" t="s">
        <v>122</v>
      </c>
      <c r="CH2" s="35" t="s">
        <v>123</v>
      </c>
      <c r="CI2" s="35" t="s">
        <v>124</v>
      </c>
      <c r="CJ2" s="35" t="s">
        <v>125</v>
      </c>
      <c r="CK2" s="35" t="s">
        <v>126</v>
      </c>
      <c r="CL2" s="35" t="s">
        <v>127</v>
      </c>
      <c r="CM2" s="35" t="s">
        <v>128</v>
      </c>
      <c r="CN2" s="35" t="s">
        <v>129</v>
      </c>
      <c r="CO2" s="35" t="s">
        <v>130</v>
      </c>
      <c r="CP2" s="35" t="s">
        <v>131</v>
      </c>
      <c r="CQ2" s="35" t="s">
        <v>132</v>
      </c>
      <c r="CR2" s="35" t="s">
        <v>133</v>
      </c>
      <c r="CS2" s="35" t="s">
        <v>134</v>
      </c>
      <c r="CT2" s="35" t="s">
        <v>135</v>
      </c>
      <c r="CU2" s="35" t="s">
        <v>136</v>
      </c>
      <c r="CV2" s="35" t="s">
        <v>137</v>
      </c>
      <c r="CW2" s="35" t="s">
        <v>138</v>
      </c>
      <c r="CX2" s="35" t="s">
        <v>139</v>
      </c>
      <c r="CY2" s="35" t="s">
        <v>140</v>
      </c>
      <c r="CZ2" s="35" t="s">
        <v>141</v>
      </c>
      <c r="DA2" s="35" t="s">
        <v>142</v>
      </c>
      <c r="DB2" s="35" t="s">
        <v>143</v>
      </c>
      <c r="DC2" s="35" t="s">
        <v>144</v>
      </c>
      <c r="DD2" s="35" t="s">
        <v>145</v>
      </c>
      <c r="DE2" s="35" t="s">
        <v>146</v>
      </c>
      <c r="DF2" s="35" t="s">
        <v>147</v>
      </c>
      <c r="DG2" s="35" t="s">
        <v>148</v>
      </c>
      <c r="DH2" s="40">
        <v>201201</v>
      </c>
      <c r="DI2" s="40">
        <v>201202</v>
      </c>
      <c r="DJ2" s="40">
        <v>201203</v>
      </c>
      <c r="DK2" s="40">
        <v>201204</v>
      </c>
      <c r="DL2" s="40">
        <v>201205</v>
      </c>
      <c r="DM2" s="40">
        <v>201206</v>
      </c>
      <c r="DN2" s="40">
        <v>201207</v>
      </c>
      <c r="DO2" s="40">
        <v>201208</v>
      </c>
      <c r="DP2" s="40">
        <v>201209</v>
      </c>
      <c r="DQ2" s="40">
        <v>201210</v>
      </c>
      <c r="DR2" s="40">
        <v>201211</v>
      </c>
      <c r="DS2" s="40">
        <v>201212</v>
      </c>
      <c r="DT2" s="40">
        <v>201301</v>
      </c>
      <c r="DU2" s="40">
        <v>201302</v>
      </c>
      <c r="DV2" s="40">
        <v>201303</v>
      </c>
      <c r="DW2" s="40">
        <v>201304</v>
      </c>
      <c r="DX2" s="40">
        <v>201305</v>
      </c>
      <c r="DY2" s="40">
        <v>201306</v>
      </c>
      <c r="DZ2" s="40">
        <v>201307</v>
      </c>
      <c r="EA2" s="40">
        <v>201308</v>
      </c>
      <c r="EB2" s="40">
        <v>201309</v>
      </c>
      <c r="EC2" s="40">
        <v>201310</v>
      </c>
      <c r="ED2" s="40">
        <v>201311</v>
      </c>
      <c r="EE2" s="40">
        <v>201312</v>
      </c>
      <c r="EF2" s="48">
        <v>201401</v>
      </c>
      <c r="EG2" s="40">
        <v>201402</v>
      </c>
      <c r="EH2" s="40">
        <v>201403</v>
      </c>
      <c r="EI2" s="40">
        <v>201404</v>
      </c>
      <c r="EJ2" s="40">
        <v>201405</v>
      </c>
      <c r="EK2" s="40">
        <v>201406</v>
      </c>
      <c r="EL2" s="40">
        <v>201407</v>
      </c>
      <c r="EM2" s="40">
        <v>201408</v>
      </c>
      <c r="EN2" s="40">
        <v>201409</v>
      </c>
      <c r="EO2" s="40">
        <v>201410</v>
      </c>
      <c r="EP2" s="40">
        <v>201411</v>
      </c>
      <c r="EQ2" s="40">
        <v>201412</v>
      </c>
      <c r="ER2" s="40">
        <v>201501</v>
      </c>
      <c r="ES2" s="40">
        <v>201502</v>
      </c>
      <c r="ET2" s="40">
        <v>201503</v>
      </c>
      <c r="EU2" s="40">
        <v>201504</v>
      </c>
      <c r="EV2" s="40">
        <v>201505</v>
      </c>
      <c r="EW2" s="40">
        <v>201506</v>
      </c>
      <c r="EX2" s="40">
        <v>201507</v>
      </c>
      <c r="EY2" s="40">
        <v>201508</v>
      </c>
      <c r="EZ2" s="40">
        <v>201509</v>
      </c>
      <c r="FA2" s="40">
        <v>201510</v>
      </c>
      <c r="FB2" s="40">
        <v>201511</v>
      </c>
      <c r="FC2" s="40">
        <v>201512</v>
      </c>
      <c r="FD2" s="40">
        <v>201601</v>
      </c>
      <c r="FE2" s="40">
        <v>201602</v>
      </c>
      <c r="FF2" s="40">
        <v>201603</v>
      </c>
      <c r="FG2" s="40">
        <v>201604</v>
      </c>
      <c r="FH2" s="40">
        <v>201605</v>
      </c>
      <c r="FI2" s="40">
        <v>201606</v>
      </c>
      <c r="FJ2" s="40">
        <v>201607</v>
      </c>
      <c r="FK2" s="40">
        <v>201608</v>
      </c>
      <c r="FL2" s="40">
        <v>201609</v>
      </c>
      <c r="FM2" s="40">
        <v>201610</v>
      </c>
      <c r="FN2" s="40">
        <v>201611</v>
      </c>
      <c r="FO2" s="40">
        <v>201612</v>
      </c>
      <c r="FP2" s="40">
        <v>201701</v>
      </c>
      <c r="FQ2" s="40">
        <v>201702</v>
      </c>
      <c r="FR2" s="40">
        <v>201703</v>
      </c>
      <c r="FS2" s="40">
        <v>201704</v>
      </c>
      <c r="FT2" s="40">
        <v>201705</v>
      </c>
      <c r="FU2" s="40">
        <v>201706</v>
      </c>
      <c r="FV2" s="40">
        <v>201707</v>
      </c>
      <c r="FW2" s="40">
        <v>201708</v>
      </c>
      <c r="FX2" s="40">
        <v>201709</v>
      </c>
      <c r="FY2" s="40">
        <v>201710</v>
      </c>
      <c r="FZ2" s="40">
        <v>201711</v>
      </c>
      <c r="GA2" s="40">
        <v>201712</v>
      </c>
      <c r="GB2" s="40">
        <v>201801</v>
      </c>
      <c r="GC2" s="40">
        <v>201802</v>
      </c>
      <c r="GD2" s="40">
        <v>201803</v>
      </c>
      <c r="GE2" s="40">
        <v>201804</v>
      </c>
      <c r="GF2" s="40">
        <v>201805</v>
      </c>
      <c r="GG2" s="40">
        <v>201806</v>
      </c>
      <c r="GH2" s="40">
        <v>201807</v>
      </c>
      <c r="GI2" s="40">
        <v>201808</v>
      </c>
      <c r="GJ2" s="40">
        <v>201809</v>
      </c>
      <c r="GK2" s="40">
        <v>201810</v>
      </c>
      <c r="GL2" s="40">
        <v>201811</v>
      </c>
      <c r="GM2" s="40">
        <v>201812</v>
      </c>
      <c r="GN2" s="40">
        <v>201901</v>
      </c>
      <c r="GO2" s="40">
        <v>201902</v>
      </c>
      <c r="GP2" s="40">
        <v>201903</v>
      </c>
      <c r="GQ2" s="40">
        <v>201904</v>
      </c>
      <c r="GR2" s="40">
        <v>201905</v>
      </c>
      <c r="GS2" s="40">
        <v>201906</v>
      </c>
      <c r="GT2" s="40">
        <v>201907</v>
      </c>
      <c r="GU2" s="40">
        <v>201908</v>
      </c>
      <c r="GV2" s="40">
        <v>201909</v>
      </c>
      <c r="GW2" s="40">
        <v>201910</v>
      </c>
      <c r="GX2" s="40">
        <v>201911</v>
      </c>
      <c r="GY2" s="40">
        <v>201912</v>
      </c>
      <c r="GZ2" s="35">
        <v>202001</v>
      </c>
      <c r="HA2" s="35">
        <v>202002</v>
      </c>
      <c r="HB2" s="35">
        <v>202003</v>
      </c>
      <c r="HC2" s="35">
        <v>202004</v>
      </c>
      <c r="HD2" s="35">
        <v>202005</v>
      </c>
      <c r="HE2" s="35">
        <v>202006</v>
      </c>
      <c r="HF2" s="35">
        <v>202007</v>
      </c>
      <c r="HG2" s="35">
        <v>202008</v>
      </c>
      <c r="HH2" s="35">
        <v>202009</v>
      </c>
      <c r="HI2" s="35">
        <v>202010</v>
      </c>
      <c r="HJ2" s="35">
        <v>202011</v>
      </c>
      <c r="HK2" s="35">
        <v>202012</v>
      </c>
      <c r="HL2" s="35">
        <v>202101</v>
      </c>
      <c r="HM2" s="35">
        <v>202102</v>
      </c>
      <c r="HN2" s="35">
        <v>202103</v>
      </c>
      <c r="HO2" s="35">
        <v>202104</v>
      </c>
      <c r="HP2" s="35">
        <v>202105</v>
      </c>
      <c r="HQ2" s="35">
        <v>202106</v>
      </c>
      <c r="HR2" s="35">
        <v>202107</v>
      </c>
      <c r="HS2" s="35">
        <v>202108</v>
      </c>
      <c r="HT2" s="35">
        <v>202109</v>
      </c>
      <c r="HU2" s="35">
        <v>202110</v>
      </c>
      <c r="HV2" s="35">
        <v>202111</v>
      </c>
      <c r="HW2" s="35">
        <v>202112</v>
      </c>
      <c r="HX2" s="35">
        <v>202201</v>
      </c>
      <c r="HY2" s="35">
        <v>202202</v>
      </c>
      <c r="HZ2" s="35">
        <v>202203</v>
      </c>
      <c r="IA2" s="35">
        <v>202204</v>
      </c>
    </row>
    <row r="3" spans="1:235" s="1" customFormat="1" x14ac:dyDescent="0.3">
      <c r="A3" s="11" t="s">
        <v>191</v>
      </c>
      <c r="B3" s="16">
        <v>1</v>
      </c>
      <c r="C3" s="11">
        <v>1</v>
      </c>
      <c r="D3" s="11">
        <v>2</v>
      </c>
      <c r="E3" s="11">
        <v>2</v>
      </c>
      <c r="F3" s="11">
        <v>1</v>
      </c>
      <c r="G3" s="11">
        <v>1</v>
      </c>
      <c r="H3" s="11">
        <v>2</v>
      </c>
      <c r="I3" s="11">
        <v>2</v>
      </c>
      <c r="J3" s="11">
        <v>1</v>
      </c>
      <c r="K3" s="12">
        <v>2</v>
      </c>
      <c r="L3" s="11">
        <v>4</v>
      </c>
      <c r="M3" s="11">
        <v>4</v>
      </c>
      <c r="N3" s="13">
        <v>2</v>
      </c>
      <c r="O3" s="13">
        <v>1</v>
      </c>
      <c r="P3" s="13">
        <v>1</v>
      </c>
      <c r="Q3" s="13">
        <v>1</v>
      </c>
      <c r="R3" s="13">
        <v>1</v>
      </c>
      <c r="S3" s="13">
        <v>1</v>
      </c>
      <c r="T3" s="13">
        <v>1</v>
      </c>
      <c r="U3" s="13">
        <v>5</v>
      </c>
      <c r="V3" s="13">
        <v>3</v>
      </c>
      <c r="W3" s="13">
        <v>2</v>
      </c>
      <c r="X3" s="13">
        <v>1</v>
      </c>
      <c r="Y3" s="13">
        <v>1</v>
      </c>
      <c r="Z3" s="13">
        <v>2</v>
      </c>
      <c r="AA3" s="13">
        <v>2</v>
      </c>
      <c r="AB3" s="13">
        <v>3</v>
      </c>
      <c r="AC3" s="13">
        <v>2</v>
      </c>
      <c r="AD3" s="13">
        <v>1</v>
      </c>
      <c r="AE3" s="13">
        <v>3</v>
      </c>
      <c r="AF3" s="13">
        <v>2</v>
      </c>
      <c r="AG3" s="13">
        <v>2</v>
      </c>
      <c r="AH3" s="13">
        <v>2</v>
      </c>
      <c r="AI3" s="13">
        <v>2</v>
      </c>
      <c r="AJ3" s="13">
        <v>4</v>
      </c>
      <c r="AK3" s="13">
        <v>4</v>
      </c>
      <c r="AL3" s="13">
        <v>1</v>
      </c>
      <c r="AM3" s="13">
        <v>1</v>
      </c>
      <c r="AN3" s="13">
        <v>1</v>
      </c>
      <c r="AO3" s="24">
        <v>1</v>
      </c>
      <c r="AP3" s="24">
        <v>2</v>
      </c>
      <c r="AQ3" s="15">
        <v>2</v>
      </c>
      <c r="AR3" s="15">
        <v>1</v>
      </c>
      <c r="AS3" s="15">
        <v>1</v>
      </c>
      <c r="AT3" s="15">
        <v>2</v>
      </c>
      <c r="AU3" s="15">
        <v>1</v>
      </c>
      <c r="AV3" s="15">
        <v>1</v>
      </c>
      <c r="AW3" s="15">
        <v>1</v>
      </c>
      <c r="AX3" s="15">
        <v>1</v>
      </c>
      <c r="AY3" s="15">
        <v>1</v>
      </c>
      <c r="AZ3" s="15">
        <v>2</v>
      </c>
      <c r="BA3" s="15">
        <v>3</v>
      </c>
      <c r="BB3" s="15">
        <v>2</v>
      </c>
      <c r="BC3" s="15">
        <v>2</v>
      </c>
      <c r="BD3" s="15">
        <v>2</v>
      </c>
      <c r="BE3" s="15">
        <v>2</v>
      </c>
      <c r="BF3" s="15">
        <v>2</v>
      </c>
      <c r="BG3" s="15">
        <v>2</v>
      </c>
      <c r="BH3" s="15">
        <v>1</v>
      </c>
      <c r="BI3" s="15">
        <v>1</v>
      </c>
      <c r="BJ3" s="15">
        <v>1</v>
      </c>
      <c r="BK3" s="15">
        <v>1</v>
      </c>
      <c r="BL3" s="15">
        <v>4</v>
      </c>
      <c r="BM3" s="15">
        <v>5</v>
      </c>
      <c r="BN3" s="15">
        <v>3</v>
      </c>
      <c r="BO3" s="15">
        <v>1</v>
      </c>
      <c r="BP3" s="15">
        <v>2</v>
      </c>
      <c r="BQ3" s="15">
        <v>2</v>
      </c>
      <c r="BR3" s="15">
        <v>2</v>
      </c>
      <c r="BS3" s="15">
        <v>3</v>
      </c>
      <c r="BT3" s="15">
        <v>2</v>
      </c>
      <c r="BU3" s="15">
        <v>3</v>
      </c>
      <c r="BV3" s="15">
        <v>5</v>
      </c>
      <c r="BW3" s="11">
        <v>10</v>
      </c>
      <c r="BX3" s="11">
        <v>12</v>
      </c>
      <c r="BY3" s="11">
        <v>15</v>
      </c>
      <c r="BZ3" s="11">
        <v>15</v>
      </c>
      <c r="CA3" s="11">
        <v>12</v>
      </c>
      <c r="CB3" s="11">
        <v>11</v>
      </c>
      <c r="CC3" s="11">
        <v>9</v>
      </c>
      <c r="CD3" s="11">
        <v>7</v>
      </c>
      <c r="CE3" s="11">
        <v>9</v>
      </c>
      <c r="CF3" s="11">
        <v>7</v>
      </c>
      <c r="CG3" s="11">
        <v>6</v>
      </c>
      <c r="CH3" s="11">
        <v>12</v>
      </c>
      <c r="CI3" s="11">
        <v>16</v>
      </c>
      <c r="CJ3" s="11">
        <v>18</v>
      </c>
      <c r="CK3" s="11">
        <v>17</v>
      </c>
      <c r="CL3" s="11">
        <v>16</v>
      </c>
      <c r="CM3" s="11">
        <v>15</v>
      </c>
      <c r="CN3" s="11">
        <v>14</v>
      </c>
      <c r="CO3" s="11">
        <v>12</v>
      </c>
      <c r="CP3" s="11">
        <v>10</v>
      </c>
      <c r="CQ3" s="11">
        <v>7</v>
      </c>
      <c r="CR3" s="11">
        <v>8</v>
      </c>
      <c r="CS3" s="11">
        <v>9</v>
      </c>
      <c r="CT3" s="11">
        <v>11</v>
      </c>
      <c r="CU3" s="11">
        <v>11</v>
      </c>
      <c r="CV3" s="11">
        <v>13</v>
      </c>
      <c r="CW3" s="11">
        <v>12</v>
      </c>
      <c r="CX3" s="11">
        <v>18</v>
      </c>
      <c r="CY3" s="11">
        <v>17</v>
      </c>
      <c r="CZ3" s="11">
        <v>14</v>
      </c>
      <c r="DA3" s="11">
        <v>12</v>
      </c>
      <c r="DB3" s="11">
        <v>12</v>
      </c>
      <c r="DC3" s="11">
        <v>9</v>
      </c>
      <c r="DD3" s="11">
        <v>6</v>
      </c>
      <c r="DE3" s="11">
        <v>7</v>
      </c>
      <c r="DF3" s="11">
        <v>10</v>
      </c>
      <c r="DG3" s="11">
        <v>11</v>
      </c>
      <c r="DH3" s="10">
        <v>9</v>
      </c>
      <c r="DI3" s="16">
        <v>12</v>
      </c>
      <c r="DJ3" s="16">
        <v>11</v>
      </c>
      <c r="DK3" s="16">
        <v>9</v>
      </c>
      <c r="DL3" s="16">
        <v>7</v>
      </c>
      <c r="DM3" s="10">
        <v>7</v>
      </c>
      <c r="DN3" s="10">
        <v>6</v>
      </c>
      <c r="DO3" s="10">
        <v>7</v>
      </c>
      <c r="DP3" s="10">
        <v>6</v>
      </c>
      <c r="DQ3" s="42">
        <v>6</v>
      </c>
      <c r="DR3" s="42">
        <v>7</v>
      </c>
      <c r="DS3" s="42">
        <v>10</v>
      </c>
      <c r="DT3" s="10">
        <v>10</v>
      </c>
      <c r="DU3" s="10">
        <v>9</v>
      </c>
      <c r="DV3" s="10">
        <v>9</v>
      </c>
      <c r="DW3" s="10">
        <v>9</v>
      </c>
      <c r="DX3" s="10">
        <v>8</v>
      </c>
      <c r="DY3" s="10">
        <v>9</v>
      </c>
      <c r="DZ3" s="10">
        <v>6</v>
      </c>
      <c r="EA3" s="10">
        <v>6</v>
      </c>
      <c r="EB3" s="10">
        <v>4</v>
      </c>
      <c r="EC3" s="11">
        <v>5</v>
      </c>
      <c r="ED3" s="11">
        <v>6</v>
      </c>
      <c r="EE3" s="11">
        <v>8</v>
      </c>
      <c r="EF3" s="12">
        <v>10</v>
      </c>
      <c r="EG3" s="11">
        <v>10</v>
      </c>
      <c r="EH3" s="11">
        <v>7</v>
      </c>
      <c r="EI3" s="11">
        <v>6</v>
      </c>
      <c r="EJ3" s="11">
        <v>7</v>
      </c>
      <c r="EK3" s="11">
        <v>8</v>
      </c>
      <c r="EL3" s="11">
        <v>4</v>
      </c>
      <c r="EM3" s="11">
        <v>3</v>
      </c>
      <c r="EN3" s="16">
        <v>4</v>
      </c>
      <c r="EO3" s="10">
        <v>3</v>
      </c>
      <c r="EP3" s="11">
        <v>3</v>
      </c>
      <c r="EQ3" s="11">
        <v>4</v>
      </c>
      <c r="ER3" s="11">
        <v>3</v>
      </c>
      <c r="ES3" s="11">
        <v>3</v>
      </c>
      <c r="ET3" s="11">
        <v>3</v>
      </c>
      <c r="EU3" s="11">
        <v>1</v>
      </c>
      <c r="EV3" s="11">
        <v>1</v>
      </c>
      <c r="EW3" s="11">
        <v>2</v>
      </c>
      <c r="EX3" s="11">
        <v>0</v>
      </c>
      <c r="EY3" s="11">
        <v>2</v>
      </c>
      <c r="EZ3" s="11">
        <v>1</v>
      </c>
      <c r="FA3" s="11">
        <v>1</v>
      </c>
      <c r="FB3" s="11">
        <v>1</v>
      </c>
      <c r="FC3" s="11">
        <v>2</v>
      </c>
      <c r="FD3" s="11">
        <v>1</v>
      </c>
      <c r="FE3" s="11">
        <v>3</v>
      </c>
      <c r="FF3" s="11">
        <v>4</v>
      </c>
      <c r="FG3" s="11">
        <v>1</v>
      </c>
      <c r="FH3" s="11">
        <v>3</v>
      </c>
      <c r="FI3" s="11">
        <v>2</v>
      </c>
      <c r="FJ3" s="11">
        <v>2</v>
      </c>
      <c r="FK3" s="11">
        <v>4</v>
      </c>
      <c r="FL3" s="11">
        <v>4</v>
      </c>
      <c r="FM3" s="11">
        <v>2</v>
      </c>
      <c r="FN3" s="11">
        <v>2</v>
      </c>
      <c r="FO3" s="11">
        <v>3</v>
      </c>
      <c r="FP3" s="11">
        <v>2</v>
      </c>
      <c r="FQ3" s="11">
        <v>2</v>
      </c>
      <c r="FR3" s="11">
        <v>2</v>
      </c>
      <c r="FS3" s="11">
        <v>2</v>
      </c>
      <c r="FT3" s="11">
        <v>1</v>
      </c>
      <c r="FU3" s="11">
        <v>2</v>
      </c>
      <c r="FV3" s="11">
        <v>2</v>
      </c>
      <c r="FW3" s="11">
        <v>2</v>
      </c>
      <c r="FX3" s="11">
        <v>3</v>
      </c>
      <c r="FY3" s="11">
        <v>5</v>
      </c>
      <c r="FZ3" s="11">
        <v>5</v>
      </c>
      <c r="GA3" s="11">
        <v>4</v>
      </c>
      <c r="GB3" s="11">
        <v>6</v>
      </c>
      <c r="GC3" s="11">
        <v>6</v>
      </c>
      <c r="GD3" s="11">
        <v>5</v>
      </c>
      <c r="GE3" s="11">
        <v>5</v>
      </c>
      <c r="GF3" s="11">
        <v>3</v>
      </c>
      <c r="GG3" s="11">
        <v>1</v>
      </c>
      <c r="GH3" s="11">
        <v>3</v>
      </c>
      <c r="GI3" s="11">
        <v>3</v>
      </c>
      <c r="GJ3" s="11">
        <v>5</v>
      </c>
      <c r="GK3" s="11">
        <v>3</v>
      </c>
      <c r="GL3" s="11">
        <v>5</v>
      </c>
      <c r="GM3" s="11">
        <v>3</v>
      </c>
      <c r="GN3" s="16">
        <v>3</v>
      </c>
      <c r="GO3" s="16">
        <v>1</v>
      </c>
      <c r="GP3" s="16">
        <v>1</v>
      </c>
      <c r="GQ3" s="16">
        <v>1</v>
      </c>
      <c r="GR3" s="16">
        <v>2</v>
      </c>
      <c r="GS3" s="13">
        <v>3</v>
      </c>
      <c r="GT3" s="13">
        <v>3</v>
      </c>
      <c r="GU3" s="16">
        <v>4</v>
      </c>
      <c r="GV3" s="16">
        <v>4</v>
      </c>
      <c r="GW3" s="16">
        <v>4</v>
      </c>
      <c r="GX3" s="16">
        <v>7</v>
      </c>
      <c r="GY3" s="16">
        <v>6</v>
      </c>
      <c r="GZ3" s="13">
        <v>10</v>
      </c>
      <c r="HA3" s="13">
        <v>11</v>
      </c>
      <c r="HB3" s="13">
        <v>16</v>
      </c>
      <c r="HC3" s="13">
        <v>17</v>
      </c>
      <c r="HD3" s="13">
        <v>16</v>
      </c>
      <c r="HE3" s="13">
        <v>15</v>
      </c>
      <c r="HF3" s="13">
        <v>17</v>
      </c>
      <c r="HG3" s="13">
        <v>18</v>
      </c>
      <c r="HH3" s="13">
        <v>19</v>
      </c>
      <c r="HI3" s="13">
        <v>22</v>
      </c>
      <c r="HJ3" s="13">
        <v>27</v>
      </c>
      <c r="HK3" s="13">
        <v>26</v>
      </c>
      <c r="HL3" s="13">
        <v>28</v>
      </c>
      <c r="HM3" s="13">
        <v>29</v>
      </c>
      <c r="HN3" s="60">
        <v>25</v>
      </c>
      <c r="HO3" s="60">
        <v>21</v>
      </c>
      <c r="HP3" s="60">
        <v>16</v>
      </c>
      <c r="HQ3" s="65">
        <v>12</v>
      </c>
      <c r="HR3" s="13">
        <v>9</v>
      </c>
      <c r="HS3" s="13">
        <v>8</v>
      </c>
      <c r="HT3" s="13">
        <v>8</v>
      </c>
      <c r="HU3" s="13">
        <v>7</v>
      </c>
      <c r="HV3" s="13">
        <v>8</v>
      </c>
      <c r="HW3" s="13">
        <v>9</v>
      </c>
      <c r="HX3" s="13">
        <v>8</v>
      </c>
      <c r="HY3" s="13">
        <v>10</v>
      </c>
      <c r="HZ3" s="13">
        <v>6</v>
      </c>
      <c r="IA3" s="45">
        <v>7</v>
      </c>
    </row>
    <row r="4" spans="1:235" s="1" customFormat="1" x14ac:dyDescent="0.3">
      <c r="A4" t="s">
        <v>192</v>
      </c>
      <c r="BN4" s="26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F4" s="46" t="s">
        <v>182</v>
      </c>
      <c r="HB4" s="60">
        <v>4</v>
      </c>
      <c r="HC4" s="60">
        <v>33</v>
      </c>
      <c r="HD4" s="60">
        <v>19</v>
      </c>
      <c r="HE4" s="60">
        <v>10</v>
      </c>
      <c r="HF4" s="60">
        <v>5</v>
      </c>
      <c r="HG4" s="60">
        <v>5</v>
      </c>
      <c r="HH4" s="60">
        <v>2</v>
      </c>
      <c r="HI4" s="60">
        <v>6</v>
      </c>
      <c r="HJ4" s="60">
        <v>5</v>
      </c>
      <c r="HK4" s="60">
        <v>7</v>
      </c>
      <c r="HL4" s="60">
        <v>3</v>
      </c>
      <c r="HM4" s="63">
        <v>0</v>
      </c>
      <c r="HN4" s="64">
        <v>2</v>
      </c>
      <c r="HO4" s="64">
        <v>2</v>
      </c>
      <c r="HP4" s="64">
        <v>2</v>
      </c>
    </row>
    <row r="5" spans="1:235" s="1" customFormat="1" ht="15" thickBot="1" x14ac:dyDescent="0.35">
      <c r="A5" t="s">
        <v>20</v>
      </c>
      <c r="BN5" s="26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F5" s="46" t="s">
        <v>183</v>
      </c>
      <c r="HB5" s="61">
        <f t="shared" ref="HB5:HM5" si="0">SUM(HB3:HB4)</f>
        <v>20</v>
      </c>
      <c r="HC5" s="61">
        <f t="shared" si="0"/>
        <v>50</v>
      </c>
      <c r="HD5" s="61">
        <f t="shared" si="0"/>
        <v>35</v>
      </c>
      <c r="HE5" s="61">
        <f t="shared" si="0"/>
        <v>25</v>
      </c>
      <c r="HF5" s="61">
        <f t="shared" si="0"/>
        <v>22</v>
      </c>
      <c r="HG5" s="61">
        <f t="shared" si="0"/>
        <v>23</v>
      </c>
      <c r="HH5" s="61">
        <f t="shared" si="0"/>
        <v>21</v>
      </c>
      <c r="HI5" s="61">
        <f t="shared" si="0"/>
        <v>28</v>
      </c>
      <c r="HJ5" s="61">
        <f t="shared" si="0"/>
        <v>32</v>
      </c>
      <c r="HK5" s="61">
        <f t="shared" si="0"/>
        <v>33</v>
      </c>
      <c r="HL5" s="61">
        <f t="shared" si="0"/>
        <v>31</v>
      </c>
      <c r="HM5" s="61">
        <f t="shared" si="0"/>
        <v>29</v>
      </c>
      <c r="HN5" s="61">
        <f t="shared" ref="HN5" si="1">SUM(HN3:HN4)</f>
        <v>27</v>
      </c>
      <c r="HO5" s="61">
        <f t="shared" ref="HO5" si="2">SUM(HO3:HO4)</f>
        <v>23</v>
      </c>
      <c r="HP5" s="61">
        <f t="shared" ref="HP5:IA5" si="3">SUM(HP3:HP4)</f>
        <v>18</v>
      </c>
      <c r="HQ5" s="61">
        <f t="shared" si="3"/>
        <v>12</v>
      </c>
      <c r="HR5" s="61">
        <f t="shared" si="3"/>
        <v>9</v>
      </c>
      <c r="HS5" s="61">
        <f t="shared" si="3"/>
        <v>8</v>
      </c>
      <c r="HT5" s="61">
        <f t="shared" si="3"/>
        <v>8</v>
      </c>
      <c r="HU5" s="61">
        <f t="shared" si="3"/>
        <v>7</v>
      </c>
      <c r="HV5" s="61">
        <f t="shared" si="3"/>
        <v>8</v>
      </c>
      <c r="HW5" s="61">
        <f t="shared" si="3"/>
        <v>9</v>
      </c>
      <c r="HX5" s="61">
        <f t="shared" si="3"/>
        <v>8</v>
      </c>
      <c r="HY5" s="61">
        <f t="shared" si="3"/>
        <v>10</v>
      </c>
      <c r="HZ5" s="61">
        <f t="shared" si="3"/>
        <v>6</v>
      </c>
      <c r="IA5" s="61">
        <f t="shared" si="3"/>
        <v>7</v>
      </c>
    </row>
    <row r="6" spans="1:235" s="1" customFormat="1" ht="15" thickTop="1" x14ac:dyDescent="0.3">
      <c r="BN6" s="2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F6" s="46"/>
    </row>
    <row r="7" spans="1:235" s="1" customFormat="1" x14ac:dyDescent="0.3">
      <c r="BN7" s="26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F7" s="46"/>
      <c r="HQ7" s="1" t="s">
        <v>36</v>
      </c>
    </row>
    <row r="8" spans="1:235" x14ac:dyDescent="0.3">
      <c r="A8" t="s">
        <v>24</v>
      </c>
      <c r="B8" s="21">
        <v>244</v>
      </c>
      <c r="C8" s="21">
        <v>244</v>
      </c>
      <c r="D8" s="21">
        <v>244</v>
      </c>
      <c r="E8" s="21">
        <v>237</v>
      </c>
      <c r="F8" s="21">
        <v>237</v>
      </c>
      <c r="G8" s="21">
        <v>237</v>
      </c>
      <c r="H8" s="21">
        <v>237</v>
      </c>
      <c r="I8" s="21">
        <v>253</v>
      </c>
      <c r="J8" s="21">
        <v>253</v>
      </c>
      <c r="K8" s="21">
        <v>253</v>
      </c>
      <c r="L8" s="21">
        <v>253</v>
      </c>
      <c r="M8" s="21">
        <v>253</v>
      </c>
      <c r="N8" s="21">
        <v>253</v>
      </c>
      <c r="O8" s="21">
        <v>253</v>
      </c>
      <c r="P8" s="21">
        <v>253</v>
      </c>
      <c r="Q8" s="21">
        <v>268</v>
      </c>
      <c r="R8" s="21">
        <v>268</v>
      </c>
      <c r="S8" s="21">
        <v>268</v>
      </c>
      <c r="T8" s="21">
        <v>268</v>
      </c>
      <c r="U8" s="21">
        <v>268</v>
      </c>
      <c r="V8" s="21">
        <v>268</v>
      </c>
      <c r="W8" s="21">
        <v>268</v>
      </c>
      <c r="X8" s="21">
        <v>268</v>
      </c>
      <c r="Y8" s="21">
        <v>268</v>
      </c>
      <c r="Z8" s="21">
        <v>268</v>
      </c>
      <c r="AA8" s="21">
        <v>255</v>
      </c>
      <c r="AB8" s="21">
        <v>255</v>
      </c>
      <c r="AC8" s="21">
        <v>255</v>
      </c>
      <c r="AD8" s="21">
        <v>255</v>
      </c>
      <c r="AE8" s="21">
        <v>255</v>
      </c>
      <c r="AF8" s="21">
        <v>255</v>
      </c>
      <c r="AG8" s="21">
        <v>255</v>
      </c>
      <c r="AH8" s="21">
        <v>255</v>
      </c>
      <c r="AI8" s="21">
        <v>255</v>
      </c>
      <c r="AJ8" s="21">
        <v>255</v>
      </c>
      <c r="AK8" s="21">
        <v>255</v>
      </c>
      <c r="AL8" s="21">
        <v>255</v>
      </c>
      <c r="AM8" s="21">
        <v>257</v>
      </c>
      <c r="AN8" s="21">
        <v>257</v>
      </c>
      <c r="AO8" s="21">
        <v>257</v>
      </c>
      <c r="AP8" s="21">
        <v>257</v>
      </c>
      <c r="AQ8" s="21">
        <v>257</v>
      </c>
      <c r="AR8" s="21">
        <v>257</v>
      </c>
      <c r="AS8" s="22">
        <v>257</v>
      </c>
      <c r="AT8" s="22">
        <v>257</v>
      </c>
      <c r="AU8" s="22">
        <v>257</v>
      </c>
      <c r="AV8" s="22">
        <v>257</v>
      </c>
      <c r="AW8" s="22">
        <v>257</v>
      </c>
      <c r="AX8" s="22">
        <v>257</v>
      </c>
      <c r="AY8" s="21">
        <v>285</v>
      </c>
      <c r="AZ8" s="21">
        <v>285</v>
      </c>
      <c r="BA8" s="21">
        <v>285</v>
      </c>
      <c r="BB8" s="21">
        <v>285</v>
      </c>
      <c r="BC8" s="21">
        <v>285</v>
      </c>
      <c r="BD8" s="21">
        <v>285</v>
      </c>
      <c r="BE8" s="21">
        <v>285</v>
      </c>
      <c r="BF8" s="21">
        <v>285</v>
      </c>
      <c r="BG8" s="21">
        <v>285</v>
      </c>
      <c r="BH8" s="21">
        <v>285</v>
      </c>
      <c r="BI8" s="21">
        <v>288</v>
      </c>
      <c r="BJ8" s="21">
        <v>288</v>
      </c>
      <c r="BK8" s="21">
        <v>288</v>
      </c>
      <c r="BL8" s="21">
        <v>288</v>
      </c>
      <c r="BM8" s="21">
        <v>288</v>
      </c>
      <c r="BN8" s="21">
        <v>288</v>
      </c>
      <c r="BO8" s="21">
        <v>288</v>
      </c>
      <c r="BP8" s="21">
        <v>288</v>
      </c>
      <c r="BQ8" s="21">
        <v>288</v>
      </c>
      <c r="BR8" s="21">
        <v>322</v>
      </c>
      <c r="BS8" s="21">
        <v>322</v>
      </c>
      <c r="BT8" s="21">
        <v>322</v>
      </c>
      <c r="BU8" s="21">
        <v>322</v>
      </c>
      <c r="BV8" s="21">
        <v>322</v>
      </c>
      <c r="BW8" s="21">
        <v>322</v>
      </c>
      <c r="BX8" s="21">
        <v>322</v>
      </c>
      <c r="BY8" s="21">
        <v>322</v>
      </c>
      <c r="BZ8" s="21">
        <v>322</v>
      </c>
      <c r="CA8" s="21">
        <v>322</v>
      </c>
      <c r="CB8">
        <v>322</v>
      </c>
      <c r="CC8">
        <v>322</v>
      </c>
      <c r="CD8" s="21">
        <v>306</v>
      </c>
      <c r="CE8">
        <v>306</v>
      </c>
      <c r="CF8">
        <v>306</v>
      </c>
      <c r="CG8">
        <v>306</v>
      </c>
      <c r="CH8">
        <v>306</v>
      </c>
      <c r="CI8">
        <v>306</v>
      </c>
      <c r="CJ8">
        <v>306</v>
      </c>
      <c r="CK8">
        <v>306</v>
      </c>
      <c r="CL8">
        <v>306</v>
      </c>
      <c r="CM8">
        <v>306</v>
      </c>
      <c r="CN8">
        <v>306</v>
      </c>
      <c r="CO8">
        <v>306</v>
      </c>
      <c r="CP8">
        <v>296</v>
      </c>
      <c r="CQ8">
        <v>296</v>
      </c>
      <c r="CR8">
        <v>296</v>
      </c>
      <c r="CS8">
        <v>296</v>
      </c>
      <c r="CT8">
        <v>296</v>
      </c>
      <c r="CU8">
        <v>296</v>
      </c>
      <c r="CV8">
        <v>296</v>
      </c>
      <c r="CW8">
        <v>296</v>
      </c>
      <c r="CX8">
        <v>296</v>
      </c>
      <c r="CY8">
        <v>296</v>
      </c>
      <c r="CZ8">
        <v>296</v>
      </c>
      <c r="DA8">
        <v>296</v>
      </c>
      <c r="DB8">
        <v>310</v>
      </c>
      <c r="DC8">
        <v>310</v>
      </c>
      <c r="DD8">
        <v>310</v>
      </c>
      <c r="DE8">
        <v>310</v>
      </c>
      <c r="DF8">
        <v>310</v>
      </c>
      <c r="DG8">
        <v>310</v>
      </c>
      <c r="DH8">
        <v>310</v>
      </c>
      <c r="DI8">
        <v>310</v>
      </c>
      <c r="DJ8">
        <v>310</v>
      </c>
      <c r="DK8">
        <v>310</v>
      </c>
      <c r="DL8">
        <v>310</v>
      </c>
      <c r="DM8">
        <v>310</v>
      </c>
      <c r="DN8">
        <v>317</v>
      </c>
      <c r="DO8">
        <v>317</v>
      </c>
      <c r="DP8">
        <v>317</v>
      </c>
      <c r="DQ8">
        <v>317</v>
      </c>
      <c r="DR8">
        <v>317</v>
      </c>
      <c r="DS8">
        <v>317</v>
      </c>
      <c r="DT8">
        <v>317</v>
      </c>
      <c r="DU8">
        <v>317</v>
      </c>
      <c r="DV8">
        <v>317</v>
      </c>
      <c r="DW8">
        <v>317</v>
      </c>
      <c r="DX8">
        <v>317</v>
      </c>
      <c r="DY8">
        <v>317</v>
      </c>
      <c r="DZ8">
        <v>320</v>
      </c>
      <c r="EA8">
        <v>320</v>
      </c>
      <c r="EB8">
        <v>320</v>
      </c>
      <c r="EC8">
        <v>320</v>
      </c>
      <c r="ED8">
        <v>320</v>
      </c>
      <c r="EE8">
        <v>320</v>
      </c>
      <c r="EF8">
        <v>306</v>
      </c>
      <c r="EG8">
        <v>306</v>
      </c>
      <c r="EH8">
        <v>306</v>
      </c>
      <c r="EI8">
        <v>306</v>
      </c>
      <c r="EJ8">
        <v>306</v>
      </c>
      <c r="EK8">
        <v>306</v>
      </c>
      <c r="EL8">
        <v>310</v>
      </c>
      <c r="EM8">
        <v>310</v>
      </c>
      <c r="EN8">
        <v>310</v>
      </c>
      <c r="EO8">
        <v>310</v>
      </c>
      <c r="EP8">
        <v>310</v>
      </c>
      <c r="EQ8">
        <v>310</v>
      </c>
      <c r="ER8">
        <v>310</v>
      </c>
      <c r="ES8">
        <v>310</v>
      </c>
      <c r="ET8">
        <v>310</v>
      </c>
      <c r="EU8">
        <v>310</v>
      </c>
      <c r="EV8">
        <v>310</v>
      </c>
      <c r="EW8">
        <v>310</v>
      </c>
      <c r="EX8">
        <v>334</v>
      </c>
      <c r="EY8">
        <v>334</v>
      </c>
      <c r="EZ8">
        <v>334</v>
      </c>
      <c r="FA8">
        <v>334</v>
      </c>
      <c r="FB8">
        <v>334</v>
      </c>
      <c r="FC8">
        <v>334</v>
      </c>
      <c r="FD8">
        <v>334</v>
      </c>
      <c r="FE8">
        <v>334</v>
      </c>
      <c r="FF8">
        <v>334</v>
      </c>
      <c r="FG8">
        <v>334</v>
      </c>
      <c r="FH8">
        <v>334</v>
      </c>
      <c r="FI8">
        <v>334</v>
      </c>
      <c r="FJ8">
        <v>339</v>
      </c>
      <c r="FK8">
        <v>339</v>
      </c>
      <c r="FL8">
        <v>339</v>
      </c>
      <c r="FM8">
        <v>339</v>
      </c>
      <c r="FN8">
        <v>339</v>
      </c>
      <c r="FO8">
        <v>339</v>
      </c>
      <c r="FP8">
        <v>339</v>
      </c>
      <c r="FQ8">
        <v>339</v>
      </c>
      <c r="FR8">
        <v>339</v>
      </c>
      <c r="FS8">
        <v>339</v>
      </c>
      <c r="FT8">
        <v>339</v>
      </c>
      <c r="FU8">
        <v>339</v>
      </c>
      <c r="FV8">
        <v>351</v>
      </c>
      <c r="FW8">
        <v>351</v>
      </c>
      <c r="FX8">
        <v>351</v>
      </c>
      <c r="FY8">
        <v>351</v>
      </c>
      <c r="FZ8">
        <v>351</v>
      </c>
      <c r="GA8">
        <v>351</v>
      </c>
      <c r="GB8">
        <v>351</v>
      </c>
      <c r="GC8">
        <v>351</v>
      </c>
      <c r="GD8">
        <v>351</v>
      </c>
      <c r="GE8">
        <v>351</v>
      </c>
      <c r="GF8">
        <v>351</v>
      </c>
      <c r="GG8">
        <v>351</v>
      </c>
      <c r="GH8">
        <v>367</v>
      </c>
      <c r="GI8">
        <v>367</v>
      </c>
      <c r="GJ8">
        <v>367</v>
      </c>
      <c r="GK8">
        <v>367</v>
      </c>
      <c r="GL8">
        <v>367</v>
      </c>
      <c r="GM8">
        <v>367</v>
      </c>
      <c r="GN8">
        <v>367</v>
      </c>
      <c r="GO8">
        <v>367</v>
      </c>
      <c r="GP8">
        <v>367</v>
      </c>
      <c r="GQ8">
        <v>367</v>
      </c>
      <c r="GR8">
        <v>367</v>
      </c>
      <c r="GS8">
        <v>367</v>
      </c>
      <c r="GT8">
        <v>366</v>
      </c>
      <c r="GU8">
        <v>366</v>
      </c>
      <c r="GV8">
        <v>366</v>
      </c>
      <c r="GW8">
        <v>366</v>
      </c>
      <c r="GX8">
        <v>366</v>
      </c>
      <c r="GY8">
        <v>366</v>
      </c>
      <c r="GZ8">
        <v>366</v>
      </c>
      <c r="HA8">
        <v>366</v>
      </c>
      <c r="HB8">
        <v>366</v>
      </c>
      <c r="HC8">
        <v>366</v>
      </c>
      <c r="HD8">
        <v>366</v>
      </c>
      <c r="HE8">
        <v>366</v>
      </c>
      <c r="HF8">
        <v>362</v>
      </c>
      <c r="HG8">
        <v>362</v>
      </c>
      <c r="HH8">
        <v>362</v>
      </c>
      <c r="HI8">
        <v>362</v>
      </c>
      <c r="HJ8">
        <v>362</v>
      </c>
      <c r="HK8">
        <v>362</v>
      </c>
      <c r="HL8">
        <v>362</v>
      </c>
      <c r="HM8">
        <v>362</v>
      </c>
      <c r="HN8">
        <v>362</v>
      </c>
      <c r="HO8">
        <v>362</v>
      </c>
      <c r="HP8">
        <v>362</v>
      </c>
      <c r="HQ8">
        <v>362</v>
      </c>
      <c r="HR8">
        <v>390</v>
      </c>
      <c r="HS8">
        <v>390</v>
      </c>
      <c r="HT8">
        <v>390</v>
      </c>
      <c r="HU8">
        <v>390</v>
      </c>
      <c r="HV8">
        <v>390</v>
      </c>
      <c r="HW8">
        <v>390</v>
      </c>
      <c r="HX8">
        <v>390</v>
      </c>
      <c r="HY8">
        <v>390</v>
      </c>
      <c r="HZ8">
        <v>390</v>
      </c>
      <c r="IA8">
        <v>390</v>
      </c>
    </row>
    <row r="9" spans="1:235" x14ac:dyDescent="0.3">
      <c r="A9" t="s">
        <v>28</v>
      </c>
      <c r="B9" s="19">
        <v>83.8</v>
      </c>
      <c r="C9" s="19">
        <v>83.8</v>
      </c>
      <c r="D9" s="19">
        <v>83.8</v>
      </c>
      <c r="E9" s="19">
        <v>83.8</v>
      </c>
      <c r="F9" s="19">
        <v>83.8</v>
      </c>
      <c r="G9" s="19">
        <v>83.8</v>
      </c>
      <c r="H9" s="19">
        <v>83.6</v>
      </c>
      <c r="I9" s="19">
        <v>83.6</v>
      </c>
      <c r="J9" s="19">
        <v>83.6</v>
      </c>
      <c r="K9" s="19">
        <v>83.6</v>
      </c>
      <c r="L9" s="19">
        <v>83.3</v>
      </c>
      <c r="M9" s="19">
        <v>83.3</v>
      </c>
      <c r="N9" s="19">
        <v>83.3</v>
      </c>
      <c r="O9" s="19">
        <v>83.3</v>
      </c>
      <c r="P9" s="19">
        <v>83.3</v>
      </c>
      <c r="Q9" s="19">
        <v>83.3</v>
      </c>
      <c r="R9" s="19">
        <v>83.3</v>
      </c>
      <c r="S9" s="19">
        <v>83.3</v>
      </c>
      <c r="T9" s="19">
        <v>83.3</v>
      </c>
      <c r="U9" s="19">
        <v>80.900000000000006</v>
      </c>
      <c r="V9" s="19">
        <v>80.900000000000006</v>
      </c>
      <c r="W9" s="19">
        <v>80.900000000000006</v>
      </c>
      <c r="X9" s="19">
        <v>83.5</v>
      </c>
      <c r="Y9" s="19">
        <v>83.5</v>
      </c>
      <c r="Z9" s="19">
        <v>83.5</v>
      </c>
      <c r="AA9" s="19">
        <v>85.8</v>
      </c>
      <c r="AB9" s="19">
        <v>85.8</v>
      </c>
      <c r="AC9" s="19">
        <v>85.8</v>
      </c>
      <c r="AD9" s="19">
        <v>81.8</v>
      </c>
      <c r="AE9" s="19">
        <v>81.8</v>
      </c>
      <c r="AF9" s="19">
        <v>81.8</v>
      </c>
      <c r="AG9" s="19">
        <v>80.2</v>
      </c>
      <c r="AH9" s="19">
        <v>80.2</v>
      </c>
      <c r="AI9" s="19">
        <v>80.2</v>
      </c>
      <c r="AJ9" s="19">
        <v>81.599999999999994</v>
      </c>
      <c r="AK9" s="19">
        <v>81.599999999999994</v>
      </c>
      <c r="AL9" s="19">
        <v>81.599999999999994</v>
      </c>
      <c r="AM9" s="19">
        <v>81.8</v>
      </c>
      <c r="AN9" s="19">
        <v>81.099999999999994</v>
      </c>
      <c r="AO9" s="19">
        <v>81.099999999999994</v>
      </c>
      <c r="AP9" s="19">
        <v>81.099999999999994</v>
      </c>
      <c r="AQ9" s="19">
        <v>81.400000000000006</v>
      </c>
      <c r="AR9" s="19">
        <v>81.400000000000006</v>
      </c>
      <c r="AS9" s="19">
        <v>81.400000000000006</v>
      </c>
      <c r="AT9" s="19">
        <v>82.4</v>
      </c>
      <c r="AU9" s="19">
        <v>81.099999999999994</v>
      </c>
      <c r="AV9" s="19">
        <v>80.900000000000006</v>
      </c>
      <c r="AW9" s="19">
        <v>80.900000000000006</v>
      </c>
      <c r="AX9" s="19">
        <v>84.9</v>
      </c>
      <c r="AY9" s="19">
        <v>85.2</v>
      </c>
      <c r="AZ9" s="19">
        <v>85.2</v>
      </c>
      <c r="BA9" s="19">
        <v>85.2</v>
      </c>
      <c r="BB9" s="19">
        <v>82.4</v>
      </c>
      <c r="BC9" s="19">
        <v>82.4</v>
      </c>
      <c r="BD9" s="19">
        <v>82.4</v>
      </c>
      <c r="BE9" s="19">
        <v>81.8</v>
      </c>
      <c r="BF9" s="19">
        <v>81.8</v>
      </c>
      <c r="BG9" s="19">
        <v>81.8</v>
      </c>
      <c r="BH9" s="19">
        <v>84.2</v>
      </c>
      <c r="BI9" s="19">
        <v>79.8</v>
      </c>
      <c r="BJ9" s="19">
        <v>79.8</v>
      </c>
      <c r="BK9">
        <v>79.8</v>
      </c>
      <c r="BL9" s="19">
        <v>81.099999999999994</v>
      </c>
      <c r="BM9">
        <v>81.099999999999994</v>
      </c>
      <c r="BN9">
        <v>81.099999999999994</v>
      </c>
      <c r="BO9">
        <v>85</v>
      </c>
      <c r="BP9">
        <v>85</v>
      </c>
      <c r="BQ9">
        <v>85</v>
      </c>
      <c r="BR9">
        <v>82.3</v>
      </c>
      <c r="BS9">
        <v>82.3</v>
      </c>
      <c r="BT9" s="31">
        <v>82.3</v>
      </c>
      <c r="BU9">
        <v>79.3</v>
      </c>
      <c r="BV9">
        <v>79.3</v>
      </c>
      <c r="BW9">
        <v>79.3</v>
      </c>
      <c r="BX9">
        <v>76.400000000000006</v>
      </c>
      <c r="BY9">
        <v>76.400000000000006</v>
      </c>
      <c r="BZ9">
        <v>76.400000000000006</v>
      </c>
      <c r="CA9">
        <v>82.3</v>
      </c>
      <c r="CB9">
        <v>82.3</v>
      </c>
      <c r="CC9">
        <v>82.3</v>
      </c>
      <c r="CD9">
        <v>83.2</v>
      </c>
      <c r="CE9">
        <v>83.2</v>
      </c>
      <c r="CF9">
        <v>83.2</v>
      </c>
      <c r="CG9">
        <v>79.7</v>
      </c>
      <c r="CH9">
        <v>79.7</v>
      </c>
      <c r="CI9">
        <v>79.7</v>
      </c>
      <c r="CJ9">
        <v>78.900000000000006</v>
      </c>
      <c r="CK9">
        <v>78.900000000000006</v>
      </c>
      <c r="CL9">
        <v>78.900000000000006</v>
      </c>
      <c r="CM9">
        <v>82.7</v>
      </c>
      <c r="CN9">
        <v>82.7</v>
      </c>
      <c r="CO9">
        <v>82.7</v>
      </c>
      <c r="CP9">
        <v>81.599999999999994</v>
      </c>
      <c r="CQ9">
        <v>81.599999999999994</v>
      </c>
      <c r="CR9">
        <v>81.599999999999994</v>
      </c>
      <c r="CS9">
        <v>80.3</v>
      </c>
      <c r="CT9">
        <v>80.3</v>
      </c>
      <c r="CU9">
        <v>80.3</v>
      </c>
      <c r="CV9">
        <v>78.900000000000006</v>
      </c>
      <c r="CW9">
        <v>78.900000000000006</v>
      </c>
      <c r="CX9">
        <v>78.900000000000006</v>
      </c>
      <c r="CY9">
        <v>81.5</v>
      </c>
      <c r="CZ9">
        <v>81.5</v>
      </c>
      <c r="DA9">
        <v>81.5</v>
      </c>
      <c r="DB9">
        <v>80.5</v>
      </c>
      <c r="DC9">
        <v>80.5</v>
      </c>
      <c r="DD9">
        <v>80.5</v>
      </c>
      <c r="DE9">
        <v>77.5</v>
      </c>
      <c r="DF9">
        <v>77.5</v>
      </c>
      <c r="DG9">
        <v>77.5</v>
      </c>
      <c r="DH9">
        <v>79</v>
      </c>
      <c r="DI9">
        <v>79</v>
      </c>
      <c r="DJ9">
        <v>79</v>
      </c>
      <c r="DK9">
        <v>81.5</v>
      </c>
      <c r="DL9">
        <v>81.5</v>
      </c>
      <c r="DM9">
        <v>81.5</v>
      </c>
      <c r="DN9">
        <v>81.2</v>
      </c>
      <c r="DO9">
        <v>81.2</v>
      </c>
      <c r="DP9">
        <v>81.2</v>
      </c>
      <c r="DQ9">
        <v>78.8</v>
      </c>
      <c r="DR9">
        <v>78.8</v>
      </c>
      <c r="DS9">
        <v>78.8</v>
      </c>
      <c r="DT9">
        <v>79.3</v>
      </c>
      <c r="DU9">
        <v>79.3</v>
      </c>
      <c r="DV9">
        <v>79.3</v>
      </c>
      <c r="DW9">
        <v>83.7</v>
      </c>
      <c r="DX9">
        <v>83.7</v>
      </c>
      <c r="DY9">
        <v>83.7</v>
      </c>
      <c r="DZ9">
        <v>83.6</v>
      </c>
      <c r="EA9">
        <v>83.6</v>
      </c>
      <c r="EB9">
        <v>83.6</v>
      </c>
      <c r="EC9">
        <v>80.5</v>
      </c>
      <c r="ED9">
        <v>80.5</v>
      </c>
      <c r="EE9">
        <v>80.5</v>
      </c>
      <c r="EF9">
        <v>79.2</v>
      </c>
      <c r="EG9">
        <v>79.2</v>
      </c>
      <c r="EH9">
        <v>79.2</v>
      </c>
      <c r="EI9">
        <v>82.4</v>
      </c>
      <c r="EJ9">
        <v>82.4</v>
      </c>
      <c r="EK9">
        <v>82.4</v>
      </c>
      <c r="EL9">
        <v>85.1</v>
      </c>
      <c r="EM9">
        <v>85.1</v>
      </c>
      <c r="EN9">
        <v>85.1</v>
      </c>
      <c r="EO9">
        <v>83.7</v>
      </c>
      <c r="EP9">
        <v>83.7</v>
      </c>
      <c r="EQ9">
        <v>83.7</v>
      </c>
      <c r="ER9">
        <v>84</v>
      </c>
      <c r="ES9">
        <v>84</v>
      </c>
      <c r="ET9">
        <v>86.2</v>
      </c>
      <c r="EU9">
        <v>86.2</v>
      </c>
      <c r="EV9">
        <v>86.2</v>
      </c>
      <c r="EW9">
        <v>86.2</v>
      </c>
      <c r="EX9">
        <v>85.1</v>
      </c>
      <c r="EY9">
        <v>85.1</v>
      </c>
      <c r="EZ9">
        <v>85.1</v>
      </c>
      <c r="FA9">
        <v>85.5</v>
      </c>
      <c r="FB9">
        <v>85.5</v>
      </c>
      <c r="FC9">
        <v>85.5</v>
      </c>
      <c r="FD9">
        <v>86</v>
      </c>
      <c r="FE9">
        <v>86</v>
      </c>
      <c r="FF9">
        <v>86</v>
      </c>
      <c r="FG9">
        <v>87.6</v>
      </c>
      <c r="FH9">
        <v>87.6</v>
      </c>
      <c r="FI9">
        <v>87.6</v>
      </c>
      <c r="FJ9">
        <v>87.8</v>
      </c>
      <c r="FK9">
        <v>87.8</v>
      </c>
      <c r="FL9">
        <v>87.8</v>
      </c>
      <c r="FM9">
        <v>86.6</v>
      </c>
      <c r="FN9">
        <v>86.6</v>
      </c>
      <c r="FO9">
        <v>86.6</v>
      </c>
      <c r="FP9">
        <v>86.8</v>
      </c>
      <c r="FQ9">
        <v>86.8</v>
      </c>
      <c r="FR9">
        <v>86.8</v>
      </c>
      <c r="FS9">
        <v>86.9</v>
      </c>
      <c r="FT9">
        <v>86.9</v>
      </c>
      <c r="FU9">
        <v>86.9</v>
      </c>
      <c r="FV9">
        <v>86.2</v>
      </c>
      <c r="FW9">
        <v>86.2</v>
      </c>
      <c r="FX9">
        <v>86.2</v>
      </c>
      <c r="FY9">
        <v>85.8</v>
      </c>
      <c r="FZ9">
        <v>85.8</v>
      </c>
      <c r="GA9">
        <v>85.8</v>
      </c>
      <c r="GB9">
        <v>84.7</v>
      </c>
      <c r="GC9">
        <v>84.7</v>
      </c>
      <c r="GD9">
        <v>84.7</v>
      </c>
      <c r="GE9">
        <v>85.9</v>
      </c>
      <c r="GF9">
        <v>85.9</v>
      </c>
      <c r="GG9">
        <v>85.9</v>
      </c>
      <c r="GH9">
        <v>83.9</v>
      </c>
      <c r="GI9">
        <v>83.9</v>
      </c>
      <c r="GJ9">
        <v>83.9</v>
      </c>
      <c r="GK9" s="55">
        <v>84</v>
      </c>
      <c r="GL9" s="55">
        <v>84</v>
      </c>
      <c r="GM9" s="55">
        <v>84</v>
      </c>
      <c r="GN9">
        <v>84.5</v>
      </c>
      <c r="GO9">
        <v>84.5</v>
      </c>
      <c r="GP9">
        <v>84.5</v>
      </c>
      <c r="GQ9">
        <v>84.6</v>
      </c>
      <c r="GR9">
        <v>84.6</v>
      </c>
      <c r="GS9">
        <v>84.6</v>
      </c>
      <c r="GT9">
        <v>84.2</v>
      </c>
      <c r="GU9">
        <v>84.2</v>
      </c>
      <c r="GV9">
        <v>84.2</v>
      </c>
      <c r="GW9" s="55">
        <v>84</v>
      </c>
      <c r="GX9" s="55">
        <v>84</v>
      </c>
      <c r="GY9" s="55">
        <v>84</v>
      </c>
      <c r="GZ9">
        <v>79</v>
      </c>
      <c r="HA9">
        <v>79</v>
      </c>
      <c r="HB9">
        <v>79</v>
      </c>
      <c r="HC9">
        <v>78.2</v>
      </c>
      <c r="HD9">
        <v>78.2</v>
      </c>
      <c r="HE9">
        <v>78.2</v>
      </c>
      <c r="HF9">
        <v>81.5</v>
      </c>
      <c r="HG9">
        <v>81.5</v>
      </c>
      <c r="HH9">
        <v>81.5</v>
      </c>
      <c r="HI9" s="55">
        <v>78.7</v>
      </c>
      <c r="HJ9" s="55">
        <v>78.7</v>
      </c>
      <c r="HK9" s="55">
        <v>78.7</v>
      </c>
      <c r="HL9">
        <v>80.5</v>
      </c>
      <c r="HM9">
        <v>80.5</v>
      </c>
      <c r="HN9">
        <v>80.5</v>
      </c>
      <c r="HO9" s="55">
        <v>82.3</v>
      </c>
      <c r="HP9" s="55">
        <v>82.3</v>
      </c>
      <c r="HQ9" s="55">
        <v>82.3</v>
      </c>
      <c r="HR9" s="55">
        <v>81.5</v>
      </c>
      <c r="HS9" s="55">
        <v>81.5</v>
      </c>
      <c r="HT9">
        <v>81.5</v>
      </c>
      <c r="HU9">
        <v>81.099999999999994</v>
      </c>
      <c r="HV9">
        <v>81.099999999999994</v>
      </c>
      <c r="HW9">
        <v>81.099999999999994</v>
      </c>
      <c r="HX9">
        <v>81.099999999999994</v>
      </c>
      <c r="HY9">
        <v>81.099999999999994</v>
      </c>
      <c r="HZ9">
        <v>81.099999999999994</v>
      </c>
      <c r="IA9">
        <v>84.6</v>
      </c>
    </row>
    <row r="10" spans="1:235" x14ac:dyDescent="0.3">
      <c r="A10" t="s">
        <v>25</v>
      </c>
      <c r="B10" s="21">
        <f t="shared" ref="B10:BM10" si="4">ROUND(B8*B9/100,0)</f>
        <v>204</v>
      </c>
      <c r="C10" s="21">
        <f t="shared" si="4"/>
        <v>204</v>
      </c>
      <c r="D10" s="21">
        <f t="shared" si="4"/>
        <v>204</v>
      </c>
      <c r="E10" s="21">
        <f t="shared" si="4"/>
        <v>199</v>
      </c>
      <c r="F10" s="21">
        <f t="shared" si="4"/>
        <v>199</v>
      </c>
      <c r="G10" s="21">
        <f t="shared" si="4"/>
        <v>199</v>
      </c>
      <c r="H10" s="21">
        <f t="shared" si="4"/>
        <v>198</v>
      </c>
      <c r="I10" s="21">
        <f t="shared" si="4"/>
        <v>212</v>
      </c>
      <c r="J10" s="21">
        <f t="shared" si="4"/>
        <v>212</v>
      </c>
      <c r="K10" s="21">
        <f t="shared" si="4"/>
        <v>212</v>
      </c>
      <c r="L10" s="21">
        <f t="shared" si="4"/>
        <v>211</v>
      </c>
      <c r="M10" s="21">
        <f t="shared" si="4"/>
        <v>211</v>
      </c>
      <c r="N10" s="21">
        <f t="shared" si="4"/>
        <v>211</v>
      </c>
      <c r="O10" s="21">
        <f t="shared" si="4"/>
        <v>211</v>
      </c>
      <c r="P10" s="21">
        <f t="shared" si="4"/>
        <v>211</v>
      </c>
      <c r="Q10" s="21">
        <f t="shared" si="4"/>
        <v>223</v>
      </c>
      <c r="R10" s="21">
        <f t="shared" si="4"/>
        <v>223</v>
      </c>
      <c r="S10" s="21">
        <f t="shared" si="4"/>
        <v>223</v>
      </c>
      <c r="T10" s="21">
        <f t="shared" si="4"/>
        <v>223</v>
      </c>
      <c r="U10" s="21">
        <f t="shared" si="4"/>
        <v>217</v>
      </c>
      <c r="V10" s="21">
        <f t="shared" si="4"/>
        <v>217</v>
      </c>
      <c r="W10" s="21">
        <f t="shared" si="4"/>
        <v>217</v>
      </c>
      <c r="X10" s="21">
        <f t="shared" si="4"/>
        <v>224</v>
      </c>
      <c r="Y10" s="21">
        <f t="shared" si="4"/>
        <v>224</v>
      </c>
      <c r="Z10" s="21">
        <f t="shared" si="4"/>
        <v>224</v>
      </c>
      <c r="AA10" s="21">
        <f t="shared" si="4"/>
        <v>219</v>
      </c>
      <c r="AB10" s="21">
        <f t="shared" si="4"/>
        <v>219</v>
      </c>
      <c r="AC10" s="21">
        <f t="shared" si="4"/>
        <v>219</v>
      </c>
      <c r="AD10" s="21">
        <f t="shared" si="4"/>
        <v>209</v>
      </c>
      <c r="AE10" s="21">
        <f t="shared" si="4"/>
        <v>209</v>
      </c>
      <c r="AF10" s="21">
        <f t="shared" si="4"/>
        <v>209</v>
      </c>
      <c r="AG10" s="21">
        <f t="shared" si="4"/>
        <v>205</v>
      </c>
      <c r="AH10" s="21">
        <f t="shared" si="4"/>
        <v>205</v>
      </c>
      <c r="AI10" s="21">
        <f t="shared" si="4"/>
        <v>205</v>
      </c>
      <c r="AJ10" s="21">
        <f t="shared" si="4"/>
        <v>208</v>
      </c>
      <c r="AK10" s="21">
        <f t="shared" si="4"/>
        <v>208</v>
      </c>
      <c r="AL10" s="21">
        <f t="shared" si="4"/>
        <v>208</v>
      </c>
      <c r="AM10" s="21">
        <f t="shared" si="4"/>
        <v>210</v>
      </c>
      <c r="AN10" s="21">
        <f t="shared" si="4"/>
        <v>208</v>
      </c>
      <c r="AO10" s="21">
        <f t="shared" si="4"/>
        <v>208</v>
      </c>
      <c r="AP10" s="21">
        <f t="shared" si="4"/>
        <v>208</v>
      </c>
      <c r="AQ10" s="21">
        <f t="shared" si="4"/>
        <v>209</v>
      </c>
      <c r="AR10" s="21">
        <f t="shared" si="4"/>
        <v>209</v>
      </c>
      <c r="AS10" s="21">
        <f t="shared" si="4"/>
        <v>209</v>
      </c>
      <c r="AT10" s="21">
        <f t="shared" si="4"/>
        <v>212</v>
      </c>
      <c r="AU10" s="21">
        <f t="shared" si="4"/>
        <v>208</v>
      </c>
      <c r="AV10" s="21">
        <f t="shared" si="4"/>
        <v>208</v>
      </c>
      <c r="AW10" s="21">
        <f t="shared" si="4"/>
        <v>208</v>
      </c>
      <c r="AX10" s="21">
        <f t="shared" si="4"/>
        <v>218</v>
      </c>
      <c r="AY10" s="21">
        <f t="shared" si="4"/>
        <v>243</v>
      </c>
      <c r="AZ10" s="21">
        <f t="shared" si="4"/>
        <v>243</v>
      </c>
      <c r="BA10" s="21">
        <f t="shared" si="4"/>
        <v>243</v>
      </c>
      <c r="BB10" s="21">
        <f t="shared" si="4"/>
        <v>235</v>
      </c>
      <c r="BC10" s="21">
        <f t="shared" si="4"/>
        <v>235</v>
      </c>
      <c r="BD10" s="21">
        <f t="shared" si="4"/>
        <v>235</v>
      </c>
      <c r="BE10" s="21">
        <f t="shared" si="4"/>
        <v>233</v>
      </c>
      <c r="BF10" s="21">
        <f t="shared" si="4"/>
        <v>233</v>
      </c>
      <c r="BG10" s="21">
        <f t="shared" si="4"/>
        <v>233</v>
      </c>
      <c r="BH10" s="21">
        <f t="shared" si="4"/>
        <v>240</v>
      </c>
      <c r="BI10" s="21">
        <f t="shared" si="4"/>
        <v>230</v>
      </c>
      <c r="BJ10" s="21">
        <f t="shared" si="4"/>
        <v>230</v>
      </c>
      <c r="BK10" s="21">
        <f t="shared" si="4"/>
        <v>230</v>
      </c>
      <c r="BL10" s="21">
        <f t="shared" si="4"/>
        <v>234</v>
      </c>
      <c r="BM10" s="21">
        <f t="shared" si="4"/>
        <v>234</v>
      </c>
      <c r="BN10" s="21">
        <f t="shared" ref="BN10:BV10" si="5">ROUND(BN8*BN9/100,0)</f>
        <v>234</v>
      </c>
      <c r="BO10" s="21">
        <f t="shared" si="5"/>
        <v>245</v>
      </c>
      <c r="BP10" s="21">
        <f t="shared" si="5"/>
        <v>245</v>
      </c>
      <c r="BQ10" s="21">
        <f t="shared" si="5"/>
        <v>245</v>
      </c>
      <c r="BR10" s="21">
        <f t="shared" si="5"/>
        <v>265</v>
      </c>
      <c r="BS10" s="21">
        <f t="shared" si="5"/>
        <v>265</v>
      </c>
      <c r="BT10" s="21">
        <f t="shared" si="5"/>
        <v>265</v>
      </c>
      <c r="BU10" s="21">
        <f t="shared" si="5"/>
        <v>255</v>
      </c>
      <c r="BV10" s="21">
        <f t="shared" si="5"/>
        <v>255</v>
      </c>
      <c r="BW10" s="21">
        <f t="shared" ref="BW10:DC10" si="6">ROUND(BW8*BW9/100,0)</f>
        <v>255</v>
      </c>
      <c r="BX10" s="21">
        <f t="shared" si="6"/>
        <v>246</v>
      </c>
      <c r="BY10" s="21">
        <f t="shared" si="6"/>
        <v>246</v>
      </c>
      <c r="BZ10">
        <f t="shared" si="6"/>
        <v>246</v>
      </c>
      <c r="CA10">
        <f t="shared" si="6"/>
        <v>265</v>
      </c>
      <c r="CB10">
        <f t="shared" si="6"/>
        <v>265</v>
      </c>
      <c r="CC10">
        <f t="shared" si="6"/>
        <v>265</v>
      </c>
      <c r="CD10">
        <f t="shared" si="6"/>
        <v>255</v>
      </c>
      <c r="CE10">
        <f t="shared" si="6"/>
        <v>255</v>
      </c>
      <c r="CF10">
        <f t="shared" si="6"/>
        <v>255</v>
      </c>
      <c r="CG10">
        <f t="shared" si="6"/>
        <v>244</v>
      </c>
      <c r="CH10">
        <f t="shared" si="6"/>
        <v>244</v>
      </c>
      <c r="CI10">
        <f t="shared" si="6"/>
        <v>244</v>
      </c>
      <c r="CJ10">
        <f t="shared" si="6"/>
        <v>241</v>
      </c>
      <c r="CK10">
        <f t="shared" si="6"/>
        <v>241</v>
      </c>
      <c r="CL10">
        <f t="shared" si="6"/>
        <v>241</v>
      </c>
      <c r="CM10">
        <f t="shared" si="6"/>
        <v>253</v>
      </c>
      <c r="CN10">
        <f t="shared" si="6"/>
        <v>253</v>
      </c>
      <c r="CO10">
        <f t="shared" si="6"/>
        <v>253</v>
      </c>
      <c r="CP10">
        <f t="shared" si="6"/>
        <v>242</v>
      </c>
      <c r="CQ10">
        <f t="shared" si="6"/>
        <v>242</v>
      </c>
      <c r="CR10">
        <f t="shared" si="6"/>
        <v>242</v>
      </c>
      <c r="CS10">
        <f t="shared" si="6"/>
        <v>238</v>
      </c>
      <c r="CT10">
        <f t="shared" si="6"/>
        <v>238</v>
      </c>
      <c r="CU10">
        <f t="shared" si="6"/>
        <v>238</v>
      </c>
      <c r="CV10">
        <f t="shared" si="6"/>
        <v>234</v>
      </c>
      <c r="CW10">
        <f t="shared" si="6"/>
        <v>234</v>
      </c>
      <c r="CX10">
        <f t="shared" si="6"/>
        <v>234</v>
      </c>
      <c r="CY10">
        <f t="shared" si="6"/>
        <v>241</v>
      </c>
      <c r="CZ10">
        <f t="shared" si="6"/>
        <v>241</v>
      </c>
      <c r="DA10">
        <f t="shared" si="6"/>
        <v>241</v>
      </c>
      <c r="DB10">
        <f t="shared" si="6"/>
        <v>250</v>
      </c>
      <c r="DC10">
        <f t="shared" si="6"/>
        <v>250</v>
      </c>
      <c r="DD10">
        <f t="shared" ref="DD10:DG10" si="7">ROUND(DD8*DD9/100,0)</f>
        <v>250</v>
      </c>
      <c r="DE10">
        <f t="shared" si="7"/>
        <v>240</v>
      </c>
      <c r="DF10">
        <f t="shared" si="7"/>
        <v>240</v>
      </c>
      <c r="DG10">
        <f t="shared" si="7"/>
        <v>240</v>
      </c>
      <c r="DH10">
        <f t="shared" ref="DH10:DK10" si="8">ROUND(DH8*DH9/100,0)</f>
        <v>245</v>
      </c>
      <c r="DI10">
        <f t="shared" si="8"/>
        <v>245</v>
      </c>
      <c r="DJ10">
        <f t="shared" si="8"/>
        <v>245</v>
      </c>
      <c r="DK10">
        <f t="shared" si="8"/>
        <v>253</v>
      </c>
      <c r="DL10">
        <f t="shared" ref="DL10:EC10" si="9">ROUND(DL8*DL9/100,0)</f>
        <v>253</v>
      </c>
      <c r="DM10">
        <f t="shared" si="9"/>
        <v>253</v>
      </c>
      <c r="DN10">
        <f t="shared" si="9"/>
        <v>257</v>
      </c>
      <c r="DO10">
        <f t="shared" si="9"/>
        <v>257</v>
      </c>
      <c r="DP10">
        <f t="shared" si="9"/>
        <v>257</v>
      </c>
      <c r="DQ10">
        <f t="shared" si="9"/>
        <v>250</v>
      </c>
      <c r="DR10">
        <f t="shared" si="9"/>
        <v>250</v>
      </c>
      <c r="DS10">
        <f t="shared" si="9"/>
        <v>250</v>
      </c>
      <c r="DT10">
        <f t="shared" si="9"/>
        <v>251</v>
      </c>
      <c r="DU10">
        <f t="shared" si="9"/>
        <v>251</v>
      </c>
      <c r="DV10">
        <f t="shared" si="9"/>
        <v>251</v>
      </c>
      <c r="DW10">
        <f t="shared" si="9"/>
        <v>265</v>
      </c>
      <c r="DX10">
        <f t="shared" si="9"/>
        <v>265</v>
      </c>
      <c r="DY10">
        <f t="shared" si="9"/>
        <v>265</v>
      </c>
      <c r="DZ10">
        <f t="shared" si="9"/>
        <v>268</v>
      </c>
      <c r="EA10">
        <f t="shared" si="9"/>
        <v>268</v>
      </c>
      <c r="EB10">
        <f t="shared" si="9"/>
        <v>268</v>
      </c>
      <c r="EC10">
        <f t="shared" si="9"/>
        <v>258</v>
      </c>
      <c r="ED10">
        <f t="shared" ref="ED10:EE10" si="10">ROUND(ED8*ED9/100,0)</f>
        <v>258</v>
      </c>
      <c r="EE10">
        <f t="shared" si="10"/>
        <v>258</v>
      </c>
      <c r="EF10">
        <f t="shared" ref="EF10:EI10" si="11">ROUND(EF8*EF9/100,0)</f>
        <v>242</v>
      </c>
      <c r="EG10">
        <f t="shared" si="11"/>
        <v>242</v>
      </c>
      <c r="EH10">
        <f t="shared" si="11"/>
        <v>242</v>
      </c>
      <c r="EI10">
        <f t="shared" si="11"/>
        <v>252</v>
      </c>
      <c r="EJ10">
        <f t="shared" ref="EJ10:EV10" si="12">ROUND(EJ8*EJ9/100,0)</f>
        <v>252</v>
      </c>
      <c r="EK10">
        <f t="shared" si="12"/>
        <v>252</v>
      </c>
      <c r="EL10">
        <f t="shared" si="12"/>
        <v>264</v>
      </c>
      <c r="EM10">
        <f t="shared" si="12"/>
        <v>264</v>
      </c>
      <c r="EN10">
        <f t="shared" si="12"/>
        <v>264</v>
      </c>
      <c r="EO10">
        <f t="shared" si="12"/>
        <v>259</v>
      </c>
      <c r="EP10">
        <f t="shared" si="12"/>
        <v>259</v>
      </c>
      <c r="EQ10">
        <f t="shared" si="12"/>
        <v>259</v>
      </c>
      <c r="ER10">
        <f t="shared" si="12"/>
        <v>260</v>
      </c>
      <c r="ES10">
        <f t="shared" si="12"/>
        <v>260</v>
      </c>
      <c r="ET10">
        <f t="shared" si="12"/>
        <v>267</v>
      </c>
      <c r="EU10">
        <f t="shared" si="12"/>
        <v>267</v>
      </c>
      <c r="EV10">
        <f t="shared" si="12"/>
        <v>267</v>
      </c>
      <c r="EW10">
        <f t="shared" ref="EW10:EX10" si="13">ROUND(EW8*EW9/100,0)</f>
        <v>267</v>
      </c>
      <c r="EX10">
        <f t="shared" si="13"/>
        <v>284</v>
      </c>
      <c r="EY10">
        <f t="shared" ref="EY10:FD10" si="14">ROUND(EY8*EY9/100,0)</f>
        <v>284</v>
      </c>
      <c r="EZ10">
        <f t="shared" si="14"/>
        <v>284</v>
      </c>
      <c r="FA10">
        <f t="shared" si="14"/>
        <v>286</v>
      </c>
      <c r="FB10">
        <f t="shared" si="14"/>
        <v>286</v>
      </c>
      <c r="FC10">
        <f t="shared" si="14"/>
        <v>286</v>
      </c>
      <c r="FD10">
        <f t="shared" si="14"/>
        <v>287</v>
      </c>
      <c r="FE10">
        <f t="shared" ref="FE10:FG10" si="15">ROUND(FE8*FE9/100,0)</f>
        <v>287</v>
      </c>
      <c r="FF10">
        <f t="shared" si="15"/>
        <v>287</v>
      </c>
      <c r="FG10">
        <f t="shared" si="15"/>
        <v>293</v>
      </c>
      <c r="FH10">
        <f t="shared" ref="FH10:FK10" si="16">ROUND(FH8*FH9/100,0)</f>
        <v>293</v>
      </c>
      <c r="FI10">
        <f t="shared" si="16"/>
        <v>293</v>
      </c>
      <c r="FJ10">
        <f t="shared" si="16"/>
        <v>298</v>
      </c>
      <c r="FK10">
        <f t="shared" si="16"/>
        <v>298</v>
      </c>
      <c r="FL10">
        <f t="shared" ref="FL10:FM10" si="17">ROUND(FL8*FL9/100,0)</f>
        <v>298</v>
      </c>
      <c r="FM10">
        <f t="shared" si="17"/>
        <v>294</v>
      </c>
      <c r="FN10">
        <f t="shared" ref="FN10:FO10" si="18">ROUND(FN8*FN9/100,0)</f>
        <v>294</v>
      </c>
      <c r="FO10">
        <f t="shared" si="18"/>
        <v>294</v>
      </c>
      <c r="FP10">
        <f t="shared" ref="FP10:FQ10" si="19">ROUND(FP8*FP9/100,0)</f>
        <v>294</v>
      </c>
      <c r="FQ10">
        <f t="shared" si="19"/>
        <v>294</v>
      </c>
      <c r="FR10">
        <f t="shared" ref="FR10:FS10" si="20">ROUND(FR8*FR9/100,0)</f>
        <v>294</v>
      </c>
      <c r="FS10">
        <f t="shared" si="20"/>
        <v>295</v>
      </c>
      <c r="FT10">
        <f t="shared" ref="FT10:FW10" si="21">ROUND(FT8*FT9/100,0)</f>
        <v>295</v>
      </c>
      <c r="FU10">
        <f t="shared" si="21"/>
        <v>295</v>
      </c>
      <c r="FV10">
        <f t="shared" si="21"/>
        <v>303</v>
      </c>
      <c r="FW10">
        <f t="shared" si="21"/>
        <v>303</v>
      </c>
      <c r="FX10">
        <f t="shared" ref="FX10:GD10" si="22">ROUND(FX8*FX9/100,0)</f>
        <v>303</v>
      </c>
      <c r="FY10">
        <f t="shared" si="22"/>
        <v>301</v>
      </c>
      <c r="FZ10">
        <f t="shared" si="22"/>
        <v>301</v>
      </c>
      <c r="GA10">
        <f t="shared" si="22"/>
        <v>301</v>
      </c>
      <c r="GB10">
        <f t="shared" si="22"/>
        <v>297</v>
      </c>
      <c r="GC10">
        <f t="shared" si="22"/>
        <v>297</v>
      </c>
      <c r="GD10">
        <f t="shared" si="22"/>
        <v>297</v>
      </c>
      <c r="GE10">
        <f t="shared" ref="GE10:GG10" si="23">ROUND(GE8*GE9/100,0)</f>
        <v>302</v>
      </c>
      <c r="GF10">
        <f t="shared" si="23"/>
        <v>302</v>
      </c>
      <c r="GG10">
        <f t="shared" si="23"/>
        <v>302</v>
      </c>
      <c r="GH10">
        <f t="shared" ref="GH10:GI10" si="24">ROUND(GH8*GH9/100,0)</f>
        <v>308</v>
      </c>
      <c r="GI10">
        <f t="shared" si="24"/>
        <v>308</v>
      </c>
      <c r="GJ10">
        <f t="shared" ref="GJ10:GK10" si="25">ROUND(GJ8*GJ9/100,0)</f>
        <v>308</v>
      </c>
      <c r="GK10">
        <f t="shared" si="25"/>
        <v>308</v>
      </c>
      <c r="GL10">
        <f t="shared" ref="GL10:GM10" si="26">ROUND(GL8*GL9/100,0)</f>
        <v>308</v>
      </c>
      <c r="GM10">
        <f t="shared" si="26"/>
        <v>308</v>
      </c>
      <c r="GN10">
        <f t="shared" ref="GN10:GO10" si="27">ROUND(GN8*GN9/100,0)</f>
        <v>310</v>
      </c>
      <c r="GO10">
        <f t="shared" si="27"/>
        <v>310</v>
      </c>
      <c r="GP10">
        <f t="shared" ref="GP10:GQ10" si="28">ROUND(GP8*GP9/100,0)</f>
        <v>310</v>
      </c>
      <c r="GQ10">
        <f t="shared" si="28"/>
        <v>310</v>
      </c>
      <c r="GR10">
        <f t="shared" ref="GR10:GS10" si="29">ROUND(GR8*GR9/100,0)</f>
        <v>310</v>
      </c>
      <c r="GS10">
        <f t="shared" si="29"/>
        <v>310</v>
      </c>
      <c r="GT10">
        <f t="shared" ref="GT10:GU10" si="30">ROUND(GT8*GT9/100,0)</f>
        <v>308</v>
      </c>
      <c r="GU10">
        <f t="shared" si="30"/>
        <v>308</v>
      </c>
      <c r="GV10">
        <f t="shared" ref="GV10:GW10" si="31">ROUND(GV8*GV9/100,0)</f>
        <v>308</v>
      </c>
      <c r="GW10">
        <f t="shared" si="31"/>
        <v>307</v>
      </c>
      <c r="GX10">
        <f t="shared" ref="GX10:HP10" si="32">ROUND(GX8*GX9/100,0)</f>
        <v>307</v>
      </c>
      <c r="GY10">
        <f t="shared" si="32"/>
        <v>307</v>
      </c>
      <c r="GZ10">
        <f t="shared" si="32"/>
        <v>289</v>
      </c>
      <c r="HA10">
        <f t="shared" si="32"/>
        <v>289</v>
      </c>
      <c r="HB10">
        <f t="shared" si="32"/>
        <v>289</v>
      </c>
      <c r="HC10">
        <f t="shared" si="32"/>
        <v>286</v>
      </c>
      <c r="HD10">
        <f t="shared" si="32"/>
        <v>286</v>
      </c>
      <c r="HE10">
        <f t="shared" si="32"/>
        <v>286</v>
      </c>
      <c r="HF10">
        <f t="shared" si="32"/>
        <v>295</v>
      </c>
      <c r="HG10">
        <f t="shared" si="32"/>
        <v>295</v>
      </c>
      <c r="HH10">
        <f t="shared" si="32"/>
        <v>295</v>
      </c>
      <c r="HI10">
        <f t="shared" si="32"/>
        <v>285</v>
      </c>
      <c r="HJ10">
        <f t="shared" si="32"/>
        <v>285</v>
      </c>
      <c r="HK10">
        <f t="shared" si="32"/>
        <v>285</v>
      </c>
      <c r="HL10">
        <f t="shared" si="32"/>
        <v>291</v>
      </c>
      <c r="HM10">
        <f t="shared" si="32"/>
        <v>291</v>
      </c>
      <c r="HN10">
        <f t="shared" si="32"/>
        <v>291</v>
      </c>
      <c r="HO10">
        <f t="shared" si="32"/>
        <v>298</v>
      </c>
      <c r="HP10">
        <f t="shared" si="32"/>
        <v>298</v>
      </c>
      <c r="HQ10">
        <f t="shared" ref="HQ10:HT10" si="33">ROUND(HQ8*HQ9/100,0)</f>
        <v>298</v>
      </c>
      <c r="HR10">
        <f t="shared" si="33"/>
        <v>318</v>
      </c>
      <c r="HS10">
        <f t="shared" si="33"/>
        <v>318</v>
      </c>
      <c r="HT10">
        <f t="shared" si="33"/>
        <v>318</v>
      </c>
      <c r="HU10">
        <f t="shared" ref="HU10:IA10" si="34">ROUND(HU8*HU9/100,0)</f>
        <v>316</v>
      </c>
      <c r="HV10">
        <f t="shared" si="34"/>
        <v>316</v>
      </c>
      <c r="HW10">
        <f t="shared" si="34"/>
        <v>316</v>
      </c>
      <c r="HX10">
        <f t="shared" si="34"/>
        <v>316</v>
      </c>
      <c r="HY10">
        <f t="shared" si="34"/>
        <v>316</v>
      </c>
      <c r="HZ10">
        <f t="shared" si="34"/>
        <v>316</v>
      </c>
      <c r="IA10">
        <f t="shared" si="34"/>
        <v>330</v>
      </c>
    </row>
    <row r="12" spans="1:235" x14ac:dyDescent="0.3">
      <c r="A12" t="s">
        <v>26</v>
      </c>
      <c r="B12" s="20">
        <f t="shared" ref="B12:AO12" si="35">B3/B10</f>
        <v>4.9019607843137254E-3</v>
      </c>
      <c r="C12" s="20">
        <f t="shared" si="35"/>
        <v>4.9019607843137254E-3</v>
      </c>
      <c r="D12" s="20">
        <f t="shared" si="35"/>
        <v>9.8039215686274508E-3</v>
      </c>
      <c r="E12" s="20">
        <f t="shared" si="35"/>
        <v>1.0050251256281407E-2</v>
      </c>
      <c r="F12" s="20">
        <f t="shared" si="35"/>
        <v>5.0251256281407036E-3</v>
      </c>
      <c r="G12" s="20">
        <f t="shared" si="35"/>
        <v>5.0251256281407036E-3</v>
      </c>
      <c r="H12" s="20">
        <f t="shared" si="35"/>
        <v>1.0101010101010102E-2</v>
      </c>
      <c r="I12" s="20">
        <f t="shared" si="35"/>
        <v>9.433962264150943E-3</v>
      </c>
      <c r="J12" s="20">
        <f t="shared" si="35"/>
        <v>4.7169811320754715E-3</v>
      </c>
      <c r="K12" s="20">
        <f t="shared" si="35"/>
        <v>9.433962264150943E-3</v>
      </c>
      <c r="L12" s="20">
        <f t="shared" si="35"/>
        <v>1.8957345971563982E-2</v>
      </c>
      <c r="M12" s="20">
        <f t="shared" si="35"/>
        <v>1.8957345971563982E-2</v>
      </c>
      <c r="N12" s="20">
        <f t="shared" si="35"/>
        <v>9.4786729857819912E-3</v>
      </c>
      <c r="O12" s="20">
        <f t="shared" si="35"/>
        <v>4.7393364928909956E-3</v>
      </c>
      <c r="P12" s="20">
        <f t="shared" si="35"/>
        <v>4.7393364928909956E-3</v>
      </c>
      <c r="Q12" s="20">
        <f t="shared" si="35"/>
        <v>4.4843049327354259E-3</v>
      </c>
      <c r="R12" s="20">
        <f t="shared" si="35"/>
        <v>4.4843049327354259E-3</v>
      </c>
      <c r="S12" s="20">
        <f t="shared" si="35"/>
        <v>4.4843049327354259E-3</v>
      </c>
      <c r="T12" s="20">
        <f t="shared" si="35"/>
        <v>4.4843049327354259E-3</v>
      </c>
      <c r="U12" s="20">
        <f t="shared" si="35"/>
        <v>2.3041474654377881E-2</v>
      </c>
      <c r="V12" s="20">
        <f t="shared" si="35"/>
        <v>1.3824884792626729E-2</v>
      </c>
      <c r="W12" s="20">
        <f t="shared" si="35"/>
        <v>9.2165898617511521E-3</v>
      </c>
      <c r="X12" s="20">
        <f t="shared" si="35"/>
        <v>4.464285714285714E-3</v>
      </c>
      <c r="Y12" s="20">
        <f t="shared" si="35"/>
        <v>4.464285714285714E-3</v>
      </c>
      <c r="Z12" s="20">
        <f t="shared" si="35"/>
        <v>8.9285714285714281E-3</v>
      </c>
      <c r="AA12" s="20">
        <f t="shared" si="35"/>
        <v>9.1324200913242004E-3</v>
      </c>
      <c r="AB12" s="20">
        <f t="shared" si="35"/>
        <v>1.3698630136986301E-2</v>
      </c>
      <c r="AC12" s="20">
        <f t="shared" si="35"/>
        <v>9.1324200913242004E-3</v>
      </c>
      <c r="AD12" s="20">
        <f t="shared" si="35"/>
        <v>4.7846889952153108E-3</v>
      </c>
      <c r="AE12" s="20">
        <f t="shared" si="35"/>
        <v>1.4354066985645933E-2</v>
      </c>
      <c r="AF12" s="20">
        <f t="shared" si="35"/>
        <v>9.5693779904306216E-3</v>
      </c>
      <c r="AG12" s="20">
        <f t="shared" si="35"/>
        <v>9.7560975609756097E-3</v>
      </c>
      <c r="AH12" s="20">
        <f t="shared" si="35"/>
        <v>9.7560975609756097E-3</v>
      </c>
      <c r="AI12" s="20">
        <f t="shared" si="35"/>
        <v>9.7560975609756097E-3</v>
      </c>
      <c r="AJ12" s="20">
        <f t="shared" si="35"/>
        <v>1.9230769230769232E-2</v>
      </c>
      <c r="AK12" s="20">
        <f t="shared" si="35"/>
        <v>1.9230769230769232E-2</v>
      </c>
      <c r="AL12" s="20">
        <f t="shared" si="35"/>
        <v>4.807692307692308E-3</v>
      </c>
      <c r="AM12" s="20">
        <f t="shared" si="35"/>
        <v>4.7619047619047623E-3</v>
      </c>
      <c r="AN12" s="20">
        <f t="shared" si="35"/>
        <v>4.807692307692308E-3</v>
      </c>
      <c r="AO12" s="20">
        <f t="shared" si="35"/>
        <v>4.807692307692308E-3</v>
      </c>
      <c r="AP12" s="20">
        <f>AP3/AP10</f>
        <v>9.6153846153846159E-3</v>
      </c>
      <c r="AQ12" s="20">
        <f t="shared" ref="AQ12:AY12" si="36">AQ3/AQ10</f>
        <v>9.5693779904306216E-3</v>
      </c>
      <c r="AR12" s="20">
        <f t="shared" si="36"/>
        <v>4.7846889952153108E-3</v>
      </c>
      <c r="AS12" s="20">
        <f t="shared" si="36"/>
        <v>4.7846889952153108E-3</v>
      </c>
      <c r="AT12" s="20">
        <f t="shared" si="36"/>
        <v>9.433962264150943E-3</v>
      </c>
      <c r="AU12" s="20">
        <f t="shared" si="36"/>
        <v>4.807692307692308E-3</v>
      </c>
      <c r="AV12" s="20">
        <f t="shared" si="36"/>
        <v>4.807692307692308E-3</v>
      </c>
      <c r="AW12" s="20">
        <f t="shared" si="36"/>
        <v>4.807692307692308E-3</v>
      </c>
      <c r="AX12" s="20">
        <f t="shared" si="36"/>
        <v>4.5871559633027525E-3</v>
      </c>
      <c r="AY12" s="20">
        <f t="shared" si="36"/>
        <v>4.11522633744856E-3</v>
      </c>
      <c r="AZ12" s="20">
        <f t="shared" ref="AZ12:BV12" si="37">AZ3/AZ10</f>
        <v>8.23045267489712E-3</v>
      </c>
      <c r="BA12" s="20">
        <f t="shared" si="37"/>
        <v>1.2345679012345678E-2</v>
      </c>
      <c r="BB12" s="20">
        <f t="shared" si="37"/>
        <v>8.5106382978723406E-3</v>
      </c>
      <c r="BC12" s="20">
        <f t="shared" si="37"/>
        <v>8.5106382978723406E-3</v>
      </c>
      <c r="BD12" s="20">
        <f t="shared" si="37"/>
        <v>8.5106382978723406E-3</v>
      </c>
      <c r="BE12" s="20">
        <f t="shared" si="37"/>
        <v>8.5836909871244635E-3</v>
      </c>
      <c r="BF12" s="20">
        <f t="shared" si="37"/>
        <v>8.5836909871244635E-3</v>
      </c>
      <c r="BG12" s="20">
        <f t="shared" si="37"/>
        <v>8.5836909871244635E-3</v>
      </c>
      <c r="BH12" s="20">
        <f t="shared" si="37"/>
        <v>4.1666666666666666E-3</v>
      </c>
      <c r="BI12" s="20">
        <f t="shared" si="37"/>
        <v>4.3478260869565218E-3</v>
      </c>
      <c r="BJ12" s="20">
        <f t="shared" si="37"/>
        <v>4.3478260869565218E-3</v>
      </c>
      <c r="BK12" s="20">
        <f t="shared" si="37"/>
        <v>4.3478260869565218E-3</v>
      </c>
      <c r="BL12" s="20">
        <f t="shared" si="37"/>
        <v>1.7094017094017096E-2</v>
      </c>
      <c r="BM12" s="20">
        <f t="shared" si="37"/>
        <v>2.1367521367521368E-2</v>
      </c>
      <c r="BN12" s="20">
        <f t="shared" si="37"/>
        <v>1.282051282051282E-2</v>
      </c>
      <c r="BO12" s="20">
        <f t="shared" si="37"/>
        <v>4.0816326530612249E-3</v>
      </c>
      <c r="BP12" s="20">
        <f t="shared" si="37"/>
        <v>8.1632653061224497E-3</v>
      </c>
      <c r="BQ12" s="20">
        <f t="shared" si="37"/>
        <v>8.1632653061224497E-3</v>
      </c>
      <c r="BR12" s="20">
        <f t="shared" si="37"/>
        <v>7.5471698113207548E-3</v>
      </c>
      <c r="BS12" s="20">
        <f t="shared" si="37"/>
        <v>1.1320754716981131E-2</v>
      </c>
      <c r="BT12" s="20">
        <f t="shared" si="37"/>
        <v>7.5471698113207548E-3</v>
      </c>
      <c r="BU12" s="20">
        <f t="shared" si="37"/>
        <v>1.1764705882352941E-2</v>
      </c>
      <c r="BV12" s="20">
        <f t="shared" si="37"/>
        <v>1.9607843137254902E-2</v>
      </c>
      <c r="BW12" s="20">
        <f t="shared" ref="BW12:DC12" si="38">BW3/BW10</f>
        <v>3.9215686274509803E-2</v>
      </c>
      <c r="BX12" s="20">
        <f t="shared" si="38"/>
        <v>4.878048780487805E-2</v>
      </c>
      <c r="BY12" s="20">
        <f t="shared" si="38"/>
        <v>6.097560975609756E-2</v>
      </c>
      <c r="BZ12" s="20">
        <f t="shared" si="38"/>
        <v>6.097560975609756E-2</v>
      </c>
      <c r="CA12" s="20">
        <f t="shared" si="38"/>
        <v>4.5283018867924525E-2</v>
      </c>
      <c r="CB12" s="20">
        <f t="shared" si="38"/>
        <v>4.1509433962264149E-2</v>
      </c>
      <c r="CC12" s="20">
        <f t="shared" si="38"/>
        <v>3.3962264150943396E-2</v>
      </c>
      <c r="CD12" s="20">
        <f t="shared" si="38"/>
        <v>2.7450980392156862E-2</v>
      </c>
      <c r="CE12" s="20">
        <f t="shared" si="38"/>
        <v>3.5294117647058823E-2</v>
      </c>
      <c r="CF12" s="20">
        <f t="shared" si="38"/>
        <v>2.7450980392156862E-2</v>
      </c>
      <c r="CG12" s="20">
        <f t="shared" si="38"/>
        <v>2.4590163934426229E-2</v>
      </c>
      <c r="CH12" s="20">
        <f t="shared" si="38"/>
        <v>4.9180327868852458E-2</v>
      </c>
      <c r="CI12" s="20">
        <f t="shared" si="38"/>
        <v>6.5573770491803282E-2</v>
      </c>
      <c r="CJ12" s="20">
        <f t="shared" si="38"/>
        <v>7.4688796680497924E-2</v>
      </c>
      <c r="CK12" s="20">
        <f t="shared" si="38"/>
        <v>7.0539419087136929E-2</v>
      </c>
      <c r="CL12" s="20">
        <f t="shared" si="38"/>
        <v>6.6390041493775934E-2</v>
      </c>
      <c r="CM12" s="20">
        <f t="shared" si="38"/>
        <v>5.9288537549407112E-2</v>
      </c>
      <c r="CN12" s="20">
        <f t="shared" si="38"/>
        <v>5.533596837944664E-2</v>
      </c>
      <c r="CO12" s="20">
        <f t="shared" si="38"/>
        <v>4.7430830039525688E-2</v>
      </c>
      <c r="CP12" s="20">
        <f t="shared" si="38"/>
        <v>4.1322314049586778E-2</v>
      </c>
      <c r="CQ12" s="20">
        <f t="shared" si="38"/>
        <v>2.8925619834710745E-2</v>
      </c>
      <c r="CR12" s="20">
        <f t="shared" si="38"/>
        <v>3.3057851239669422E-2</v>
      </c>
      <c r="CS12" s="20">
        <f t="shared" si="38"/>
        <v>3.7815126050420166E-2</v>
      </c>
      <c r="CT12" s="20">
        <f t="shared" si="38"/>
        <v>4.6218487394957986E-2</v>
      </c>
      <c r="CU12" s="20">
        <f t="shared" si="38"/>
        <v>4.6218487394957986E-2</v>
      </c>
      <c r="CV12" s="20">
        <f t="shared" si="38"/>
        <v>5.5555555555555552E-2</v>
      </c>
      <c r="CW12" s="20">
        <f t="shared" si="38"/>
        <v>5.128205128205128E-2</v>
      </c>
      <c r="CX12" s="20">
        <f t="shared" si="38"/>
        <v>7.6923076923076927E-2</v>
      </c>
      <c r="CY12" s="20">
        <f t="shared" si="38"/>
        <v>7.0539419087136929E-2</v>
      </c>
      <c r="CZ12" s="20">
        <f t="shared" si="38"/>
        <v>5.8091286307053944E-2</v>
      </c>
      <c r="DA12" s="20">
        <f t="shared" si="38"/>
        <v>4.9792531120331947E-2</v>
      </c>
      <c r="DB12" s="20">
        <f t="shared" si="38"/>
        <v>4.8000000000000001E-2</v>
      </c>
      <c r="DC12" s="20">
        <f t="shared" si="38"/>
        <v>3.5999999999999997E-2</v>
      </c>
      <c r="DD12" s="20">
        <f t="shared" ref="DD12:EV12" si="39">DD3/DD10</f>
        <v>2.4E-2</v>
      </c>
      <c r="DE12" s="20">
        <f t="shared" si="39"/>
        <v>2.9166666666666667E-2</v>
      </c>
      <c r="DF12" s="20">
        <f t="shared" si="39"/>
        <v>4.1666666666666664E-2</v>
      </c>
      <c r="DG12" s="20">
        <f t="shared" si="39"/>
        <v>4.583333333333333E-2</v>
      </c>
      <c r="DH12" s="20">
        <f t="shared" si="39"/>
        <v>3.6734693877551024E-2</v>
      </c>
      <c r="DI12" s="20">
        <f t="shared" si="39"/>
        <v>4.8979591836734691E-2</v>
      </c>
      <c r="DJ12" s="20">
        <f t="shared" si="39"/>
        <v>4.4897959183673466E-2</v>
      </c>
      <c r="DK12" s="20">
        <f t="shared" si="39"/>
        <v>3.5573122529644272E-2</v>
      </c>
      <c r="DL12" s="20">
        <f t="shared" si="39"/>
        <v>2.766798418972332E-2</v>
      </c>
      <c r="DM12" s="20">
        <f t="shared" si="39"/>
        <v>2.766798418972332E-2</v>
      </c>
      <c r="DN12" s="20">
        <f t="shared" si="39"/>
        <v>2.3346303501945526E-2</v>
      </c>
      <c r="DO12" s="20">
        <f t="shared" si="39"/>
        <v>2.7237354085603113E-2</v>
      </c>
      <c r="DP12" s="20">
        <f t="shared" si="39"/>
        <v>2.3346303501945526E-2</v>
      </c>
      <c r="DQ12" s="20">
        <f t="shared" si="39"/>
        <v>2.4E-2</v>
      </c>
      <c r="DR12" s="20">
        <f t="shared" si="39"/>
        <v>2.8000000000000001E-2</v>
      </c>
      <c r="DS12" s="20">
        <f t="shared" si="39"/>
        <v>0.04</v>
      </c>
      <c r="DT12" s="20">
        <f t="shared" si="39"/>
        <v>3.9840637450199202E-2</v>
      </c>
      <c r="DU12" s="20">
        <f t="shared" si="39"/>
        <v>3.5856573705179286E-2</v>
      </c>
      <c r="DV12" s="20">
        <f t="shared" si="39"/>
        <v>3.5856573705179286E-2</v>
      </c>
      <c r="DW12" s="20">
        <f t="shared" si="39"/>
        <v>3.3962264150943396E-2</v>
      </c>
      <c r="DX12" s="20">
        <f t="shared" si="39"/>
        <v>3.0188679245283019E-2</v>
      </c>
      <c r="DY12" s="20">
        <f t="shared" si="39"/>
        <v>3.3962264150943396E-2</v>
      </c>
      <c r="DZ12" s="20">
        <f t="shared" si="39"/>
        <v>2.2388059701492536E-2</v>
      </c>
      <c r="EA12" s="20">
        <f t="shared" si="39"/>
        <v>2.2388059701492536E-2</v>
      </c>
      <c r="EB12" s="20">
        <f t="shared" si="39"/>
        <v>1.4925373134328358E-2</v>
      </c>
      <c r="EC12" s="20">
        <f t="shared" si="39"/>
        <v>1.937984496124031E-2</v>
      </c>
      <c r="ED12" s="20">
        <f t="shared" si="39"/>
        <v>2.3255813953488372E-2</v>
      </c>
      <c r="EE12" s="20">
        <f t="shared" si="39"/>
        <v>3.1007751937984496E-2</v>
      </c>
      <c r="EF12" s="20">
        <f t="shared" si="39"/>
        <v>4.1322314049586778E-2</v>
      </c>
      <c r="EG12" s="20">
        <f t="shared" si="39"/>
        <v>4.1322314049586778E-2</v>
      </c>
      <c r="EH12" s="20">
        <f t="shared" si="39"/>
        <v>2.8925619834710745E-2</v>
      </c>
      <c r="EI12" s="20">
        <f t="shared" si="39"/>
        <v>2.3809523809523808E-2</v>
      </c>
      <c r="EJ12" s="20">
        <f t="shared" si="39"/>
        <v>2.7777777777777776E-2</v>
      </c>
      <c r="EK12" s="20">
        <f t="shared" si="39"/>
        <v>3.1746031746031744E-2</v>
      </c>
      <c r="EL12" s="20">
        <f t="shared" si="39"/>
        <v>1.5151515151515152E-2</v>
      </c>
      <c r="EM12" s="20">
        <f t="shared" si="39"/>
        <v>1.1363636363636364E-2</v>
      </c>
      <c r="EN12" s="20">
        <f t="shared" si="39"/>
        <v>1.5151515151515152E-2</v>
      </c>
      <c r="EO12" s="20">
        <f t="shared" si="39"/>
        <v>1.1583011583011582E-2</v>
      </c>
      <c r="EP12" s="20">
        <f t="shared" si="39"/>
        <v>1.1583011583011582E-2</v>
      </c>
      <c r="EQ12" s="20">
        <f t="shared" si="39"/>
        <v>1.5444015444015444E-2</v>
      </c>
      <c r="ER12" s="20">
        <f t="shared" si="39"/>
        <v>1.1538461538461539E-2</v>
      </c>
      <c r="ES12" s="20">
        <f t="shared" si="39"/>
        <v>1.1538461538461539E-2</v>
      </c>
      <c r="ET12" s="20">
        <f t="shared" si="39"/>
        <v>1.1235955056179775E-2</v>
      </c>
      <c r="EU12" s="20">
        <f t="shared" si="39"/>
        <v>3.7453183520599251E-3</v>
      </c>
      <c r="EV12" s="20">
        <f t="shared" si="39"/>
        <v>3.7453183520599251E-3</v>
      </c>
      <c r="EW12" s="20">
        <f t="shared" ref="EW12:EX12" si="40">EW3/EW10</f>
        <v>7.4906367041198503E-3</v>
      </c>
      <c r="EX12" s="20">
        <f t="shared" si="40"/>
        <v>0</v>
      </c>
      <c r="EY12" s="20">
        <f t="shared" ref="EY12:FL12" si="41">EY3/EY10</f>
        <v>7.0422535211267607E-3</v>
      </c>
      <c r="EZ12" s="20">
        <f t="shared" si="41"/>
        <v>3.5211267605633804E-3</v>
      </c>
      <c r="FA12" s="20">
        <f t="shared" si="41"/>
        <v>3.4965034965034965E-3</v>
      </c>
      <c r="FB12" s="20">
        <f t="shared" si="41"/>
        <v>3.4965034965034965E-3</v>
      </c>
      <c r="FC12" s="20">
        <f t="shared" si="41"/>
        <v>6.993006993006993E-3</v>
      </c>
      <c r="FD12" s="20">
        <f t="shared" si="41"/>
        <v>3.4843205574912892E-3</v>
      </c>
      <c r="FE12" s="20">
        <f t="shared" si="41"/>
        <v>1.0452961672473868E-2</v>
      </c>
      <c r="FF12" s="20">
        <f t="shared" si="41"/>
        <v>1.3937282229965157E-2</v>
      </c>
      <c r="FG12" s="20">
        <f t="shared" si="41"/>
        <v>3.4129692832764505E-3</v>
      </c>
      <c r="FH12" s="20">
        <f t="shared" si="41"/>
        <v>1.0238907849829351E-2</v>
      </c>
      <c r="FI12" s="20">
        <f t="shared" si="41"/>
        <v>6.8259385665529011E-3</v>
      </c>
      <c r="FJ12" s="20">
        <f t="shared" si="41"/>
        <v>6.7114093959731542E-3</v>
      </c>
      <c r="FK12" s="20">
        <f t="shared" si="41"/>
        <v>1.3422818791946308E-2</v>
      </c>
      <c r="FL12" s="20">
        <f t="shared" si="41"/>
        <v>1.3422818791946308E-2</v>
      </c>
      <c r="FM12" s="20">
        <f t="shared" ref="FM12:FN12" si="42">FM3/FM10</f>
        <v>6.8027210884353739E-3</v>
      </c>
      <c r="FN12" s="20">
        <f t="shared" si="42"/>
        <v>6.8027210884353739E-3</v>
      </c>
      <c r="FO12" s="20">
        <f t="shared" ref="FO12:FP12" si="43">FO3/FO10</f>
        <v>1.020408163265306E-2</v>
      </c>
      <c r="FP12" s="20">
        <f t="shared" si="43"/>
        <v>6.8027210884353739E-3</v>
      </c>
      <c r="FQ12" s="20">
        <f t="shared" ref="FQ12:FR12" si="44">FQ3/FQ10</f>
        <v>6.8027210884353739E-3</v>
      </c>
      <c r="FR12" s="20">
        <f t="shared" si="44"/>
        <v>6.8027210884353739E-3</v>
      </c>
      <c r="FS12" s="20">
        <f t="shared" ref="FS12:FT12" si="45">FS3/FS10</f>
        <v>6.7796610169491523E-3</v>
      </c>
      <c r="FT12" s="20">
        <f t="shared" si="45"/>
        <v>3.3898305084745762E-3</v>
      </c>
      <c r="FU12" s="20">
        <f t="shared" ref="FU12:FW12" si="46">FU3/FU10</f>
        <v>6.7796610169491523E-3</v>
      </c>
      <c r="FV12" s="20">
        <f t="shared" si="46"/>
        <v>6.6006600660066007E-3</v>
      </c>
      <c r="FW12" s="20">
        <f t="shared" si="46"/>
        <v>6.6006600660066007E-3</v>
      </c>
      <c r="FX12" s="20">
        <f t="shared" ref="FX12:GD12" si="47">FX3/FX10</f>
        <v>9.9009900990099011E-3</v>
      </c>
      <c r="FY12" s="20">
        <f t="shared" si="47"/>
        <v>1.6611295681063124E-2</v>
      </c>
      <c r="FZ12" s="20">
        <f t="shared" si="47"/>
        <v>1.6611295681063124E-2</v>
      </c>
      <c r="GA12" s="20">
        <f t="shared" si="47"/>
        <v>1.3289036544850499E-2</v>
      </c>
      <c r="GB12" s="20">
        <f t="shared" si="47"/>
        <v>2.0202020202020204E-2</v>
      </c>
      <c r="GC12" s="20">
        <f t="shared" si="47"/>
        <v>2.0202020202020204E-2</v>
      </c>
      <c r="GD12" s="20">
        <f t="shared" si="47"/>
        <v>1.6835016835016835E-2</v>
      </c>
      <c r="GE12" s="20">
        <f t="shared" ref="GE12:GG12" si="48">GE3/GE10</f>
        <v>1.6556291390728478E-2</v>
      </c>
      <c r="GF12" s="20">
        <f t="shared" si="48"/>
        <v>9.9337748344370865E-3</v>
      </c>
      <c r="GG12" s="20">
        <f t="shared" si="48"/>
        <v>3.3112582781456954E-3</v>
      </c>
      <c r="GH12" s="20">
        <f t="shared" ref="GH12:GI12" si="49">GH3/GH10</f>
        <v>9.74025974025974E-3</v>
      </c>
      <c r="GI12" s="20">
        <f t="shared" si="49"/>
        <v>9.74025974025974E-3</v>
      </c>
      <c r="GJ12" s="20">
        <f t="shared" ref="GJ12:GK12" si="50">GJ3/GJ10</f>
        <v>1.6233766233766232E-2</v>
      </c>
      <c r="GK12" s="20">
        <f t="shared" si="50"/>
        <v>9.74025974025974E-3</v>
      </c>
      <c r="GL12" s="20">
        <f t="shared" ref="GL12:GM12" si="51">GL3/GL10</f>
        <v>1.6233766233766232E-2</v>
      </c>
      <c r="GM12" s="20">
        <f t="shared" si="51"/>
        <v>9.74025974025974E-3</v>
      </c>
      <c r="GN12" s="20">
        <f t="shared" ref="GN12:GO12" si="52">GN3/GN10</f>
        <v>9.6774193548387101E-3</v>
      </c>
      <c r="GO12" s="20">
        <f t="shared" si="52"/>
        <v>3.2258064516129032E-3</v>
      </c>
      <c r="GP12" s="20">
        <f t="shared" ref="GP12:GQ12" si="53">GP3/GP10</f>
        <v>3.2258064516129032E-3</v>
      </c>
      <c r="GQ12" s="20">
        <f t="shared" si="53"/>
        <v>3.2258064516129032E-3</v>
      </c>
      <c r="GR12" s="20">
        <f t="shared" ref="GR12:GS12" si="54">GR3/GR10</f>
        <v>6.4516129032258064E-3</v>
      </c>
      <c r="GS12" s="20">
        <f t="shared" si="54"/>
        <v>9.6774193548387101E-3</v>
      </c>
      <c r="GT12" s="20">
        <f t="shared" ref="GT12:GU12" si="55">GT3/GT10</f>
        <v>9.74025974025974E-3</v>
      </c>
      <c r="GU12" s="20">
        <f t="shared" si="55"/>
        <v>1.2987012987012988E-2</v>
      </c>
      <c r="GV12" s="20">
        <f t="shared" ref="GV12:GW12" si="56">GV3/GV10</f>
        <v>1.2987012987012988E-2</v>
      </c>
      <c r="GW12" s="20">
        <f t="shared" si="56"/>
        <v>1.3029315960912053E-2</v>
      </c>
      <c r="GX12" s="20">
        <f t="shared" ref="GX12:HP12" si="57">GX3/GX10</f>
        <v>2.2801302931596091E-2</v>
      </c>
      <c r="GY12" s="20">
        <f t="shared" si="57"/>
        <v>1.9543973941368076E-2</v>
      </c>
      <c r="GZ12" s="20">
        <f t="shared" si="57"/>
        <v>3.4602076124567477E-2</v>
      </c>
      <c r="HA12" s="20">
        <f t="shared" si="57"/>
        <v>3.8062283737024222E-2</v>
      </c>
      <c r="HB12" s="20">
        <f t="shared" si="57"/>
        <v>5.536332179930796E-2</v>
      </c>
      <c r="HC12" s="20">
        <f t="shared" si="57"/>
        <v>5.944055944055944E-2</v>
      </c>
      <c r="HD12" s="20">
        <f t="shared" si="57"/>
        <v>5.5944055944055944E-2</v>
      </c>
      <c r="HE12" s="20">
        <f t="shared" si="57"/>
        <v>5.2447552447552448E-2</v>
      </c>
      <c r="HF12" s="20">
        <f t="shared" si="57"/>
        <v>5.7627118644067797E-2</v>
      </c>
      <c r="HG12" s="20">
        <f t="shared" si="57"/>
        <v>6.1016949152542375E-2</v>
      </c>
      <c r="HH12" s="20">
        <f t="shared" si="57"/>
        <v>6.4406779661016947E-2</v>
      </c>
      <c r="HI12" s="20">
        <f t="shared" si="57"/>
        <v>7.7192982456140355E-2</v>
      </c>
      <c r="HJ12" s="20">
        <f t="shared" si="57"/>
        <v>9.4736842105263161E-2</v>
      </c>
      <c r="HK12" s="20">
        <f t="shared" si="57"/>
        <v>9.1228070175438603E-2</v>
      </c>
      <c r="HL12" s="20">
        <f t="shared" si="57"/>
        <v>9.6219931271477668E-2</v>
      </c>
      <c r="HM12" s="20">
        <f t="shared" si="57"/>
        <v>9.9656357388316158E-2</v>
      </c>
      <c r="HN12" s="20">
        <f t="shared" si="57"/>
        <v>8.5910652920962199E-2</v>
      </c>
      <c r="HO12" s="20">
        <f t="shared" si="57"/>
        <v>7.0469798657718116E-2</v>
      </c>
      <c r="HP12" s="20">
        <f t="shared" si="57"/>
        <v>5.3691275167785234E-2</v>
      </c>
      <c r="HQ12" s="20">
        <f t="shared" ref="HQ12:HT12" si="58">HQ3/HQ10</f>
        <v>4.0268456375838924E-2</v>
      </c>
      <c r="HR12" s="20">
        <f t="shared" si="58"/>
        <v>2.8301886792452831E-2</v>
      </c>
      <c r="HS12" s="20">
        <f t="shared" si="58"/>
        <v>2.5157232704402517E-2</v>
      </c>
      <c r="HT12" s="20">
        <f t="shared" si="58"/>
        <v>2.5157232704402517E-2</v>
      </c>
      <c r="HU12" s="20">
        <f t="shared" ref="HU12:IA12" si="59">HU3/HU10</f>
        <v>2.2151898734177215E-2</v>
      </c>
      <c r="HV12" s="20">
        <f t="shared" si="59"/>
        <v>2.5316455696202531E-2</v>
      </c>
      <c r="HW12" s="20">
        <f t="shared" si="59"/>
        <v>2.8481012658227847E-2</v>
      </c>
      <c r="HX12" s="20">
        <f t="shared" si="59"/>
        <v>2.5316455696202531E-2</v>
      </c>
      <c r="HY12" s="20">
        <f t="shared" si="59"/>
        <v>3.1645569620253167E-2</v>
      </c>
      <c r="HZ12" s="20">
        <f t="shared" si="59"/>
        <v>1.8987341772151899E-2</v>
      </c>
      <c r="IA12" s="20">
        <f t="shared" si="59"/>
        <v>2.1212121212121213E-2</v>
      </c>
    </row>
    <row r="13" spans="1:235" x14ac:dyDescent="0.3">
      <c r="BH13" t="s">
        <v>36</v>
      </c>
    </row>
    <row r="14" spans="1:235" x14ac:dyDescent="0.3">
      <c r="A14" t="s">
        <v>193</v>
      </c>
      <c r="GZ14" s="58">
        <f>GZ3/GZ10</f>
        <v>3.4602076124567477E-2</v>
      </c>
      <c r="HA14" s="58">
        <f t="shared" ref="HA14:HU14" si="60">HA3/HA10</f>
        <v>3.8062283737024222E-2</v>
      </c>
      <c r="HB14" s="58">
        <f t="shared" si="60"/>
        <v>5.536332179930796E-2</v>
      </c>
      <c r="HC14" s="58">
        <f t="shared" si="60"/>
        <v>5.944055944055944E-2</v>
      </c>
      <c r="HD14" s="58">
        <f t="shared" si="60"/>
        <v>5.5944055944055944E-2</v>
      </c>
      <c r="HE14" s="58">
        <f t="shared" si="60"/>
        <v>5.2447552447552448E-2</v>
      </c>
      <c r="HF14" s="58">
        <f t="shared" si="60"/>
        <v>5.7627118644067797E-2</v>
      </c>
      <c r="HG14" s="58">
        <f t="shared" si="60"/>
        <v>6.1016949152542375E-2</v>
      </c>
      <c r="HH14" s="58">
        <f t="shared" si="60"/>
        <v>6.4406779661016947E-2</v>
      </c>
      <c r="HI14" s="58">
        <f t="shared" si="60"/>
        <v>7.7192982456140355E-2</v>
      </c>
      <c r="HJ14" s="58">
        <f t="shared" si="60"/>
        <v>9.4736842105263161E-2</v>
      </c>
      <c r="HK14" s="58">
        <f t="shared" si="60"/>
        <v>9.1228070175438603E-2</v>
      </c>
      <c r="HL14" s="58">
        <f t="shared" si="60"/>
        <v>9.6219931271477668E-2</v>
      </c>
      <c r="HM14" s="58">
        <f t="shared" si="60"/>
        <v>9.9656357388316158E-2</v>
      </c>
      <c r="HN14" s="58">
        <f t="shared" si="60"/>
        <v>8.5910652920962199E-2</v>
      </c>
      <c r="HO14" s="58">
        <f t="shared" si="60"/>
        <v>7.0469798657718116E-2</v>
      </c>
      <c r="HP14" s="58">
        <f t="shared" si="60"/>
        <v>5.3691275167785234E-2</v>
      </c>
      <c r="HQ14" s="58">
        <f t="shared" si="60"/>
        <v>4.0268456375838924E-2</v>
      </c>
      <c r="HR14" s="58">
        <f t="shared" si="60"/>
        <v>2.8301886792452831E-2</v>
      </c>
      <c r="HS14" s="58">
        <f t="shared" si="60"/>
        <v>2.5157232704402517E-2</v>
      </c>
      <c r="HT14" s="58">
        <f t="shared" si="60"/>
        <v>2.5157232704402517E-2</v>
      </c>
      <c r="HU14" s="58">
        <f t="shared" si="60"/>
        <v>2.2151898734177215E-2</v>
      </c>
      <c r="HV14" s="58">
        <f t="shared" ref="HV14:HZ14" si="61">HV3/HV10</f>
        <v>2.5316455696202531E-2</v>
      </c>
      <c r="HW14" s="58">
        <f t="shared" si="61"/>
        <v>2.8481012658227847E-2</v>
      </c>
      <c r="HX14" s="58">
        <f t="shared" si="61"/>
        <v>2.5316455696202531E-2</v>
      </c>
      <c r="HY14" s="58">
        <f t="shared" si="61"/>
        <v>3.1645569620253167E-2</v>
      </c>
      <c r="HZ14" s="58">
        <f t="shared" si="61"/>
        <v>1.8987341772151899E-2</v>
      </c>
      <c r="IA14" s="58">
        <f t="shared" ref="IA14" si="62">IA3/IA10</f>
        <v>2.1212121212121213E-2</v>
      </c>
    </row>
    <row r="15" spans="1:235" x14ac:dyDescent="0.3">
      <c r="A15" t="s">
        <v>194</v>
      </c>
      <c r="GZ15" s="59">
        <f>SUM(GZ4*0.6/GZ10)</f>
        <v>0</v>
      </c>
      <c r="HA15" s="59">
        <f t="shared" ref="HA15:HD15" si="63">SUM(HA4*0.6/HA10)</f>
        <v>0</v>
      </c>
      <c r="HB15" s="59">
        <f t="shared" si="63"/>
        <v>8.3044982698961926E-3</v>
      </c>
      <c r="HC15" s="59">
        <f t="shared" si="63"/>
        <v>6.9230769230769235E-2</v>
      </c>
      <c r="HD15" s="59">
        <f t="shared" si="63"/>
        <v>3.9860139860139858E-2</v>
      </c>
      <c r="HE15" s="59">
        <f>SUM(HE4*0.5/HE10)</f>
        <v>1.7482517482517484E-2</v>
      </c>
      <c r="HF15" s="59">
        <f t="shared" ref="HF15:HP15" si="64">SUM(HF4*0.5/HF10)</f>
        <v>8.4745762711864406E-3</v>
      </c>
      <c r="HG15" s="59">
        <f t="shared" si="64"/>
        <v>8.4745762711864406E-3</v>
      </c>
      <c r="HH15" s="59">
        <f t="shared" si="64"/>
        <v>3.3898305084745762E-3</v>
      </c>
      <c r="HI15" s="59">
        <f t="shared" si="64"/>
        <v>1.0526315789473684E-2</v>
      </c>
      <c r="HJ15" s="59">
        <f t="shared" si="64"/>
        <v>8.771929824561403E-3</v>
      </c>
      <c r="HK15" s="59">
        <f t="shared" si="64"/>
        <v>1.2280701754385965E-2</v>
      </c>
      <c r="HL15" s="59">
        <f t="shared" si="64"/>
        <v>5.1546391752577319E-3</v>
      </c>
      <c r="HM15" s="59">
        <f t="shared" si="64"/>
        <v>0</v>
      </c>
      <c r="HN15" s="58">
        <f t="shared" si="64"/>
        <v>3.4364261168384879E-3</v>
      </c>
      <c r="HO15" s="58">
        <f t="shared" si="64"/>
        <v>3.3557046979865771E-3</v>
      </c>
      <c r="HP15" s="58">
        <f t="shared" si="64"/>
        <v>3.3557046979865771E-3</v>
      </c>
    </row>
    <row r="16" spans="1:235" ht="15" thickBot="1" x14ac:dyDescent="0.35">
      <c r="A16" s="57" t="s">
        <v>195</v>
      </c>
      <c r="GZ16" s="62">
        <f t="shared" ref="GZ16:HM16" si="65">SUM(GZ14:GZ15)</f>
        <v>3.4602076124567477E-2</v>
      </c>
      <c r="HA16" s="62">
        <f t="shared" si="65"/>
        <v>3.8062283737024222E-2</v>
      </c>
      <c r="HB16" s="62">
        <f t="shared" si="65"/>
        <v>6.3667820069204156E-2</v>
      </c>
      <c r="HC16" s="62">
        <f t="shared" si="65"/>
        <v>0.12867132867132869</v>
      </c>
      <c r="HD16" s="62">
        <f t="shared" si="65"/>
        <v>9.5804195804195802E-2</v>
      </c>
      <c r="HE16" s="62">
        <f t="shared" si="65"/>
        <v>6.9930069930069935E-2</v>
      </c>
      <c r="HF16" s="62">
        <f t="shared" si="65"/>
        <v>6.6101694915254236E-2</v>
      </c>
      <c r="HG16" s="62">
        <f t="shared" si="65"/>
        <v>6.9491525423728814E-2</v>
      </c>
      <c r="HH16" s="62">
        <f t="shared" si="65"/>
        <v>6.7796610169491525E-2</v>
      </c>
      <c r="HI16" s="62">
        <f t="shared" si="65"/>
        <v>8.7719298245614044E-2</v>
      </c>
      <c r="HJ16" s="62">
        <f t="shared" si="65"/>
        <v>0.10350877192982456</v>
      </c>
      <c r="HK16" s="62">
        <f t="shared" si="65"/>
        <v>0.10350877192982456</v>
      </c>
      <c r="HL16" s="62">
        <f t="shared" si="65"/>
        <v>0.1013745704467354</v>
      </c>
      <c r="HM16" s="62">
        <f t="shared" si="65"/>
        <v>9.9656357388316158E-2</v>
      </c>
      <c r="HN16" s="62">
        <f t="shared" ref="HN16" si="66">SUM(HN14:HN15)</f>
        <v>8.9347079037800689E-2</v>
      </c>
      <c r="HO16" s="62">
        <f t="shared" ref="HO16" si="67">SUM(HO14:HO15)</f>
        <v>7.3825503355704689E-2</v>
      </c>
      <c r="HP16" s="62">
        <f t="shared" ref="HP16:HU16" si="68">SUM(HP14:HP15)</f>
        <v>5.7046979865771813E-2</v>
      </c>
      <c r="HQ16" s="62">
        <f t="shared" si="68"/>
        <v>4.0268456375838924E-2</v>
      </c>
      <c r="HR16" s="62">
        <f t="shared" si="68"/>
        <v>2.8301886792452831E-2</v>
      </c>
      <c r="HS16" s="62">
        <f t="shared" si="68"/>
        <v>2.5157232704402517E-2</v>
      </c>
      <c r="HT16" s="62">
        <f t="shared" si="68"/>
        <v>2.5157232704402517E-2</v>
      </c>
      <c r="HU16" s="62">
        <f t="shared" si="68"/>
        <v>2.2151898734177215E-2</v>
      </c>
      <c r="HV16" s="62">
        <f t="shared" ref="HV16:HZ16" si="69">SUM(HV14:HV15)</f>
        <v>2.5316455696202531E-2</v>
      </c>
      <c r="HW16" s="62">
        <f t="shared" si="69"/>
        <v>2.8481012658227847E-2</v>
      </c>
      <c r="HX16" s="62">
        <f t="shared" si="69"/>
        <v>2.5316455696202531E-2</v>
      </c>
      <c r="HY16" s="62">
        <f t="shared" si="69"/>
        <v>3.1645569620253167E-2</v>
      </c>
      <c r="HZ16" s="62">
        <f t="shared" si="69"/>
        <v>1.8987341772151899E-2</v>
      </c>
      <c r="IA16" s="62">
        <f t="shared" ref="IA16" si="70">SUM(IA14:IA15)</f>
        <v>2.1212121212121213E-2</v>
      </c>
    </row>
    <row r="17" spans="1:228" ht="15" thickTop="1" x14ac:dyDescent="0.3"/>
    <row r="18" spans="1:228" x14ac:dyDescent="0.3">
      <c r="A18" s="18" t="s">
        <v>27</v>
      </c>
      <c r="BH18" t="s">
        <v>36</v>
      </c>
      <c r="BO18" t="s">
        <v>36</v>
      </c>
      <c r="HG18" t="s">
        <v>36</v>
      </c>
    </row>
    <row r="19" spans="1:228" x14ac:dyDescent="0.3">
      <c r="A19" t="s">
        <v>188</v>
      </c>
      <c r="HN19" t="s">
        <v>60</v>
      </c>
    </row>
    <row r="20" spans="1:228" x14ac:dyDescent="0.3">
      <c r="A20" t="s">
        <v>189</v>
      </c>
      <c r="HN20" t="s">
        <v>58</v>
      </c>
    </row>
    <row r="21" spans="1:228" x14ac:dyDescent="0.3">
      <c r="A21" t="s">
        <v>25</v>
      </c>
      <c r="HN21" t="s">
        <v>59</v>
      </c>
    </row>
    <row r="22" spans="1:228" x14ac:dyDescent="0.3">
      <c r="A22" t="s">
        <v>26</v>
      </c>
      <c r="HN22" t="s">
        <v>61</v>
      </c>
    </row>
    <row r="23" spans="1:228" x14ac:dyDescent="0.3">
      <c r="D23" t="s">
        <v>36</v>
      </c>
      <c r="R23" s="19"/>
      <c r="U23" t="s">
        <v>36</v>
      </c>
      <c r="BJ23" t="s">
        <v>36</v>
      </c>
      <c r="HN23" s="56" t="s">
        <v>186</v>
      </c>
      <c r="HO23" s="1"/>
      <c r="HP23" s="1"/>
      <c r="HQ23" s="1"/>
      <c r="HR23" s="1"/>
      <c r="HS23" s="1"/>
      <c r="HT23" s="1"/>
    </row>
    <row r="24" spans="1:228" x14ac:dyDescent="0.3">
      <c r="R24" s="19"/>
      <c r="HN24" s="56" t="s">
        <v>187</v>
      </c>
      <c r="HO24" s="56"/>
      <c r="HP24" s="56"/>
      <c r="HQ24" s="56"/>
      <c r="HR24" s="56"/>
      <c r="HS24" s="56"/>
      <c r="HT24" s="56"/>
    </row>
    <row r="26" spans="1:228" x14ac:dyDescent="0.3">
      <c r="R26" s="19"/>
      <c r="BI26" t="s">
        <v>36</v>
      </c>
    </row>
    <row r="27" spans="1:228" x14ac:dyDescent="0.3">
      <c r="AP27" t="s">
        <v>36</v>
      </c>
    </row>
    <row r="30" spans="1:228" x14ac:dyDescent="0.3">
      <c r="BI30" t="s">
        <v>36</v>
      </c>
    </row>
    <row r="32" spans="1:228" x14ac:dyDescent="0.3">
      <c r="BE32" t="s">
        <v>36</v>
      </c>
    </row>
    <row r="35" spans="45:59" x14ac:dyDescent="0.3">
      <c r="BG35" t="s">
        <v>36</v>
      </c>
    </row>
    <row r="37" spans="45:59" x14ac:dyDescent="0.3">
      <c r="AS37" t="s">
        <v>36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HB5:HM5 HN5:HP5 HQ5:HS5 HT5:HU5 HV5:IA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2022-06-16T10:47:12Z</dcterms:modified>
</cp:coreProperties>
</file>