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eystra\"/>
    </mc:Choice>
  </mc:AlternateContent>
  <xr:revisionPtr revIDLastSave="0" documentId="13_ncr:1_{14EAF873-6905-4C24-A655-616DE242A8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86" i="1" l="1"/>
  <c r="GH86" i="1"/>
  <c r="GG86" i="1"/>
  <c r="GI23" i="1"/>
  <c r="GH23" i="1"/>
  <c r="GG23" i="1"/>
  <c r="GI58" i="1"/>
  <c r="GH58" i="1"/>
  <c r="GG58" i="1"/>
  <c r="GI81" i="1"/>
  <c r="GH81" i="1"/>
  <c r="GG81" i="1"/>
  <c r="GI75" i="1"/>
  <c r="GH75" i="1"/>
  <c r="GG75" i="1"/>
  <c r="GI67" i="1"/>
  <c r="GH67" i="1"/>
  <c r="GG67" i="1"/>
  <c r="GI44" i="1"/>
  <c r="GH44" i="1"/>
  <c r="GG44" i="1"/>
  <c r="GI9" i="1"/>
  <c r="GH9" i="1"/>
  <c r="GG9" i="1"/>
  <c r="GI15" i="3"/>
  <c r="GH15" i="3"/>
  <c r="GG15" i="3"/>
  <c r="GI13" i="3"/>
  <c r="GH13" i="3"/>
  <c r="GG13" i="3"/>
  <c r="GI11" i="3"/>
  <c r="GH11" i="3"/>
  <c r="GG11" i="3"/>
  <c r="GF58" i="1"/>
  <c r="GE58" i="1"/>
  <c r="GD58" i="1"/>
  <c r="GF86" i="1"/>
  <c r="GE86" i="1"/>
  <c r="GD86" i="1"/>
  <c r="GF81" i="1"/>
  <c r="GE81" i="1"/>
  <c r="GD81" i="1"/>
  <c r="GF75" i="1"/>
  <c r="GE75" i="1"/>
  <c r="GD75" i="1"/>
  <c r="GF67" i="1"/>
  <c r="GE67" i="1"/>
  <c r="GD67" i="1"/>
  <c r="GF44" i="1"/>
  <c r="GE44" i="1"/>
  <c r="GD44" i="1"/>
  <c r="GF23" i="1"/>
  <c r="GE23" i="1"/>
  <c r="GD23" i="1"/>
  <c r="GF9" i="1"/>
  <c r="GE9" i="1"/>
  <c r="GD9" i="1"/>
  <c r="GE15" i="3"/>
  <c r="GD15" i="3"/>
  <c r="GE13" i="3"/>
  <c r="GD13" i="3"/>
  <c r="GF11" i="3"/>
  <c r="GF13" i="3" s="1"/>
  <c r="GF15" i="3" s="1"/>
  <c r="GE11" i="3"/>
  <c r="GD11" i="3"/>
  <c r="GF5" i="3"/>
  <c r="GE5" i="3"/>
  <c r="GD5" i="3"/>
  <c r="GC86" i="1"/>
  <c r="GB86" i="1"/>
  <c r="GC75" i="1"/>
  <c r="GB75" i="1"/>
  <c r="GC81" i="1"/>
  <c r="GB81" i="1"/>
  <c r="GC58" i="1"/>
  <c r="GB58" i="1"/>
  <c r="GC67" i="1"/>
  <c r="GB67" i="1"/>
  <c r="GC44" i="1"/>
  <c r="GB44" i="1"/>
  <c r="GC11" i="3"/>
  <c r="GC13" i="3" s="1"/>
  <c r="GC15" i="3" s="1"/>
  <c r="GB11" i="3"/>
  <c r="GB13" i="3" s="1"/>
  <c r="GB15" i="3" s="1"/>
  <c r="GC5" i="3"/>
  <c r="GB5" i="3"/>
  <c r="GC23" i="1"/>
  <c r="GB23" i="1"/>
  <c r="GC9" i="1"/>
  <c r="GB9" i="1"/>
  <c r="GA86" i="1"/>
  <c r="FZ86" i="1"/>
  <c r="FY86" i="1"/>
  <c r="FX86" i="1"/>
  <c r="FW86" i="1"/>
  <c r="FV86" i="1"/>
  <c r="GA75" i="1"/>
  <c r="GA58" i="1"/>
  <c r="FZ58" i="1"/>
  <c r="FY58" i="1"/>
  <c r="FX58" i="1"/>
  <c r="FW58" i="1"/>
  <c r="FV58" i="1"/>
  <c r="FZ75" i="1"/>
  <c r="FY75" i="1"/>
  <c r="FX75" i="1"/>
  <c r="FW75" i="1"/>
  <c r="FV75" i="1"/>
  <c r="FV81" i="1"/>
  <c r="FW81" i="1"/>
  <c r="FX81" i="1"/>
  <c r="FY81" i="1"/>
  <c r="FZ81" i="1"/>
  <c r="GA81" i="1"/>
  <c r="GA67" i="1"/>
  <c r="FZ67" i="1"/>
  <c r="FY67" i="1"/>
  <c r="FX67" i="1"/>
  <c r="FW67" i="1"/>
  <c r="FV67" i="1"/>
  <c r="GA44" i="1"/>
  <c r="FZ44" i="1"/>
  <c r="FY44" i="1"/>
  <c r="FX44" i="1"/>
  <c r="FW44" i="1"/>
  <c r="FV44" i="1"/>
  <c r="FY15" i="3"/>
  <c r="FX15" i="3"/>
  <c r="FW15" i="3"/>
  <c r="FV15" i="3"/>
  <c r="FW13" i="3"/>
  <c r="FV13" i="3"/>
  <c r="GA11" i="3"/>
  <c r="GA13" i="3" s="1"/>
  <c r="GA15" i="3" s="1"/>
  <c r="FZ11" i="3"/>
  <c r="FZ13" i="3" s="1"/>
  <c r="FZ15" i="3" s="1"/>
  <c r="FY11" i="3"/>
  <c r="FY13" i="3" s="1"/>
  <c r="FX11" i="3"/>
  <c r="FX13" i="3" s="1"/>
  <c r="FW11" i="3"/>
  <c r="FV11" i="3"/>
  <c r="GA5" i="3"/>
  <c r="FZ5" i="3"/>
  <c r="FY5" i="3"/>
  <c r="FX5" i="3"/>
  <c r="FW5" i="3"/>
  <c r="FV5" i="3"/>
  <c r="FV23" i="1"/>
  <c r="FW23" i="1"/>
  <c r="FX23" i="1"/>
  <c r="FY23" i="1"/>
  <c r="FZ23" i="1"/>
  <c r="GA23" i="1"/>
  <c r="FV9" i="1"/>
  <c r="FW9" i="1"/>
  <c r="FX9" i="1"/>
  <c r="FY9" i="1"/>
  <c r="FZ9" i="1"/>
  <c r="GA9" i="1"/>
  <c r="FU75" i="1"/>
  <c r="FT75" i="1"/>
  <c r="FS75" i="1"/>
  <c r="FR75" i="1"/>
  <c r="FU86" i="1"/>
  <c r="FT86" i="1"/>
  <c r="FS86" i="1"/>
  <c r="FR86" i="1"/>
  <c r="FU58" i="1"/>
  <c r="FT58" i="1"/>
  <c r="FS58" i="1"/>
  <c r="FR58" i="1"/>
  <c r="FR81" i="1"/>
  <c r="FS81" i="1"/>
  <c r="FT81" i="1"/>
  <c r="FU81" i="1"/>
  <c r="FU67" i="1"/>
  <c r="FT67" i="1"/>
  <c r="FS67" i="1"/>
  <c r="FR67" i="1"/>
  <c r="FR44" i="1"/>
  <c r="FS44" i="1"/>
  <c r="FT44" i="1"/>
  <c r="FU44" i="1"/>
  <c r="FS15" i="3"/>
  <c r="FR15" i="3"/>
  <c r="FR14" i="3"/>
  <c r="FS13" i="3"/>
  <c r="FR13" i="3"/>
  <c r="FU11" i="3"/>
  <c r="FU13" i="3" s="1"/>
  <c r="FU15" i="3" s="1"/>
  <c r="FT11" i="3"/>
  <c r="FT13" i="3" s="1"/>
  <c r="FT15" i="3" s="1"/>
  <c r="FS11" i="3"/>
  <c r="FR11" i="3"/>
  <c r="FU5" i="3"/>
  <c r="FT5" i="3"/>
  <c r="FS5" i="3"/>
  <c r="FR5" i="3"/>
  <c r="FR23" i="1"/>
  <c r="FS23" i="1"/>
  <c r="FT23" i="1"/>
  <c r="FU23" i="1"/>
  <c r="FR9" i="1"/>
  <c r="FS9" i="1"/>
  <c r="FT9" i="1"/>
  <c r="FU9" i="1"/>
  <c r="FD86" i="1"/>
  <c r="FE86" i="1"/>
  <c r="FF86" i="1"/>
  <c r="FG86" i="1"/>
  <c r="FH86" i="1"/>
  <c r="FI86" i="1"/>
  <c r="FJ86" i="1"/>
  <c r="FK86" i="1"/>
  <c r="FL86" i="1"/>
  <c r="FM86" i="1"/>
  <c r="FN86" i="1"/>
  <c r="FO86" i="1"/>
  <c r="FP86" i="1"/>
  <c r="FQ86" i="1"/>
  <c r="FQ67" i="1"/>
  <c r="FP67" i="1"/>
  <c r="FO67" i="1"/>
  <c r="FN67" i="1"/>
  <c r="FM67" i="1"/>
  <c r="FL67" i="1"/>
  <c r="FK67" i="1"/>
  <c r="FJ67" i="1"/>
  <c r="FI67" i="1"/>
  <c r="FH67" i="1"/>
  <c r="FG67" i="1"/>
  <c r="FF67" i="1"/>
  <c r="FD58" i="1"/>
  <c r="FE58" i="1"/>
  <c r="FF58" i="1"/>
  <c r="FG58" i="1"/>
  <c r="FH58" i="1"/>
  <c r="FI58" i="1"/>
  <c r="FJ58" i="1"/>
  <c r="FK58" i="1"/>
  <c r="FL58" i="1"/>
  <c r="FM58" i="1"/>
  <c r="FN58" i="1"/>
  <c r="FO58" i="1"/>
  <c r="FP58" i="1"/>
  <c r="FQ58" i="1"/>
  <c r="FD81" i="1"/>
  <c r="FE81" i="1"/>
  <c r="FF81" i="1"/>
  <c r="FG81" i="1"/>
  <c r="FH81" i="1"/>
  <c r="FI81" i="1"/>
  <c r="FJ81" i="1"/>
  <c r="FK81" i="1"/>
  <c r="FL81" i="1"/>
  <c r="FM81" i="1"/>
  <c r="FN81" i="1"/>
  <c r="FO81" i="1"/>
  <c r="FP81" i="1"/>
  <c r="FQ81" i="1"/>
  <c r="FD75" i="1"/>
  <c r="FE75" i="1"/>
  <c r="FF75" i="1"/>
  <c r="FG75" i="1"/>
  <c r="FH75" i="1"/>
  <c r="FI75" i="1"/>
  <c r="FJ75" i="1"/>
  <c r="FK75" i="1"/>
  <c r="FL75" i="1"/>
  <c r="FM75" i="1"/>
  <c r="FN75" i="1"/>
  <c r="FO75" i="1"/>
  <c r="FP75" i="1"/>
  <c r="FQ75" i="1"/>
  <c r="FE67" i="1"/>
  <c r="FD67" i="1"/>
  <c r="FD44" i="1"/>
  <c r="FE44" i="1"/>
  <c r="FF44" i="1"/>
  <c r="FG44" i="1"/>
  <c r="FH44" i="1"/>
  <c r="FI44" i="1"/>
  <c r="FJ44" i="1"/>
  <c r="FK44" i="1"/>
  <c r="FL44" i="1"/>
  <c r="FM44" i="1"/>
  <c r="FN44" i="1"/>
  <c r="FO44" i="1"/>
  <c r="FP44" i="1"/>
  <c r="FQ44" i="1"/>
  <c r="FM15" i="3"/>
  <c r="FL15" i="3"/>
  <c r="FK15" i="3"/>
  <c r="FJ15" i="3"/>
  <c r="FI15" i="3"/>
  <c r="FH15" i="3"/>
  <c r="FG15" i="3"/>
  <c r="FF15" i="3"/>
  <c r="FE15" i="3"/>
  <c r="FN14" i="3"/>
  <c r="FM14" i="3"/>
  <c r="FL14" i="3"/>
  <c r="FK14" i="3"/>
  <c r="FJ14" i="3"/>
  <c r="FI14" i="3"/>
  <c r="FH14" i="3"/>
  <c r="FG14" i="3"/>
  <c r="FF14" i="3"/>
  <c r="FE14" i="3"/>
  <c r="FQ5" i="3"/>
  <c r="FP5" i="3"/>
  <c r="FO5" i="3"/>
  <c r="FN5" i="3"/>
  <c r="FM5" i="3"/>
  <c r="FL5" i="3"/>
  <c r="FK5" i="3"/>
  <c r="FJ5" i="3"/>
  <c r="FI5" i="3"/>
  <c r="FH5" i="3"/>
  <c r="FG5" i="3"/>
  <c r="FF5" i="3"/>
  <c r="FE5" i="3"/>
  <c r="FD23" i="1"/>
  <c r="FE23" i="1"/>
  <c r="FF23" i="1"/>
  <c r="FG23" i="1"/>
  <c r="FH23" i="1"/>
  <c r="FI23" i="1"/>
  <c r="FJ23" i="1"/>
  <c r="FK23" i="1"/>
  <c r="FL23" i="1"/>
  <c r="FM23" i="1"/>
  <c r="FN23" i="1"/>
  <c r="FO23" i="1"/>
  <c r="FP23" i="1"/>
  <c r="FQ23" i="1"/>
  <c r="FD9" i="1"/>
  <c r="FE9" i="1"/>
  <c r="FF9" i="1"/>
  <c r="FG9" i="1"/>
  <c r="FH9" i="1"/>
  <c r="FI9" i="1"/>
  <c r="FJ9" i="1"/>
  <c r="FK9" i="1"/>
  <c r="FL9" i="1"/>
  <c r="FM9" i="1"/>
  <c r="FN9" i="1"/>
  <c r="FO9" i="1"/>
  <c r="FP9" i="1"/>
  <c r="FQ9" i="1"/>
  <c r="FQ13" i="3"/>
  <c r="FM13" i="3"/>
  <c r="FL13" i="3"/>
  <c r="FK13" i="3"/>
  <c r="FJ13" i="3"/>
  <c r="FI13" i="3"/>
  <c r="FH13" i="3"/>
  <c r="FG13" i="3"/>
  <c r="FF13" i="3"/>
  <c r="FE13" i="3"/>
  <c r="FD13" i="3"/>
  <c r="FQ11" i="3"/>
  <c r="FQ14" i="3" s="1"/>
  <c r="FP11" i="3"/>
  <c r="FP13" i="3" s="1"/>
  <c r="FO11" i="3"/>
  <c r="FO13" i="3" s="1"/>
  <c r="FN11" i="3"/>
  <c r="FN13" i="3" s="1"/>
  <c r="FN15" i="3" s="1"/>
  <c r="FM11" i="3"/>
  <c r="FL11" i="3"/>
  <c r="FK11" i="3"/>
  <c r="FJ11" i="3"/>
  <c r="FI11" i="3"/>
  <c r="FH11" i="3"/>
  <c r="FG11" i="3"/>
  <c r="FF11" i="3"/>
  <c r="FE11" i="3"/>
  <c r="FD11" i="3"/>
  <c r="FQ15" i="3" l="1"/>
  <c r="FO14" i="3"/>
  <c r="FO15" i="3" s="1"/>
  <c r="FP14" i="3"/>
  <c r="FP15" i="3" s="1"/>
  <c r="FC23" i="1"/>
  <c r="FC86" i="1"/>
  <c r="FC81" i="1"/>
  <c r="FC75" i="1"/>
  <c r="FC67" i="1"/>
  <c r="FC58" i="1"/>
  <c r="FC44" i="1"/>
  <c r="FC9" i="1"/>
  <c r="FC11" i="3"/>
  <c r="FC13" i="3" s="1"/>
  <c r="FB86" i="1" l="1"/>
  <c r="FB58" i="1" l="1"/>
  <c r="FB81" i="1"/>
  <c r="FB75" i="1"/>
  <c r="FB67" i="1"/>
  <c r="FB44" i="1"/>
  <c r="FB23" i="1"/>
  <c r="FB9" i="1"/>
  <c r="FB11" i="3"/>
  <c r="FB13" i="3" s="1"/>
  <c r="FA11" i="3"/>
  <c r="FA13" i="3" s="1"/>
  <c r="FA86" i="1" l="1"/>
  <c r="FA81" i="1"/>
  <c r="FA75" i="1"/>
  <c r="FA67" i="1"/>
  <c r="FA58" i="1"/>
  <c r="FA44" i="1"/>
  <c r="FA23" i="1"/>
  <c r="FA9" i="1"/>
  <c r="EZ86" i="1" l="1"/>
  <c r="EZ58" i="1"/>
  <c r="EZ81" i="1"/>
  <c r="EZ75" i="1"/>
  <c r="EZ67" i="1"/>
  <c r="EZ44" i="1"/>
  <c r="EZ23" i="1"/>
  <c r="EZ9" i="1"/>
  <c r="EZ11" i="3"/>
  <c r="EZ13" i="3" s="1"/>
  <c r="EY86" i="1" l="1"/>
  <c r="EY58" i="1"/>
  <c r="EY81" i="1"/>
  <c r="EY75" i="1"/>
  <c r="EY67" i="1"/>
  <c r="EY44" i="1"/>
  <c r="EY23" i="1"/>
  <c r="EY9" i="1"/>
  <c r="EY11" i="3"/>
  <c r="EY13" i="3" s="1"/>
  <c r="EX58" i="1" l="1"/>
  <c r="EX86" i="1"/>
  <c r="EX81" i="1"/>
  <c r="EX75" i="1"/>
  <c r="EX67" i="1"/>
  <c r="EX44" i="1"/>
  <c r="EX11" i="3"/>
  <c r="EX13" i="3" s="1"/>
  <c r="EX23" i="1"/>
  <c r="EX9" i="1"/>
  <c r="EW86" i="1" l="1"/>
  <c r="EW58" i="1"/>
  <c r="EW81" i="1"/>
  <c r="EW75" i="1"/>
  <c r="EW67" i="1"/>
  <c r="EW44" i="1"/>
  <c r="EW23" i="1"/>
  <c r="EW9" i="1"/>
  <c r="EW11" i="3"/>
  <c r="EW13" i="3" s="1"/>
  <c r="EV86" i="1" l="1"/>
  <c r="EV58" i="1"/>
  <c r="EV81" i="1"/>
  <c r="EV75" i="1"/>
  <c r="EV67" i="1"/>
  <c r="EV44" i="1"/>
  <c r="EV23" i="1"/>
  <c r="EV9" i="1"/>
  <c r="EV11" i="3"/>
  <c r="EV13" i="3" s="1"/>
  <c r="EU86" i="1" l="1"/>
  <c r="EU58" i="1"/>
  <c r="EU81" i="1"/>
  <c r="EU75" i="1"/>
  <c r="EU67" i="1"/>
  <c r="EU44" i="1"/>
  <c r="EU23" i="1"/>
  <c r="EU9" i="1"/>
  <c r="EU11" i="3"/>
  <c r="EU13" i="3" s="1"/>
  <c r="ET86" i="1" l="1"/>
  <c r="ET58" i="1"/>
  <c r="ET81" i="1"/>
  <c r="ET75" i="1"/>
  <c r="ET67" i="1"/>
  <c r="ET44" i="1"/>
  <c r="ET23" i="1"/>
  <c r="ET9" i="1"/>
  <c r="ET11" i="3"/>
  <c r="ET13" i="3" s="1"/>
  <c r="ES86" i="1" l="1"/>
  <c r="ES58" i="1"/>
  <c r="ES81" i="1"/>
  <c r="ES75" i="1"/>
  <c r="ES67" i="1"/>
  <c r="ES44" i="1"/>
  <c r="ES23" i="1"/>
  <c r="ES9" i="1"/>
  <c r="ES11" i="3"/>
  <c r="ES13" i="3" s="1"/>
  <c r="ER86" i="1" l="1"/>
  <c r="ER58" i="1"/>
  <c r="ER81" i="1"/>
  <c r="ER75" i="1"/>
  <c r="ER67" i="1"/>
  <c r="ER44" i="1"/>
  <c r="ER23" i="1"/>
  <c r="ER9" i="1"/>
  <c r="ER11" i="3"/>
  <c r="ER13" i="3" s="1"/>
  <c r="EQ86" i="1" l="1"/>
  <c r="EQ58" i="1"/>
  <c r="EQ81" i="1"/>
  <c r="EQ75" i="1"/>
  <c r="EQ67" i="1"/>
  <c r="EQ44" i="1"/>
  <c r="EQ23" i="1"/>
  <c r="EQ9" i="1"/>
  <c r="EQ11" i="3"/>
  <c r="EQ13" i="3" s="1"/>
  <c r="EP58" i="1" l="1"/>
  <c r="EP86" i="1"/>
  <c r="EP81" i="1"/>
  <c r="EP75" i="1"/>
  <c r="EP67" i="1"/>
  <c r="EP44" i="1"/>
  <c r="EP23" i="1"/>
  <c r="EP9" i="1"/>
  <c r="EP11" i="3"/>
  <c r="EP13" i="3" s="1"/>
  <c r="EO58" i="1" l="1"/>
  <c r="EO81" i="1"/>
  <c r="EO75" i="1"/>
  <c r="EO67" i="1"/>
  <c r="EO44" i="1"/>
  <c r="EO11" i="3"/>
  <c r="EO13" i="3" s="1"/>
  <c r="EO23" i="1"/>
  <c r="EO9" i="1"/>
  <c r="EO86" i="1"/>
  <c r="EN86" i="1" l="1"/>
  <c r="EN58" i="1"/>
  <c r="EN81" i="1"/>
  <c r="EN75" i="1"/>
  <c r="EN67" i="1"/>
  <c r="EN44" i="1"/>
  <c r="EN23" i="1"/>
  <c r="EN9" i="1"/>
  <c r="EN11" i="3"/>
  <c r="EN13" i="3" s="1"/>
  <c r="EM86" i="1" l="1"/>
  <c r="EM58" i="1"/>
  <c r="EM81" i="1"/>
  <c r="EM75" i="1"/>
  <c r="EM67" i="1"/>
  <c r="EM44" i="1"/>
  <c r="EM23" i="1"/>
  <c r="EM9" i="1"/>
  <c r="EM11" i="3"/>
  <c r="EM13" i="3" s="1"/>
  <c r="EL11" i="3" l="1"/>
  <c r="EL13" i="3" s="1"/>
  <c r="EL86" i="1"/>
  <c r="EL58" i="1"/>
  <c r="EL81" i="1"/>
  <c r="EL75" i="1"/>
  <c r="EL67" i="1"/>
  <c r="EL44" i="1"/>
  <c r="EL23" i="1"/>
  <c r="EL9" i="1"/>
  <c r="EK86" i="1" l="1"/>
  <c r="EK58" i="1"/>
  <c r="EK81" i="1"/>
  <c r="EK75" i="1"/>
  <c r="EK67" i="1"/>
  <c r="EK44" i="1"/>
  <c r="EK23" i="1"/>
  <c r="EK9" i="1"/>
  <c r="EK11" i="3"/>
  <c r="EK13" i="3" s="1"/>
  <c r="EJ86" i="1" l="1"/>
  <c r="EJ58" i="1"/>
  <c r="EJ81" i="1"/>
  <c r="EJ75" i="1"/>
  <c r="EJ67" i="1"/>
  <c r="EJ44" i="1"/>
  <c r="EJ23" i="1"/>
  <c r="EJ9" i="1"/>
  <c r="EJ11" i="3"/>
  <c r="EJ13" i="3" s="1"/>
  <c r="EI86" i="1" l="1"/>
  <c r="EI58" i="1"/>
  <c r="EI81" i="1"/>
  <c r="EI75" i="1"/>
  <c r="EI67" i="1"/>
  <c r="EI44" i="1"/>
  <c r="EI23" i="1"/>
  <c r="EI9" i="1"/>
  <c r="EI11" i="3"/>
  <c r="EI13" i="3" s="1"/>
  <c r="EH86" i="1" l="1"/>
  <c r="EH58" i="1"/>
  <c r="EH81" i="1"/>
  <c r="EH75" i="1"/>
  <c r="EH67" i="1"/>
  <c r="EH44" i="1"/>
  <c r="EH23" i="1"/>
  <c r="EH9" i="1"/>
  <c r="EH11" i="3"/>
  <c r="EH13" i="3" s="1"/>
  <c r="EG86" i="1" l="1"/>
  <c r="EG58" i="1"/>
  <c r="EG81" i="1"/>
  <c r="EG75" i="1"/>
  <c r="EG67" i="1"/>
  <c r="EG44" i="1"/>
  <c r="EG23" i="1"/>
  <c r="EG9" i="1"/>
  <c r="EG11" i="3"/>
  <c r="EG13" i="3" s="1"/>
  <c r="EF86" i="1" l="1"/>
  <c r="EF81" i="1"/>
  <c r="EF75" i="1"/>
  <c r="EF67" i="1"/>
  <c r="EF44" i="1"/>
  <c r="EF58" i="1"/>
  <c r="EF23" i="1"/>
  <c r="EF9" i="1"/>
  <c r="EF11" i="3"/>
  <c r="EF13" i="3" s="1"/>
  <c r="EA86" i="1" l="1"/>
  <c r="EB86" i="1"/>
  <c r="EC86" i="1"/>
  <c r="ED86" i="1"/>
  <c r="EE86" i="1"/>
  <c r="EA58" i="1"/>
  <c r="EB58" i="1"/>
  <c r="EC58" i="1"/>
  <c r="ED58" i="1"/>
  <c r="EE58" i="1"/>
  <c r="EA81" i="1"/>
  <c r="EB81" i="1"/>
  <c r="EC81" i="1"/>
  <c r="ED81" i="1"/>
  <c r="EE81" i="1"/>
  <c r="EA75" i="1"/>
  <c r="EB75" i="1"/>
  <c r="EC75" i="1"/>
  <c r="ED75" i="1"/>
  <c r="EE75" i="1"/>
  <c r="EA67" i="1"/>
  <c r="EB67" i="1"/>
  <c r="EC67" i="1"/>
  <c r="ED67" i="1"/>
  <c r="EE67" i="1"/>
  <c r="EA44" i="1"/>
  <c r="EB44" i="1"/>
  <c r="EC44" i="1"/>
  <c r="ED44" i="1"/>
  <c r="EE44" i="1"/>
  <c r="EA23" i="1"/>
  <c r="EB23" i="1"/>
  <c r="EC23" i="1"/>
  <c r="ED23" i="1"/>
  <c r="EE23" i="1"/>
  <c r="EA9" i="1"/>
  <c r="EB9" i="1"/>
  <c r="EC9" i="1"/>
  <c r="ED9" i="1"/>
  <c r="EE9" i="1"/>
  <c r="EE11" i="3"/>
  <c r="EE13" i="3" s="1"/>
  <c r="ED11" i="3"/>
  <c r="ED13" i="3" s="1"/>
  <c r="EC11" i="3"/>
  <c r="EC13" i="3" s="1"/>
  <c r="EB11" i="3"/>
  <c r="EB13" i="3" s="1"/>
  <c r="EA11" i="3"/>
  <c r="EA13" i="3" s="1"/>
  <c r="DZ86" i="1" l="1"/>
  <c r="DZ58" i="1"/>
  <c r="DZ81" i="1"/>
  <c r="DZ75" i="1"/>
  <c r="DZ67" i="1"/>
  <c r="DZ44" i="1"/>
  <c r="DZ23" i="1"/>
  <c r="DZ9" i="1"/>
  <c r="DZ11" i="3"/>
  <c r="DZ13" i="3" s="1"/>
  <c r="DY86" i="1" l="1"/>
  <c r="DY58" i="1"/>
  <c r="DY81" i="1"/>
  <c r="DY75" i="1"/>
  <c r="DY67" i="1"/>
  <c r="DY44" i="1"/>
  <c r="DY23" i="1"/>
  <c r="DY9" i="1"/>
  <c r="DY11" i="3"/>
  <c r="DY13" i="3" s="1"/>
  <c r="DW86" i="1" l="1"/>
  <c r="DX86" i="1"/>
  <c r="DW58" i="1"/>
  <c r="DX58" i="1"/>
  <c r="DW81" i="1"/>
  <c r="DX81" i="1"/>
  <c r="DW75" i="1"/>
  <c r="DX75" i="1"/>
  <c r="DW67" i="1"/>
  <c r="DX67" i="1"/>
  <c r="DW44" i="1"/>
  <c r="DX44" i="1"/>
  <c r="DW23" i="1"/>
  <c r="DX23" i="1"/>
  <c r="DW9" i="1"/>
  <c r="DX9" i="1"/>
  <c r="DX11" i="3"/>
  <c r="DX13" i="3" s="1"/>
  <c r="DW11" i="3"/>
  <c r="DW13" i="3" s="1"/>
  <c r="DV86" i="1" l="1"/>
  <c r="DV58" i="1"/>
  <c r="DV81" i="1"/>
  <c r="DV75" i="1"/>
  <c r="DV67" i="1"/>
  <c r="DV44" i="1"/>
  <c r="DV23" i="1"/>
  <c r="DV9" i="1"/>
  <c r="DV11" i="3"/>
  <c r="DV13" i="3" s="1"/>
  <c r="DU86" i="1" l="1"/>
  <c r="DU58" i="1"/>
  <c r="DU81" i="1"/>
  <c r="DU75" i="1"/>
  <c r="DU67" i="1"/>
  <c r="DU44" i="1"/>
  <c r="DU23" i="1"/>
  <c r="DU9" i="1"/>
  <c r="DU11" i="3"/>
  <c r="DU13" i="3" s="1"/>
  <c r="DT86" i="1" l="1"/>
  <c r="DT58" i="1"/>
  <c r="DT81" i="1"/>
  <c r="DT75" i="1"/>
  <c r="DT67" i="1"/>
  <c r="DT44" i="1"/>
  <c r="DT23" i="1"/>
  <c r="DT9" i="1"/>
  <c r="DT11" i="3"/>
  <c r="DT13" i="3" s="1"/>
  <c r="DS58" i="1" l="1"/>
  <c r="DS86" i="1"/>
  <c r="DS81" i="1"/>
  <c r="DS75" i="1"/>
  <c r="DS67" i="1"/>
  <c r="DS44" i="1"/>
  <c r="DS23" i="1"/>
  <c r="DS9" i="1"/>
  <c r="DS11" i="3"/>
  <c r="DS13" i="3" s="1"/>
  <c r="DR86" i="1" l="1"/>
  <c r="DR58" i="1"/>
  <c r="DR81" i="1"/>
  <c r="DR75" i="1"/>
  <c r="DR67" i="1"/>
  <c r="DR44" i="1"/>
  <c r="DR23" i="1"/>
  <c r="DR9" i="1"/>
  <c r="DR11" i="3"/>
  <c r="DR13" i="3" s="1"/>
  <c r="DQ86" i="1" l="1"/>
  <c r="DQ58" i="1"/>
  <c r="DQ81" i="1"/>
  <c r="DQ75" i="1"/>
  <c r="DQ67" i="1"/>
  <c r="DQ44" i="1"/>
  <c r="DQ23" i="1"/>
  <c r="DQ9" i="1"/>
  <c r="DQ11" i="3"/>
  <c r="DQ13" i="3" s="1"/>
  <c r="DP58" i="1" l="1"/>
  <c r="DP86" i="1"/>
  <c r="DP81" i="1"/>
  <c r="DP75" i="1"/>
  <c r="DP67" i="1"/>
  <c r="DP44" i="1"/>
  <c r="DP23" i="1"/>
  <c r="DP9" i="1"/>
  <c r="DP11" i="3"/>
  <c r="DP13" i="3" s="1"/>
  <c r="DO58" i="1" l="1"/>
  <c r="DO86" i="1"/>
  <c r="DO81" i="1"/>
  <c r="DO75" i="1"/>
  <c r="DO67" i="1"/>
  <c r="DO44" i="1"/>
  <c r="DO23" i="1"/>
  <c r="DO9" i="1"/>
  <c r="DO11" i="3"/>
  <c r="DO13" i="3" s="1"/>
  <c r="DN11" i="3"/>
  <c r="DN13" i="3" s="1"/>
  <c r="DM11" i="3"/>
  <c r="DM13" i="3" s="1"/>
  <c r="DL11" i="3"/>
  <c r="DL13" i="3" s="1"/>
  <c r="DK11" i="3"/>
  <c r="DK13" i="3" s="1"/>
  <c r="DJ11" i="3"/>
  <c r="DJ13" i="3" s="1"/>
  <c r="DI11" i="3"/>
  <c r="DI13" i="3" s="1"/>
  <c r="DH11" i="3"/>
  <c r="DH13" i="3" s="1"/>
  <c r="DG11" i="3"/>
  <c r="DG13" i="3" s="1"/>
  <c r="DN86" i="1" l="1"/>
  <c r="DN58" i="1"/>
  <c r="DN81" i="1"/>
  <c r="DN75" i="1"/>
  <c r="DN67" i="1"/>
  <c r="DN44" i="1"/>
  <c r="DN23" i="1"/>
  <c r="DN9" i="1"/>
  <c r="DM86" i="1" l="1"/>
  <c r="DM58" i="1"/>
  <c r="DM81" i="1"/>
  <c r="DM75" i="1"/>
  <c r="DM67" i="1"/>
  <c r="DM44" i="1"/>
  <c r="DM23" i="1"/>
  <c r="DM9" i="1"/>
  <c r="DJ86" i="1" l="1"/>
  <c r="DK86" i="1"/>
  <c r="DL86" i="1"/>
  <c r="DJ58" i="1"/>
  <c r="DK58" i="1"/>
  <c r="DL58" i="1"/>
  <c r="DJ81" i="1"/>
  <c r="DK81" i="1"/>
  <c r="DL81" i="1"/>
  <c r="DJ75" i="1"/>
  <c r="DK75" i="1"/>
  <c r="DL75" i="1"/>
  <c r="DJ67" i="1"/>
  <c r="DK67" i="1"/>
  <c r="DL67" i="1"/>
  <c r="DJ44" i="1"/>
  <c r="DK44" i="1"/>
  <c r="DL44" i="1"/>
  <c r="DJ23" i="1"/>
  <c r="DK23" i="1"/>
  <c r="DL23" i="1"/>
  <c r="DJ9" i="1"/>
  <c r="DK9" i="1"/>
  <c r="DL9" i="1"/>
  <c r="DI58" i="1" l="1"/>
  <c r="DI86" i="1"/>
  <c r="DI81" i="1"/>
  <c r="DI75" i="1"/>
  <c r="DI67" i="1"/>
  <c r="DI44" i="1"/>
  <c r="DI23" i="1"/>
  <c r="DI9" i="1"/>
  <c r="DH86" i="1" l="1"/>
  <c r="DH58" i="1"/>
  <c r="DH81" i="1"/>
  <c r="DH75" i="1"/>
  <c r="DH67" i="1"/>
  <c r="DH44" i="1"/>
  <c r="DH23" i="1"/>
  <c r="DH9" i="1"/>
  <c r="DG86" i="1" l="1"/>
  <c r="DG58" i="1"/>
  <c r="DG81" i="1"/>
  <c r="DG75" i="1"/>
  <c r="DG67" i="1"/>
  <c r="DG44" i="1"/>
  <c r="DG23" i="1"/>
  <c r="DG9" i="1"/>
  <c r="DF86" i="1" l="1"/>
  <c r="DF58" i="1"/>
  <c r="DF81" i="1"/>
  <c r="DF75" i="1"/>
  <c r="DF67" i="1"/>
  <c r="DF44" i="1"/>
  <c r="DF23" i="1"/>
  <c r="DF9" i="1"/>
  <c r="DF11" i="3"/>
  <c r="DF13" i="3" s="1"/>
  <c r="DD86" i="1" l="1"/>
  <c r="DE86" i="1"/>
  <c r="DD58" i="1"/>
  <c r="DE58" i="1"/>
  <c r="DD81" i="1"/>
  <c r="DE81" i="1"/>
  <c r="DD75" i="1"/>
  <c r="DE75" i="1"/>
  <c r="DD67" i="1"/>
  <c r="DE67" i="1"/>
  <c r="DD44" i="1"/>
  <c r="DE44" i="1"/>
  <c r="DD9" i="1"/>
  <c r="DE9" i="1"/>
  <c r="DD23" i="1"/>
  <c r="DE23" i="1"/>
  <c r="DE11" i="3"/>
  <c r="DE13" i="3" s="1"/>
  <c r="DD11" i="3"/>
  <c r="DD13" i="3" s="1"/>
  <c r="DC86" i="1" l="1"/>
  <c r="DC58" i="1"/>
  <c r="DC81" i="1"/>
  <c r="DC75" i="1"/>
  <c r="DC67" i="1"/>
  <c r="DC44" i="1"/>
  <c r="DC23" i="1"/>
  <c r="DC9" i="1"/>
  <c r="DC11" i="3" l="1"/>
  <c r="DC13" i="3" s="1"/>
  <c r="DB86" i="1" l="1"/>
  <c r="DB58" i="1"/>
  <c r="DB81" i="1"/>
  <c r="DB75" i="1"/>
  <c r="DB67" i="1"/>
  <c r="DB44" i="1"/>
  <c r="DB23" i="1" l="1"/>
  <c r="DB9" i="1"/>
  <c r="DB11" i="3"/>
  <c r="DB13" i="3" s="1"/>
  <c r="CY86" i="1" l="1"/>
  <c r="CZ86" i="1"/>
  <c r="DA86" i="1"/>
  <c r="CY67" i="1"/>
  <c r="CZ67" i="1"/>
  <c r="DA67" i="1"/>
  <c r="CY58" i="1"/>
  <c r="CZ58" i="1"/>
  <c r="DA58" i="1"/>
  <c r="CY81" i="1"/>
  <c r="CZ81" i="1"/>
  <c r="DA81" i="1"/>
  <c r="CY75" i="1"/>
  <c r="CZ75" i="1"/>
  <c r="DA75" i="1"/>
  <c r="CY44" i="1"/>
  <c r="CZ44" i="1"/>
  <c r="DA44" i="1"/>
  <c r="CY23" i="1"/>
  <c r="CZ23" i="1"/>
  <c r="DA23" i="1"/>
  <c r="CY9" i="1"/>
  <c r="CZ9" i="1"/>
  <c r="DA9" i="1"/>
  <c r="DA11" i="3"/>
  <c r="DA13" i="3" s="1"/>
  <c r="CZ11" i="3"/>
  <c r="CZ13" i="3" s="1"/>
  <c r="CY11" i="3"/>
  <c r="CY13" i="3" s="1"/>
  <c r="CU86" i="1" l="1"/>
  <c r="CV86" i="1"/>
  <c r="CW86" i="1"/>
  <c r="CX86" i="1"/>
  <c r="CU58" i="1"/>
  <c r="CV58" i="1"/>
  <c r="CW58" i="1"/>
  <c r="CX58" i="1"/>
  <c r="CU67" i="1"/>
  <c r="CV67" i="1"/>
  <c r="CW67" i="1"/>
  <c r="CX67" i="1"/>
  <c r="CU44" i="1"/>
  <c r="CV44" i="1"/>
  <c r="CW44" i="1"/>
  <c r="CX44" i="1"/>
  <c r="CU81" i="1"/>
  <c r="CV81" i="1"/>
  <c r="CW81" i="1"/>
  <c r="CX81" i="1"/>
  <c r="CU75" i="1"/>
  <c r="CV75" i="1"/>
  <c r="CW75" i="1"/>
  <c r="CX75" i="1"/>
  <c r="CU23" i="1"/>
  <c r="CV23" i="1"/>
  <c r="CW23" i="1"/>
  <c r="CX23" i="1"/>
  <c r="CU9" i="1"/>
  <c r="CV9" i="1"/>
  <c r="CW9" i="1"/>
  <c r="CX9" i="1"/>
  <c r="CX11" i="3"/>
  <c r="CX13" i="3" s="1"/>
  <c r="CW11" i="3"/>
  <c r="CW13" i="3" s="1"/>
  <c r="CV11" i="3"/>
  <c r="CV13" i="3" s="1"/>
  <c r="CU11" i="3"/>
  <c r="CU13" i="3" s="1"/>
  <c r="CT11" i="3" l="1"/>
  <c r="CT13" i="3" s="1"/>
  <c r="CS11" i="3"/>
  <c r="CS13" i="3" s="1"/>
  <c r="CR11" i="3"/>
  <c r="CR13" i="3" s="1"/>
  <c r="CR86" i="1" l="1"/>
  <c r="CS86" i="1"/>
  <c r="CT86" i="1"/>
  <c r="CR81" i="1"/>
  <c r="CS81" i="1"/>
  <c r="CT81" i="1"/>
  <c r="CR75" i="1"/>
  <c r="CS75" i="1"/>
  <c r="CT75" i="1"/>
  <c r="CR67" i="1"/>
  <c r="CS67" i="1"/>
  <c r="CT67" i="1"/>
  <c r="CR58" i="1"/>
  <c r="CS58" i="1"/>
  <c r="CT58" i="1"/>
  <c r="CR44" i="1"/>
  <c r="CS44" i="1"/>
  <c r="CT44" i="1"/>
  <c r="CR23" i="1"/>
  <c r="CS23" i="1"/>
  <c r="CT23" i="1"/>
  <c r="CR9" i="1"/>
  <c r="CS9" i="1"/>
  <c r="CT9" i="1"/>
  <c r="CQ86" i="1"/>
  <c r="CQ81" i="1"/>
  <c r="CQ75" i="1"/>
  <c r="CQ67" i="1"/>
  <c r="CQ58" i="1"/>
  <c r="CQ44" i="1"/>
  <c r="CQ23" i="1"/>
  <c r="CQ9" i="1"/>
  <c r="CQ11" i="3"/>
  <c r="CQ13" i="3" s="1"/>
  <c r="CP86" i="1" l="1"/>
  <c r="CP81" i="1"/>
  <c r="CP75" i="1"/>
  <c r="CP67" i="1"/>
  <c r="CP58" i="1"/>
  <c r="CP44" i="1"/>
  <c r="CP23" i="1"/>
  <c r="CP9" i="1"/>
  <c r="CP11" i="3"/>
  <c r="CP13" i="3" s="1"/>
  <c r="CO86" i="1" l="1"/>
  <c r="CO81" i="1"/>
  <c r="CO75" i="1"/>
  <c r="CO67" i="1"/>
  <c r="CO58" i="1"/>
  <c r="CO44" i="1"/>
  <c r="CO23" i="1"/>
  <c r="CO9" i="1"/>
  <c r="CO11" i="3"/>
  <c r="CO13" i="3" s="1"/>
  <c r="CL86" i="1" l="1"/>
  <c r="CM86" i="1"/>
  <c r="CN86" i="1"/>
  <c r="CL81" i="1"/>
  <c r="CM81" i="1"/>
  <c r="CN81" i="1"/>
  <c r="CL75" i="1"/>
  <c r="CM75" i="1"/>
  <c r="CN75" i="1"/>
  <c r="CL67" i="1"/>
  <c r="CM67" i="1"/>
  <c r="CN67" i="1"/>
  <c r="CL58" i="1"/>
  <c r="CM58" i="1"/>
  <c r="CN58" i="1"/>
  <c r="CL44" i="1"/>
  <c r="CM44" i="1"/>
  <c r="CN44" i="1"/>
  <c r="CL23" i="1"/>
  <c r="CM23" i="1"/>
  <c r="CN23" i="1"/>
  <c r="CL9" i="1"/>
  <c r="CM9" i="1"/>
  <c r="CN9" i="1"/>
  <c r="CN11" i="3"/>
  <c r="CN13" i="3" s="1"/>
  <c r="CM11" i="3"/>
  <c r="CM13" i="3" s="1"/>
  <c r="CL11" i="3"/>
  <c r="CL13" i="3" s="1"/>
  <c r="CK86" i="1" l="1"/>
  <c r="CK81" i="1"/>
  <c r="CK75" i="1"/>
  <c r="CK67" i="1"/>
  <c r="CK58" i="1"/>
  <c r="CK44" i="1"/>
  <c r="CK23" i="1"/>
  <c r="CK9" i="1"/>
  <c r="CK11" i="3"/>
  <c r="CK13" i="3" s="1"/>
  <c r="CJ86" i="1"/>
  <c r="CJ81" i="1"/>
  <c r="CJ75" i="1"/>
  <c r="CJ67" i="1"/>
  <c r="CJ58" i="1"/>
  <c r="CJ44" i="1"/>
  <c r="CJ23" i="1"/>
  <c r="CJ9" i="1"/>
  <c r="CJ11" i="3"/>
  <c r="CJ13" i="3" s="1"/>
  <c r="CH86" i="1"/>
  <c r="CI86" i="1"/>
  <c r="CH81" i="1"/>
  <c r="CI81" i="1"/>
  <c r="CH75" i="1"/>
  <c r="CI75" i="1"/>
  <c r="CH67" i="1"/>
  <c r="CI67" i="1"/>
  <c r="CH58" i="1"/>
  <c r="CI58" i="1"/>
  <c r="CH44" i="1"/>
  <c r="CI44" i="1"/>
  <c r="CH23" i="1"/>
  <c r="CI23" i="1"/>
  <c r="CH9" i="1"/>
  <c r="CI9" i="1"/>
  <c r="CI11" i="3"/>
  <c r="CI13" i="3" s="1"/>
  <c r="CH11" i="3"/>
  <c r="CH13" i="3" s="1"/>
  <c r="CF86" i="1"/>
  <c r="CF81" i="1"/>
  <c r="CF75" i="1"/>
  <c r="CF67" i="1"/>
  <c r="CF58" i="1"/>
  <c r="CF44" i="1"/>
  <c r="CF23" i="1"/>
  <c r="CF9" i="1"/>
  <c r="CG11" i="3"/>
  <c r="CG13" i="3" s="1"/>
  <c r="CF11" i="3"/>
  <c r="CF13" i="3" s="1"/>
  <c r="CE86" i="1"/>
  <c r="CE81" i="1"/>
  <c r="CE75" i="1"/>
  <c r="CE67" i="1"/>
  <c r="CE58" i="1"/>
  <c r="CE44" i="1"/>
  <c r="CE23" i="1"/>
  <c r="CE9" i="1"/>
  <c r="CD86" i="1"/>
  <c r="CD81" i="1"/>
  <c r="CD75" i="1"/>
  <c r="CD67" i="1"/>
  <c r="CD58" i="1"/>
  <c r="CD44" i="1"/>
  <c r="CD23" i="1"/>
  <c r="CD9" i="1"/>
  <c r="CE11" i="3"/>
  <c r="CE13" i="3" s="1"/>
  <c r="BW86" i="1"/>
  <c r="BX86" i="1"/>
  <c r="BY86" i="1"/>
  <c r="BZ86" i="1"/>
  <c r="CA86" i="1"/>
  <c r="CB86" i="1"/>
  <c r="CC86" i="1"/>
  <c r="BW81" i="1"/>
  <c r="BX81" i="1"/>
  <c r="BY81" i="1"/>
  <c r="BZ81" i="1"/>
  <c r="CA81" i="1"/>
  <c r="CB81" i="1"/>
  <c r="CC81" i="1"/>
  <c r="BW75" i="1"/>
  <c r="BX75" i="1"/>
  <c r="BY75" i="1"/>
  <c r="BZ75" i="1"/>
  <c r="CA75" i="1"/>
  <c r="CB75" i="1"/>
  <c r="CC75" i="1"/>
  <c r="BW67" i="1"/>
  <c r="BX67" i="1"/>
  <c r="BY67" i="1"/>
  <c r="BZ67" i="1"/>
  <c r="CA67" i="1"/>
  <c r="CB67" i="1"/>
  <c r="CC67" i="1"/>
  <c r="BW58" i="1"/>
  <c r="BX58" i="1"/>
  <c r="BY58" i="1"/>
  <c r="BZ58" i="1"/>
  <c r="CA58" i="1"/>
  <c r="CB58" i="1"/>
  <c r="CC58" i="1"/>
  <c r="BW44" i="1"/>
  <c r="BX44" i="1"/>
  <c r="BY44" i="1"/>
  <c r="BZ44" i="1"/>
  <c r="CA44" i="1"/>
  <c r="CB44" i="1"/>
  <c r="CC44" i="1"/>
  <c r="BW23" i="1"/>
  <c r="BX23" i="1"/>
  <c r="BY23" i="1"/>
  <c r="BZ23" i="1"/>
  <c r="CA23" i="1"/>
  <c r="CB23" i="1"/>
  <c r="CC23" i="1"/>
  <c r="BW9" i="1"/>
  <c r="BX9" i="1"/>
  <c r="BY9" i="1"/>
  <c r="BZ9" i="1"/>
  <c r="CA9" i="1"/>
  <c r="CB9" i="1"/>
  <c r="CC9" i="1"/>
  <c r="CD11" i="3"/>
  <c r="CD13" i="3" s="1"/>
  <c r="CC11" i="3"/>
  <c r="CC13" i="3" s="1"/>
  <c r="CB11" i="3"/>
  <c r="CB13" i="3" s="1"/>
  <c r="CA11" i="3"/>
  <c r="CA13" i="3" s="1"/>
  <c r="BZ11" i="3"/>
  <c r="BZ13" i="3" s="1"/>
  <c r="BY11" i="3"/>
  <c r="BY13" i="3" s="1"/>
  <c r="BX11" i="3"/>
  <c r="BX13" i="3" s="1"/>
  <c r="BV86" i="1" l="1"/>
  <c r="BV81" i="1"/>
  <c r="BV75" i="1"/>
  <c r="BV67" i="1"/>
  <c r="BV58" i="1"/>
  <c r="BV44" i="1"/>
  <c r="BV23" i="1"/>
  <c r="BV9" i="1"/>
  <c r="BU86" i="1"/>
  <c r="BU81" i="1"/>
  <c r="BU75" i="1"/>
  <c r="BU67" i="1"/>
  <c r="BU58" i="1"/>
  <c r="BU44" i="1"/>
  <c r="BU23" i="1"/>
  <c r="BU9" i="1"/>
  <c r="BW11" i="3"/>
  <c r="BW13" i="3" s="1"/>
  <c r="BV11" i="3"/>
  <c r="BV13" i="3" s="1"/>
  <c r="BT86" i="1"/>
  <c r="BT81" i="1"/>
  <c r="BT75" i="1"/>
  <c r="BT67" i="1"/>
  <c r="BT58" i="1"/>
  <c r="BT44" i="1"/>
  <c r="BT23" i="1"/>
  <c r="BT9" i="1"/>
  <c r="BU11" i="3"/>
  <c r="BU13" i="3" s="1"/>
  <c r="BS86" i="1"/>
  <c r="BS81" i="1"/>
  <c r="BS75" i="1"/>
  <c r="BS67" i="1"/>
  <c r="BS58" i="1"/>
  <c r="BS44" i="1"/>
  <c r="BS23" i="1"/>
  <c r="BS9" i="1"/>
  <c r="BT11" i="3"/>
  <c r="BT13" i="3" s="1"/>
  <c r="CG44" i="1"/>
  <c r="BS11" i="3"/>
  <c r="BS13" i="3" s="1"/>
  <c r="BR86" i="1"/>
  <c r="BR81" i="1"/>
  <c r="BR75" i="1"/>
  <c r="BR67" i="1"/>
  <c r="BR58" i="1"/>
  <c r="BR44" i="1"/>
  <c r="BR23" i="1"/>
  <c r="BR9" i="1"/>
  <c r="BO86" i="1"/>
  <c r="BP86" i="1"/>
  <c r="BQ86" i="1"/>
  <c r="BO67" i="1"/>
  <c r="BP67" i="1"/>
  <c r="BQ67" i="1"/>
  <c r="BO81" i="1"/>
  <c r="BP81" i="1"/>
  <c r="BQ81" i="1"/>
  <c r="BO75" i="1"/>
  <c r="BP75" i="1"/>
  <c r="BQ75" i="1"/>
  <c r="BO58" i="1"/>
  <c r="BP58" i="1"/>
  <c r="BQ58" i="1"/>
  <c r="BR11" i="3"/>
  <c r="BR13" i="3" s="1"/>
  <c r="BQ11" i="3"/>
  <c r="BQ13" i="3" s="1"/>
  <c r="BP11" i="3"/>
  <c r="BP13" i="3" s="1"/>
  <c r="BO11" i="3"/>
  <c r="BO13" i="3" s="1"/>
  <c r="BO44" i="1"/>
  <c r="BP44" i="1"/>
  <c r="BQ44" i="1"/>
  <c r="BO23" i="1"/>
  <c r="BP23" i="1"/>
  <c r="BQ23" i="1"/>
  <c r="BO9" i="1"/>
  <c r="BP9" i="1"/>
  <c r="BQ9" i="1"/>
  <c r="BN86" i="1"/>
  <c r="BN81" i="1"/>
  <c r="BN75" i="1"/>
  <c r="BN67" i="1"/>
  <c r="BN58" i="1"/>
  <c r="BN44" i="1"/>
  <c r="BN23" i="1"/>
  <c r="BN9" i="1"/>
  <c r="BN11" i="3"/>
  <c r="BN13" i="3" s="1"/>
  <c r="BM86" i="1"/>
  <c r="BM81" i="1"/>
  <c r="BM75" i="1"/>
  <c r="BM67" i="1"/>
  <c r="BM58" i="1"/>
  <c r="BM44" i="1"/>
  <c r="BM23" i="1"/>
  <c r="BM9" i="1"/>
  <c r="BM11" i="3"/>
  <c r="BM13" i="3" s="1"/>
  <c r="BL86" i="1"/>
  <c r="BL81" i="1"/>
  <c r="BL75" i="1"/>
  <c r="BL67" i="1"/>
  <c r="BL58" i="1"/>
  <c r="BL44" i="1"/>
  <c r="BL23" i="1"/>
  <c r="BL9" i="1"/>
  <c r="BL11" i="3"/>
  <c r="BL13" i="3" s="1"/>
  <c r="BK86" i="1"/>
  <c r="BK81" i="1"/>
  <c r="BK75" i="1"/>
  <c r="BK67" i="1"/>
  <c r="BK58" i="1"/>
  <c r="BK44" i="1"/>
  <c r="BK23" i="1"/>
  <c r="BK9" i="1"/>
  <c r="BK11" i="3"/>
  <c r="BK13" i="3" s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CG86" i="1"/>
  <c r="BJ81" i="1"/>
  <c r="BJ75" i="1"/>
  <c r="BJ67" i="1"/>
  <c r="BJ58" i="1"/>
  <c r="BJ44" i="1"/>
  <c r="BJ23" i="1"/>
  <c r="BJ9" i="1"/>
  <c r="BJ11" i="3"/>
  <c r="BJ13" i="3" s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CG81" i="1"/>
  <c r="BI75" i="1"/>
  <c r="BI67" i="1"/>
  <c r="BI58" i="1"/>
  <c r="BI44" i="1"/>
  <c r="BI23" i="1"/>
  <c r="BI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CG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CG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CG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CG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CG9" i="1"/>
  <c r="BI11" i="3"/>
  <c r="BI13" i="3" s="1"/>
  <c r="BH11" i="3"/>
  <c r="BH13" i="3" s="1"/>
  <c r="BG11" i="3"/>
  <c r="BG13" i="3" s="1"/>
  <c r="BF11" i="3"/>
  <c r="BF13" i="3" s="1"/>
  <c r="BE11" i="3"/>
  <c r="BE13" i="3" s="1"/>
  <c r="BD11" i="3"/>
  <c r="BD13" i="3" s="1"/>
  <c r="BC11" i="3"/>
  <c r="BC13" i="3" s="1"/>
  <c r="BB11" i="3"/>
  <c r="BB13" i="3" s="1"/>
  <c r="BA11" i="3"/>
  <c r="BA13" i="3" s="1"/>
  <c r="AZ11" i="3"/>
  <c r="AZ13" i="3" s="1"/>
  <c r="AY11" i="3"/>
  <c r="AY13" i="3" s="1"/>
  <c r="AX11" i="3"/>
  <c r="AX13" i="3" s="1"/>
  <c r="AW11" i="3"/>
  <c r="AW13" i="3" s="1"/>
  <c r="AV11" i="3"/>
  <c r="AV13" i="3" s="1"/>
  <c r="AU11" i="3"/>
  <c r="AU13" i="3" s="1"/>
  <c r="AT11" i="3"/>
  <c r="AT13" i="3" s="1"/>
  <c r="AS11" i="3"/>
  <c r="AS13" i="3" s="1"/>
  <c r="AR11" i="3"/>
  <c r="AR13" i="3" s="1"/>
  <c r="AQ11" i="3"/>
  <c r="AQ13" i="3" s="1"/>
  <c r="AP11" i="3"/>
  <c r="AP13" i="3" s="1"/>
  <c r="AO11" i="3"/>
  <c r="AO13" i="3" s="1"/>
  <c r="Z11" i="3" l="1"/>
  <c r="Z13" i="3" s="1"/>
  <c r="AA11" i="3"/>
  <c r="AA13" i="3" s="1"/>
  <c r="AB11" i="3"/>
  <c r="AB13" i="3" s="1"/>
  <c r="AC11" i="3"/>
  <c r="AC13" i="3" s="1"/>
  <c r="AD11" i="3"/>
  <c r="AD13" i="3" s="1"/>
  <c r="AE11" i="3"/>
  <c r="AE13" i="3" s="1"/>
  <c r="AF11" i="3"/>
  <c r="AF13" i="3" s="1"/>
  <c r="AG11" i="3"/>
  <c r="AG13" i="3" s="1"/>
  <c r="AH11" i="3"/>
  <c r="AH13" i="3" s="1"/>
  <c r="AI11" i="3"/>
  <c r="AI13" i="3" s="1"/>
  <c r="AJ11" i="3"/>
  <c r="AJ13" i="3" s="1"/>
  <c r="AK11" i="3"/>
  <c r="AK13" i="3" s="1"/>
  <c r="AL11" i="3"/>
  <c r="AL13" i="3" s="1"/>
  <c r="AM11" i="3"/>
  <c r="AM13" i="3" s="1"/>
  <c r="AN11" i="3"/>
  <c r="AN13" i="3" s="1"/>
  <c r="B11" i="3"/>
  <c r="B13" i="3" s="1"/>
  <c r="C11" i="3"/>
  <c r="C13" i="3" s="1"/>
  <c r="D11" i="3"/>
  <c r="D13" i="3" s="1"/>
  <c r="E11" i="3"/>
  <c r="E13" i="3" s="1"/>
  <c r="F11" i="3"/>
  <c r="F13" i="3" s="1"/>
  <c r="G11" i="3"/>
  <c r="G13" i="3" s="1"/>
  <c r="H11" i="3"/>
  <c r="H13" i="3" s="1"/>
  <c r="I11" i="3"/>
  <c r="I13" i="3" s="1"/>
  <c r="J11" i="3"/>
  <c r="J13" i="3" s="1"/>
  <c r="K11" i="3"/>
  <c r="K13" i="3" s="1"/>
  <c r="L11" i="3"/>
  <c r="L13" i="3" s="1"/>
  <c r="M11" i="3"/>
  <c r="M13" i="3" s="1"/>
  <c r="N11" i="3"/>
  <c r="N13" i="3" s="1"/>
  <c r="O11" i="3"/>
  <c r="O13" i="3" s="1"/>
  <c r="P11" i="3"/>
  <c r="P13" i="3" s="1"/>
  <c r="Q11" i="3"/>
  <c r="Q13" i="3" s="1"/>
  <c r="R11" i="3"/>
  <c r="R13" i="3" s="1"/>
  <c r="S11" i="3"/>
  <c r="S13" i="3" s="1"/>
  <c r="T11" i="3"/>
  <c r="T13" i="3" s="1"/>
  <c r="U11" i="3"/>
  <c r="U13" i="3" s="1"/>
  <c r="V11" i="3"/>
  <c r="V13" i="3" s="1"/>
  <c r="W11" i="3"/>
  <c r="W13" i="3" s="1"/>
  <c r="X11" i="3"/>
  <c r="X13" i="3" s="1"/>
  <c r="Y11" i="3"/>
  <c r="Y13" i="3" s="1"/>
</calcChain>
</file>

<file path=xl/sharedStrings.xml><?xml version="1.0" encoding="utf-8"?>
<sst xmlns="http://schemas.openxmlformats.org/spreadsheetml/2006/main" count="154" uniqueCount="92">
  <si>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</si>
  <si>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</si>
  <si>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</si>
  <si>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</si>
  <si>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</si>
  <si>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</si>
  <si>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</si>
  <si>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</si>
  <si>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</si>
  <si>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</si>
  <si>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</si>
  <si>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</si>
  <si>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12.Sérfr.starfs., faste</t>
  </si>
  <si>
    <t>13.Ýmis sérh.þjónusta</t>
  </si>
  <si>
    <t>14.Menning/íþróttir/félög</t>
  </si>
  <si>
    <t>15.Opinber stjórnsýsla</t>
  </si>
  <si>
    <t>16.Fræðslustarfsemi</t>
  </si>
  <si>
    <t>17.Heilbrigðisstarfsemi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</si>
  <si>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</si>
  <si>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</si>
  <si>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</si>
  <si>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</si>
  <si>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</si>
  <si>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</si>
  <si>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</si>
  <si>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</si>
  <si>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</si>
  <si>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</si>
  <si>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</si>
  <si>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</si>
  <si>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</si>
  <si>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</si>
  <si>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</si>
  <si>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</si>
  <si>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</si>
  <si>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</si>
  <si>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</si>
  <si>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</si>
  <si>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</si>
  <si>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</si>
  <si>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</si>
  <si>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</si>
  <si>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</si>
  <si>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</si>
  <si>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</si>
  <si>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</si>
  <si>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</si>
  <si>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</si>
  <si>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</si>
  <si>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</si>
  <si>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</si>
  <si>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</si>
  <si>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</si>
  <si>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</si>
  <si>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</si>
  <si>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</si>
  <si>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</si>
  <si>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</si>
  <si>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</si>
  <si>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</si>
  <si>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</si>
  <si>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</si>
  <si>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</si>
  <si>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</si>
  <si>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</si>
  <si>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Fjallabyggð- fjöldi atvinnulausra í lok mánaðar</t>
  </si>
  <si>
    <t>Fjallabyggð - fjöldi atvinnulausra í lok mánaðar</t>
  </si>
  <si>
    <t>Ríkisfang</t>
  </si>
  <si>
    <t>Íslenskir ríkisborgarar</t>
  </si>
  <si>
    <t>Pólskir ríkisborgarar</t>
  </si>
  <si>
    <t>Aðrir erlendir ríkisborgarar</t>
  </si>
  <si>
    <t>Hlutastörf</t>
  </si>
  <si>
    <t>Íbúafj. 16-69 ára**</t>
  </si>
  <si>
    <t>Atvinnulausir - allir*</t>
  </si>
  <si>
    <t>16-19 ára**</t>
  </si>
  <si>
    <t>*Sv.fél.lögh.frá jan.2014</t>
  </si>
  <si>
    <t>**18-69 ára frá jan.2014</t>
  </si>
  <si>
    <t>***Atv.þáttt.m.v. 18-69 ára frá 4.ársfj.2014</t>
  </si>
  <si>
    <t>Atvinnuþáttt. Hagst.***</t>
  </si>
  <si>
    <t xml:space="preserve">Atvinnuleysið er reiknað út frá fjölda atvinnulausra deilt með áætluðu vinnuafli. </t>
  </si>
  <si>
    <t>Atvinnuþátttaka utan höfuðborgarsvæðisins í heild, skv. Hagstofu. 2000-2002 er um árstölur að ræða, frá 2003 ársfjórðungslegar tölur, sem er nákvæmara vegna mikilla sveiflna milli árstíða.</t>
  </si>
  <si>
    <t>Almennt atv.leysi án minnkaðs starfshlutfl.frá mars 2020</t>
  </si>
  <si>
    <t>Minnkað starfshlutfall</t>
  </si>
  <si>
    <t>Atvinnulausir - allir</t>
  </si>
  <si>
    <t>Áætlað atvinnuleysi án minnkaðs starfshlutfalls</t>
  </si>
  <si>
    <t>Áætlað atvinnuleysi með minnkað starfshlutfall (50% -75%)</t>
  </si>
  <si>
    <t>Áætlað heildaratvinnuleysi</t>
  </si>
  <si>
    <t>mar. 20***</t>
  </si>
  <si>
    <t>Annað óskráð</t>
  </si>
  <si>
    <t>1 til 2 ár</t>
  </si>
  <si>
    <t>Yfir 2 ár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</si>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</sst>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3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 style="thin">
        <color indexed="31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0" fontId="15" fillId="0" borderId="0"/>
  </cellStyleXfs>
  <cellXfs count="75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 applyBorder="1"/>
    <xf numFmtId="0" fontId="0" fillId="0" borderId="2" xfId="0" applyBorder="1"/>
    <xf numFmtId="0" fontId="3" fillId="0" borderId="2" xfId="0" applyFont="1" applyBorder="1"/>
    <xf numFmtId="0" fontId="0" fillId="0" borderId="2" xfId="0" applyFont="1" applyBorder="1"/>
    <xf numFmtId="3" fontId="3" fillId="0" borderId="2" xfId="0" applyNumberFormat="1" applyFont="1" applyBorder="1"/>
    <xf numFmtId="0" fontId="4" fillId="0" borderId="2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3" xfId="0" applyFont="1" applyBorder="1"/>
    <xf numFmtId="3" fontId="0" fillId="0" borderId="2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3" xfId="0" applyNumberFormat="1" applyFont="1" applyBorder="1"/>
    <xf numFmtId="3" fontId="0" fillId="0" borderId="4" xfId="0" applyNumberFormat="1" applyFont="1" applyBorder="1"/>
    <xf numFmtId="0" fontId="0" fillId="0" borderId="4" xfId="0" applyFont="1" applyBorder="1"/>
    <xf numFmtId="3" fontId="0" fillId="0" borderId="0" xfId="0" applyNumberFormat="1" applyBorder="1"/>
    <xf numFmtId="3" fontId="0" fillId="0" borderId="2" xfId="0" applyNumberForma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4" xfId="0" applyFont="1" applyFill="1" applyBorder="1"/>
    <xf numFmtId="0" fontId="0" fillId="0" borderId="4" xfId="0" applyFill="1" applyBorder="1"/>
    <xf numFmtId="0" fontId="8" fillId="3" borderId="5" xfId="3" applyFont="1" applyFill="1" applyBorder="1" applyAlignment="1">
      <alignment horizontal="right"/>
    </xf>
    <xf numFmtId="0" fontId="8" fillId="3" borderId="5" xfId="3" applyFont="1" applyFill="1" applyBorder="1" applyAlignment="1">
      <alignment horizontal="right"/>
    </xf>
    <xf numFmtId="0" fontId="9" fillId="3" borderId="6" xfId="2" applyFont="1" applyFill="1" applyBorder="1" applyAlignment="1">
      <alignment horizontal="right"/>
    </xf>
    <xf numFmtId="0" fontId="9" fillId="3" borderId="7" xfId="2" applyFont="1" applyFill="1" applyBorder="1" applyAlignment="1">
      <alignment horizontal="right"/>
    </xf>
    <xf numFmtId="0" fontId="0" fillId="0" borderId="8" xfId="0" applyFont="1" applyBorder="1"/>
    <xf numFmtId="0" fontId="0" fillId="0" borderId="0" xfId="0" applyFont="1" applyFill="1" applyBorder="1"/>
    <xf numFmtId="0" fontId="0" fillId="0" borderId="4" xfId="0" applyFont="1" applyFill="1" applyBorder="1"/>
    <xf numFmtId="0" fontId="0" fillId="0" borderId="9" xfId="0" applyFont="1" applyBorder="1"/>
    <xf numFmtId="0" fontId="10" fillId="0" borderId="0" xfId="0" applyFont="1"/>
    <xf numFmtId="17" fontId="2" fillId="2" borderId="11" xfId="0" applyNumberFormat="1" applyFont="1" applyFill="1" applyBorder="1"/>
    <xf numFmtId="0" fontId="3" fillId="0" borderId="10" xfId="0" applyFont="1" applyBorder="1"/>
    <xf numFmtId="0" fontId="10" fillId="0" borderId="0" xfId="0" applyFont="1" applyBorder="1"/>
    <xf numFmtId="3" fontId="0" fillId="0" borderId="10" xfId="0" applyNumberFormat="1" applyFont="1" applyBorder="1"/>
    <xf numFmtId="3" fontId="0" fillId="0" borderId="2" xfId="0" applyNumberFormat="1" applyFont="1" applyFill="1" applyBorder="1"/>
    <xf numFmtId="3" fontId="0" fillId="0" borderId="4" xfId="0" applyNumberFormat="1" applyFont="1" applyFill="1" applyBorder="1"/>
    <xf numFmtId="0" fontId="8" fillId="3" borderId="7" xfId="3" applyFont="1" applyFill="1" applyBorder="1" applyAlignment="1">
      <alignment horizontal="right"/>
    </xf>
    <xf numFmtId="0" fontId="11" fillId="3" borderId="5" xfId="3" applyFont="1" applyFill="1" applyBorder="1" applyAlignment="1">
      <alignment horizontal="right"/>
    </xf>
    <xf numFmtId="0" fontId="11" fillId="3" borderId="7" xfId="3" applyFont="1" applyFill="1" applyBorder="1" applyAlignment="1">
      <alignment horizontal="right"/>
    </xf>
    <xf numFmtId="0" fontId="8" fillId="3" borderId="13" xfId="3" applyFont="1" applyFill="1" applyBorder="1" applyAlignment="1">
      <alignment horizontal="right"/>
    </xf>
    <xf numFmtId="0" fontId="11" fillId="3" borderId="6" xfId="3" applyFont="1" applyFill="1" applyBorder="1" applyAlignment="1">
      <alignment horizontal="right"/>
    </xf>
    <xf numFmtId="0" fontId="11" fillId="3" borderId="12" xfId="3" applyFont="1" applyFill="1" applyBorder="1" applyAlignment="1">
      <alignment horizontal="right"/>
    </xf>
    <xf numFmtId="0" fontId="12" fillId="0" borderId="4" xfId="0" applyFont="1" applyBorder="1"/>
    <xf numFmtId="0" fontId="11" fillId="3" borderId="0" xfId="2" applyFont="1" applyFill="1" applyBorder="1" applyAlignment="1">
      <alignment horizontal="right"/>
    </xf>
    <xf numFmtId="0" fontId="13" fillId="3" borderId="0" xfId="2" applyFont="1" applyFill="1" applyBorder="1" applyAlignment="1">
      <alignment horizontal="right"/>
    </xf>
    <xf numFmtId="0" fontId="11" fillId="3" borderId="7" xfId="2" applyFont="1" applyFill="1" applyBorder="1" applyAlignment="1">
      <alignment horizontal="right"/>
    </xf>
    <xf numFmtId="0" fontId="11" fillId="3" borderId="6" xfId="2" applyFont="1" applyFill="1" applyBorder="1" applyAlignment="1">
      <alignment horizontal="right"/>
    </xf>
    <xf numFmtId="0" fontId="8" fillId="3" borderId="6" xfId="3" applyFont="1" applyFill="1" applyBorder="1" applyAlignment="1">
      <alignment horizontal="right"/>
    </xf>
    <xf numFmtId="3" fontId="0" fillId="0" borderId="0" xfId="0" applyNumberFormat="1" applyFill="1" applyBorder="1"/>
    <xf numFmtId="0" fontId="0" fillId="0" borderId="14" xfId="0" applyFont="1" applyBorder="1"/>
    <xf numFmtId="0" fontId="11" fillId="3" borderId="2" xfId="2" applyFont="1" applyFill="1" applyBorder="1" applyAlignment="1">
      <alignment horizontal="right"/>
    </xf>
    <xf numFmtId="0" fontId="13" fillId="3" borderId="2" xfId="2" applyFont="1" applyFill="1" applyBorder="1" applyAlignment="1">
      <alignment horizontal="right"/>
    </xf>
    <xf numFmtId="3" fontId="0" fillId="0" borderId="11" xfId="0" applyNumberFormat="1" applyBorder="1"/>
    <xf numFmtId="0" fontId="0" fillId="0" borderId="11" xfId="0" applyBorder="1"/>
    <xf numFmtId="164" fontId="0" fillId="0" borderId="11" xfId="1" applyNumberFormat="1" applyFont="1" applyBorder="1"/>
    <xf numFmtId="0" fontId="10" fillId="0" borderId="11" xfId="0" applyFont="1" applyBorder="1"/>
    <xf numFmtId="0" fontId="3" fillId="0" borderId="0" xfId="0" applyFont="1" applyBorder="1"/>
    <xf numFmtId="0" fontId="0" fillId="0" borderId="0" xfId="0" applyFill="1" applyBorder="1"/>
    <xf numFmtId="0" fontId="14" fillId="0" borderId="0" xfId="0" applyFont="1" applyBorder="1"/>
    <xf numFmtId="164" fontId="0" fillId="0" borderId="0" xfId="1" applyNumberFormat="1" applyFont="1" applyBorder="1"/>
    <xf numFmtId="166" fontId="0" fillId="0" borderId="0" xfId="0" applyNumberFormat="1" applyFill="1" applyBorder="1"/>
    <xf numFmtId="164" fontId="0" fillId="0" borderId="4" xfId="0" applyNumberFormat="1" applyBorder="1"/>
    <xf numFmtId="166" fontId="0" fillId="0" borderId="0" xfId="0" applyNumberFormat="1"/>
    <xf numFmtId="0" fontId="0" fillId="0" borderId="15" xfId="0" applyFont="1" applyBorder="1"/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Fjallabyggð frá</a:t>
            </a:r>
          </a:p>
          <a:p>
            <a:pPr>
              <a:defRPr sz="1400"/>
            </a:pPr>
            <a:r>
              <a:rPr lang="en-US" sz="1400" baseline="0"/>
              <a:t>jan. 2007 til okt. 2022 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0793655078033804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307101458316E-2"/>
          <c:y val="0.20582705144460833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Atvinnuleysi!$B$2:$GI$2</c:f>
              <c:strCache>
                <c:ptCount val="190"/>
                <c:pt idx="0">
                  <c:v>jan.07</c:v>
                </c:pt>
                <c:pt idx="1">
                  <c:v>feb.07</c:v>
                </c:pt>
                <c:pt idx="2">
                  <c:v>mar.07</c:v>
                </c:pt>
                <c:pt idx="3">
                  <c:v>apr.07</c:v>
                </c:pt>
                <c:pt idx="4">
                  <c:v>maí.07</c:v>
                </c:pt>
                <c:pt idx="5">
                  <c:v>jún.07</c:v>
                </c:pt>
                <c:pt idx="6">
                  <c:v>júl.07</c:v>
                </c:pt>
                <c:pt idx="7">
                  <c:v>ágú.07</c:v>
                </c:pt>
                <c:pt idx="8">
                  <c:v>sep.07</c:v>
                </c:pt>
                <c:pt idx="9">
                  <c:v>okt.07</c:v>
                </c:pt>
                <c:pt idx="10">
                  <c:v>nóv.07</c:v>
                </c:pt>
                <c:pt idx="11">
                  <c:v>des.07</c:v>
                </c:pt>
                <c:pt idx="12">
                  <c:v>jan.08</c:v>
                </c:pt>
                <c:pt idx="13">
                  <c:v>feb.08</c:v>
                </c:pt>
                <c:pt idx="14">
                  <c:v>mar.08</c:v>
                </c:pt>
                <c:pt idx="15">
                  <c:v>apr.08</c:v>
                </c:pt>
                <c:pt idx="16">
                  <c:v>maí.08</c:v>
                </c:pt>
                <c:pt idx="17">
                  <c:v>jún.08</c:v>
                </c:pt>
                <c:pt idx="18">
                  <c:v>júl.08</c:v>
                </c:pt>
                <c:pt idx="19">
                  <c:v>ágú.08</c:v>
                </c:pt>
                <c:pt idx="20">
                  <c:v>sep.08</c:v>
                </c:pt>
                <c:pt idx="21">
                  <c:v>okt.08</c:v>
                </c:pt>
                <c:pt idx="22">
                  <c:v>nóv.08</c:v>
                </c:pt>
                <c:pt idx="23">
                  <c:v>des.08</c:v>
                </c:pt>
                <c:pt idx="24">
                  <c:v>jan.09</c:v>
                </c:pt>
                <c:pt idx="25">
                  <c:v>feb.09</c:v>
                </c:pt>
                <c:pt idx="26">
                  <c:v>mar.09</c:v>
                </c:pt>
                <c:pt idx="27">
                  <c:v>apr.09</c:v>
                </c:pt>
                <c:pt idx="28">
                  <c:v>maí.09</c:v>
                </c:pt>
                <c:pt idx="29">
                  <c:v>jún.09</c:v>
                </c:pt>
                <c:pt idx="30">
                  <c:v>júl.09</c:v>
                </c:pt>
                <c:pt idx="31">
                  <c:v>ágú.09</c:v>
                </c:pt>
                <c:pt idx="32">
                  <c:v>sep.09</c:v>
                </c:pt>
                <c:pt idx="33">
                  <c:v>okt.09</c:v>
                </c:pt>
                <c:pt idx="34">
                  <c:v>nóv.09</c:v>
                </c:pt>
                <c:pt idx="35">
                  <c:v>des.09</c:v>
                </c:pt>
                <c:pt idx="36">
                  <c:v>jan.10</c:v>
                </c:pt>
                <c:pt idx="37">
                  <c:v>feb.10</c:v>
                </c:pt>
                <c:pt idx="38">
                  <c:v>mar.10</c:v>
                </c:pt>
                <c:pt idx="39">
                  <c:v>apr.10</c:v>
                </c:pt>
                <c:pt idx="40">
                  <c:v>maí.10</c:v>
                </c:pt>
                <c:pt idx="41">
                  <c:v>jún.10</c:v>
                </c:pt>
                <c:pt idx="42">
                  <c:v>júl.10</c:v>
                </c:pt>
                <c:pt idx="43">
                  <c:v>ágú.10</c:v>
                </c:pt>
                <c:pt idx="44">
                  <c:v>sep.10</c:v>
                </c:pt>
                <c:pt idx="45">
                  <c:v>okt.10</c:v>
                </c:pt>
                <c:pt idx="46">
                  <c:v>nóv.10</c:v>
                </c:pt>
                <c:pt idx="47">
                  <c:v>des.10</c:v>
                </c:pt>
                <c:pt idx="48">
                  <c:v>jan.11</c:v>
                </c:pt>
                <c:pt idx="49">
                  <c:v>feb.11</c:v>
                </c:pt>
                <c:pt idx="50">
                  <c:v>mar.11</c:v>
                </c:pt>
                <c:pt idx="51">
                  <c:v>apr.11</c:v>
                </c:pt>
                <c:pt idx="52">
                  <c:v>maí.11</c:v>
                </c:pt>
                <c:pt idx="53">
                  <c:v>jún.11</c:v>
                </c:pt>
                <c:pt idx="54">
                  <c:v>júl.11</c:v>
                </c:pt>
                <c:pt idx="55">
                  <c:v>ágú.11</c:v>
                </c:pt>
                <c:pt idx="56">
                  <c:v>sep.11</c:v>
                </c:pt>
                <c:pt idx="57">
                  <c:v>okt.11</c:v>
                </c:pt>
                <c:pt idx="58">
                  <c:v>nóv.11</c:v>
                </c:pt>
                <c:pt idx="59">
                  <c:v>des.11</c:v>
                </c:pt>
                <c:pt idx="60">
                  <c:v>jan.12</c:v>
                </c:pt>
                <c:pt idx="61">
                  <c:v>feb.12</c:v>
                </c:pt>
                <c:pt idx="62">
                  <c:v>mar.12</c:v>
                </c:pt>
                <c:pt idx="63">
                  <c:v>apr.12</c:v>
                </c:pt>
                <c:pt idx="64">
                  <c:v>maí.12</c:v>
                </c:pt>
                <c:pt idx="65">
                  <c:v>jún.12</c:v>
                </c:pt>
                <c:pt idx="66">
                  <c:v>júl.12</c:v>
                </c:pt>
                <c:pt idx="67">
                  <c:v>ágú.12</c:v>
                </c:pt>
                <c:pt idx="68">
                  <c:v>sep.12</c:v>
                </c:pt>
                <c:pt idx="69">
                  <c:v>okt.12</c:v>
                </c:pt>
                <c:pt idx="70">
                  <c:v>nóv.12</c:v>
                </c:pt>
                <c:pt idx="71">
                  <c:v>des.12</c:v>
                </c:pt>
                <c:pt idx="72">
                  <c:v>jan.13</c:v>
                </c:pt>
                <c:pt idx="73">
                  <c:v>feb.13</c:v>
                </c:pt>
                <c:pt idx="74">
                  <c:v>mar.13</c:v>
                </c:pt>
                <c:pt idx="75">
                  <c:v>apr.13</c:v>
                </c:pt>
                <c:pt idx="76">
                  <c:v>maí.13</c:v>
                </c:pt>
                <c:pt idx="77">
                  <c:v>jún.13</c:v>
                </c:pt>
                <c:pt idx="78">
                  <c:v>júl.13</c:v>
                </c:pt>
                <c:pt idx="79">
                  <c:v>ágú.13</c:v>
                </c:pt>
                <c:pt idx="80">
                  <c:v>sep.13</c:v>
                </c:pt>
                <c:pt idx="81">
                  <c:v>okt.13</c:v>
                </c:pt>
                <c:pt idx="82">
                  <c:v>nóv.13</c:v>
                </c:pt>
                <c:pt idx="83">
                  <c:v>des.13</c:v>
                </c:pt>
                <c:pt idx="84">
                  <c:v>jan.14</c:v>
                </c:pt>
                <c:pt idx="85">
                  <c:v>feb.14</c:v>
                </c:pt>
                <c:pt idx="86">
                  <c:v>mar.14</c:v>
                </c:pt>
                <c:pt idx="87">
                  <c:v>apr.14</c:v>
                </c:pt>
                <c:pt idx="88">
                  <c:v>maí.14</c:v>
                </c:pt>
                <c:pt idx="89">
                  <c:v>jún.14</c:v>
                </c:pt>
                <c:pt idx="90">
                  <c:v>júl.14</c:v>
                </c:pt>
                <c:pt idx="91">
                  <c:v>ágú.14</c:v>
                </c:pt>
                <c:pt idx="92">
                  <c:v>sep.14</c:v>
                </c:pt>
                <c:pt idx="93">
                  <c:v>okt.14</c:v>
                </c:pt>
                <c:pt idx="94">
                  <c:v>nóv.14</c:v>
                </c:pt>
                <c:pt idx="95">
                  <c:v>des.14</c:v>
                </c:pt>
                <c:pt idx="96">
                  <c:v>jan.15</c:v>
                </c:pt>
                <c:pt idx="97">
                  <c:v>feb.15</c:v>
                </c:pt>
                <c:pt idx="98">
                  <c:v>mar.15</c:v>
                </c:pt>
                <c:pt idx="99">
                  <c:v>apr.15</c:v>
                </c:pt>
                <c:pt idx="100">
                  <c:v>maí.15</c:v>
                </c:pt>
                <c:pt idx="101">
                  <c:v>jún.15</c:v>
                </c:pt>
                <c:pt idx="102">
                  <c:v>júl.15</c:v>
                </c:pt>
                <c:pt idx="103">
                  <c:v>ágú.15</c:v>
                </c:pt>
                <c:pt idx="104">
                  <c:v>sep.15</c:v>
                </c:pt>
                <c:pt idx="105">
                  <c:v>okt.15</c:v>
                </c:pt>
                <c:pt idx="106">
                  <c:v>nóv.15</c:v>
                </c:pt>
                <c:pt idx="107">
                  <c:v>des.15</c:v>
                </c:pt>
                <c:pt idx="108">
                  <c:v>jan.16</c:v>
                </c:pt>
                <c:pt idx="109">
                  <c:v>feb.16</c:v>
                </c:pt>
                <c:pt idx="110">
                  <c:v>mar.16</c:v>
                </c:pt>
                <c:pt idx="111">
                  <c:v>apr.16</c:v>
                </c:pt>
                <c:pt idx="112">
                  <c:v>maí.16</c:v>
                </c:pt>
                <c:pt idx="113">
                  <c:v>jún.16</c:v>
                </c:pt>
                <c:pt idx="114">
                  <c:v>júl.16</c:v>
                </c:pt>
                <c:pt idx="115">
                  <c:v>ágú.16</c:v>
                </c:pt>
                <c:pt idx="116">
                  <c:v>sep.16</c:v>
                </c:pt>
                <c:pt idx="117">
                  <c:v>okt.16</c:v>
                </c:pt>
                <c:pt idx="118">
                  <c:v>nóv.16</c:v>
                </c:pt>
                <c:pt idx="119">
                  <c:v>des.16</c:v>
                </c:pt>
                <c:pt idx="120">
                  <c:v>jan.17</c:v>
                </c:pt>
                <c:pt idx="121">
                  <c:v>feb.17</c:v>
                </c:pt>
                <c:pt idx="122">
                  <c:v>mar.17</c:v>
                </c:pt>
                <c:pt idx="123">
                  <c:v>apr.17</c:v>
                </c:pt>
                <c:pt idx="124">
                  <c:v>maí.17</c:v>
                </c:pt>
                <c:pt idx="125">
                  <c:v>jún.17</c:v>
                </c:pt>
                <c:pt idx="126">
                  <c:v>júl.17</c:v>
                </c:pt>
                <c:pt idx="127">
                  <c:v>ágú.17</c:v>
                </c:pt>
                <c:pt idx="128">
                  <c:v>sep.17</c:v>
                </c:pt>
                <c:pt idx="129">
                  <c:v>okt.17</c:v>
                </c:pt>
                <c:pt idx="130">
                  <c:v>nóv.17</c:v>
                </c:pt>
                <c:pt idx="131">
                  <c:v>des.17</c:v>
                </c:pt>
                <c:pt idx="132">
                  <c:v>jan.18</c:v>
                </c:pt>
                <c:pt idx="133">
                  <c:v>feb.18</c:v>
                </c:pt>
                <c:pt idx="134">
                  <c:v>mar.18</c:v>
                </c:pt>
                <c:pt idx="135">
                  <c:v>apr.18</c:v>
                </c:pt>
                <c:pt idx="136">
                  <c:v>maí.18</c:v>
                </c:pt>
                <c:pt idx="137">
                  <c:v>jún.18</c:v>
                </c:pt>
                <c:pt idx="138">
                  <c:v>júl.18</c:v>
                </c:pt>
                <c:pt idx="139">
                  <c:v>ágú.18</c:v>
                </c:pt>
                <c:pt idx="140">
                  <c:v>sep.18</c:v>
                </c:pt>
                <c:pt idx="141">
                  <c:v>okt.18</c:v>
                </c:pt>
                <c:pt idx="142">
                  <c:v>nóv.18</c:v>
                </c:pt>
                <c:pt idx="143">
                  <c:v>des.18</c:v>
                </c:pt>
                <c:pt idx="144">
                  <c:v>jan.19</c:v>
                </c:pt>
                <c:pt idx="145">
                  <c:v>feb.19</c:v>
                </c:pt>
                <c:pt idx="146">
                  <c:v>mar.19</c:v>
                </c:pt>
                <c:pt idx="147">
                  <c:v>apr.19</c:v>
                </c:pt>
                <c:pt idx="148">
                  <c:v>maí.19</c:v>
                </c:pt>
                <c:pt idx="149">
                  <c:v>jún.19</c:v>
                </c:pt>
                <c:pt idx="150">
                  <c:v>júl.19</c:v>
                </c:pt>
                <c:pt idx="151">
                  <c:v>ágú.19</c:v>
                </c:pt>
                <c:pt idx="152">
                  <c:v>sep.19</c:v>
                </c:pt>
                <c:pt idx="153">
                  <c:v>okt.19</c:v>
                </c:pt>
                <c:pt idx="154">
                  <c:v>nóv.19</c:v>
                </c:pt>
                <c:pt idx="155">
                  <c:v>des.19</c:v>
                </c:pt>
                <c:pt idx="156">
                  <c:v>jan.20</c:v>
                </c:pt>
                <c:pt idx="157">
                  <c:v>feb.20</c:v>
                </c:pt>
                <c:pt idx="158">
                  <c:v>mar. 20***</c:v>
                </c:pt>
                <c:pt idx="159">
                  <c:v>apr.20</c:v>
                </c:pt>
                <c:pt idx="160">
                  <c:v>maí.20</c:v>
                </c:pt>
                <c:pt idx="161">
                  <c:v>jún.20</c:v>
                </c:pt>
                <c:pt idx="162">
                  <c:v>júl.20</c:v>
                </c:pt>
                <c:pt idx="163">
                  <c:v>ágú.20</c:v>
                </c:pt>
                <c:pt idx="164">
                  <c:v>sep.20</c:v>
                </c:pt>
                <c:pt idx="165">
                  <c:v>okt.20</c:v>
                </c:pt>
                <c:pt idx="166">
                  <c:v>nóv.20</c:v>
                </c:pt>
                <c:pt idx="167">
                  <c:v>des.20</c:v>
                </c:pt>
                <c:pt idx="168">
                  <c:v>jan.21</c:v>
                </c:pt>
                <c:pt idx="169">
                  <c:v>feb.21</c:v>
                </c:pt>
                <c:pt idx="170">
                  <c:v>mar.21</c:v>
                </c:pt>
                <c:pt idx="171">
                  <c:v>apr.21</c:v>
                </c:pt>
                <c:pt idx="172">
                  <c:v>maí.21</c:v>
                </c:pt>
                <c:pt idx="173">
                  <c:v>jún.21</c:v>
                </c:pt>
                <c:pt idx="174">
                  <c:v>júl.21</c:v>
                </c:pt>
                <c:pt idx="175">
                  <c:v>ágú.21</c:v>
                </c:pt>
                <c:pt idx="176">
                  <c:v>sep.21</c:v>
                </c:pt>
                <c:pt idx="177">
                  <c:v>okt.21</c:v>
                </c:pt>
                <c:pt idx="178">
                  <c:v>nóv.21</c:v>
                </c:pt>
                <c:pt idx="179">
                  <c:v>des.21</c:v>
                </c:pt>
                <c:pt idx="180">
                  <c:v>jan.22</c:v>
                </c:pt>
                <c:pt idx="181">
                  <c:v>feb.22</c:v>
                </c:pt>
                <c:pt idx="182">
                  <c:v>mar.22</c:v>
                </c:pt>
                <c:pt idx="183">
                  <c:v>apr.22</c:v>
                </c:pt>
                <c:pt idx="184">
                  <c:v>maí.22</c:v>
                </c:pt>
                <c:pt idx="185">
                  <c:v>jún.22</c:v>
                </c:pt>
                <c:pt idx="186">
                  <c:v>júl.22</c:v>
                </c:pt>
                <c:pt idx="187">
                  <c:v>ágú.22</c:v>
                </c:pt>
                <c:pt idx="188">
                  <c:v>sep.22</c:v>
                </c:pt>
                <c:pt idx="189">
                  <c:v>okt.22</c:v>
                </c:pt>
              </c:strCache>
            </c:strRef>
          </c:cat>
          <c:val>
            <c:numRef>
              <c:f>Atvinnuleysi!$B$13:$GI$13</c:f>
              <c:numCache>
                <c:formatCode>0.0%</c:formatCode>
                <c:ptCount val="190"/>
                <c:pt idx="0">
                  <c:v>2.165196471531676E-2</c:v>
                </c:pt>
                <c:pt idx="1">
                  <c:v>1.4434643143544507E-2</c:v>
                </c:pt>
                <c:pt idx="2">
                  <c:v>1.3632718524458701E-2</c:v>
                </c:pt>
                <c:pt idx="3">
                  <c:v>1.4797507788161994E-2</c:v>
                </c:pt>
                <c:pt idx="4">
                  <c:v>1.7133956386292833E-2</c:v>
                </c:pt>
                <c:pt idx="5">
                  <c:v>5.451713395638629E-3</c:v>
                </c:pt>
                <c:pt idx="6">
                  <c:v>9.1556459816887082E-3</c:v>
                </c:pt>
                <c:pt idx="7">
                  <c:v>1.0172939979654121E-2</c:v>
                </c:pt>
                <c:pt idx="8">
                  <c:v>1.4242115971515769E-2</c:v>
                </c:pt>
                <c:pt idx="9">
                  <c:v>1.6967126193001062E-2</c:v>
                </c:pt>
                <c:pt idx="10">
                  <c:v>3.3934252386002124E-2</c:v>
                </c:pt>
                <c:pt idx="11">
                  <c:v>4.9840933191940613E-2</c:v>
                </c:pt>
                <c:pt idx="12">
                  <c:v>3.8581856100104277E-2</c:v>
                </c:pt>
                <c:pt idx="13">
                  <c:v>3.6496350364963501E-2</c:v>
                </c:pt>
                <c:pt idx="14">
                  <c:v>2.1897810218978103E-2</c:v>
                </c:pt>
                <c:pt idx="15">
                  <c:v>1.7910447761194031E-2</c:v>
                </c:pt>
                <c:pt idx="16">
                  <c:v>1.9900497512437811E-2</c:v>
                </c:pt>
                <c:pt idx="17">
                  <c:v>6.965174129353234E-3</c:v>
                </c:pt>
                <c:pt idx="18">
                  <c:v>7.6400679117147709E-3</c:v>
                </c:pt>
                <c:pt idx="19">
                  <c:v>7.6400679117147709E-3</c:v>
                </c:pt>
                <c:pt idx="20">
                  <c:v>1.0186757215619695E-2</c:v>
                </c:pt>
                <c:pt idx="21">
                  <c:v>2.0264317180616741E-2</c:v>
                </c:pt>
                <c:pt idx="22">
                  <c:v>2.378854625550661E-2</c:v>
                </c:pt>
                <c:pt idx="23">
                  <c:v>3.7885462555066078E-2</c:v>
                </c:pt>
                <c:pt idx="24">
                  <c:v>5.3979871912168347E-2</c:v>
                </c:pt>
                <c:pt idx="25">
                  <c:v>5.4894784995425432E-2</c:v>
                </c:pt>
                <c:pt idx="26">
                  <c:v>5.85544373284538E-2</c:v>
                </c:pt>
                <c:pt idx="27">
                  <c:v>5.3480475382003394E-2</c:v>
                </c:pt>
                <c:pt idx="28">
                  <c:v>5.4329371816638369E-2</c:v>
                </c:pt>
                <c:pt idx="29">
                  <c:v>4.074702886247878E-2</c:v>
                </c:pt>
                <c:pt idx="30">
                  <c:v>2.5438596491228069E-2</c:v>
                </c:pt>
                <c:pt idx="31">
                  <c:v>2.456140350877193E-2</c:v>
                </c:pt>
                <c:pt idx="32">
                  <c:v>2.1052631578947368E-2</c:v>
                </c:pt>
                <c:pt idx="33">
                  <c:v>3.021978021978022E-2</c:v>
                </c:pt>
                <c:pt idx="34">
                  <c:v>4.0293040293040296E-2</c:v>
                </c:pt>
                <c:pt idx="35">
                  <c:v>4.4871794871794872E-2</c:v>
                </c:pt>
                <c:pt idx="36">
                  <c:v>4.9953746530989822E-2</c:v>
                </c:pt>
                <c:pt idx="37">
                  <c:v>5.6429232192414434E-2</c:v>
                </c:pt>
                <c:pt idx="38">
                  <c:v>4.9953746530989822E-2</c:v>
                </c:pt>
                <c:pt idx="39">
                  <c:v>5.0308914386584289E-2</c:v>
                </c:pt>
                <c:pt idx="40">
                  <c:v>5.1191526919682262E-2</c:v>
                </c:pt>
                <c:pt idx="41">
                  <c:v>4.5013239187996469E-2</c:v>
                </c:pt>
                <c:pt idx="42">
                  <c:v>3.894927536231884E-2</c:v>
                </c:pt>
                <c:pt idx="43">
                  <c:v>2.9891304347826088E-2</c:v>
                </c:pt>
                <c:pt idx="44">
                  <c:v>3.5326086956521736E-2</c:v>
                </c:pt>
                <c:pt idx="45">
                  <c:v>3.7753222836095765E-2</c:v>
                </c:pt>
                <c:pt idx="46">
                  <c:v>4.6040515653775323E-2</c:v>
                </c:pt>
                <c:pt idx="47">
                  <c:v>4.5119705340699819E-2</c:v>
                </c:pt>
                <c:pt idx="48">
                  <c:v>5.8988764044943819E-2</c:v>
                </c:pt>
                <c:pt idx="49">
                  <c:v>6.1797752808988762E-2</c:v>
                </c:pt>
                <c:pt idx="50">
                  <c:v>5.6179775280898875E-2</c:v>
                </c:pt>
                <c:pt idx="51">
                  <c:v>4.5330915684496827E-2</c:v>
                </c:pt>
                <c:pt idx="52">
                  <c:v>4.6237533998186767E-2</c:v>
                </c:pt>
                <c:pt idx="53">
                  <c:v>3.3544877606527655E-2</c:v>
                </c:pt>
                <c:pt idx="54">
                  <c:v>3.8321167883211681E-2</c:v>
                </c:pt>
                <c:pt idx="55">
                  <c:v>3.3759124087591241E-2</c:v>
                </c:pt>
                <c:pt idx="56">
                  <c:v>3.6496350364963501E-2</c:v>
                </c:pt>
                <c:pt idx="57">
                  <c:v>3.5071090047393366E-2</c:v>
                </c:pt>
                <c:pt idx="58">
                  <c:v>3.6018957345971561E-2</c:v>
                </c:pt>
                <c:pt idx="59">
                  <c:v>4.1706161137440759E-2</c:v>
                </c:pt>
                <c:pt idx="60">
                  <c:v>4.3843283582089554E-2</c:v>
                </c:pt>
                <c:pt idx="61">
                  <c:v>4.3843283582089554E-2</c:v>
                </c:pt>
                <c:pt idx="62">
                  <c:v>4.5708955223880597E-2</c:v>
                </c:pt>
                <c:pt idx="63">
                  <c:v>4.1181736794986573E-2</c:v>
                </c:pt>
                <c:pt idx="64">
                  <c:v>3.222918531781558E-2</c:v>
                </c:pt>
                <c:pt idx="65">
                  <c:v>2.685765443151298E-2</c:v>
                </c:pt>
                <c:pt idx="66">
                  <c:v>2.6532479414455627E-2</c:v>
                </c:pt>
                <c:pt idx="67">
                  <c:v>2.5617566331198535E-2</c:v>
                </c:pt>
                <c:pt idx="68">
                  <c:v>3.0192131747483988E-2</c:v>
                </c:pt>
                <c:pt idx="69">
                  <c:v>3.6757775683317624E-2</c:v>
                </c:pt>
                <c:pt idx="70">
                  <c:v>4.2412818096135722E-2</c:v>
                </c:pt>
                <c:pt idx="71">
                  <c:v>4.1470311027332708E-2</c:v>
                </c:pt>
                <c:pt idx="72">
                  <c:v>4.4985941893158389E-2</c:v>
                </c:pt>
                <c:pt idx="73">
                  <c:v>4.1237113402061855E-2</c:v>
                </c:pt>
                <c:pt idx="74">
                  <c:v>3.6551077788191187E-2</c:v>
                </c:pt>
                <c:pt idx="75">
                  <c:v>2.9955947136563875E-2</c:v>
                </c:pt>
                <c:pt idx="76">
                  <c:v>2.9074889867841409E-2</c:v>
                </c:pt>
                <c:pt idx="77">
                  <c:v>2.0264317180616741E-2</c:v>
                </c:pt>
                <c:pt idx="78">
                  <c:v>2.1108179419525065E-2</c:v>
                </c:pt>
                <c:pt idx="79">
                  <c:v>2.2867194371152155E-2</c:v>
                </c:pt>
                <c:pt idx="80">
                  <c:v>2.4626209322779244E-2</c:v>
                </c:pt>
                <c:pt idx="81">
                  <c:v>3.0136986301369864E-2</c:v>
                </c:pt>
                <c:pt idx="82">
                  <c:v>3.1963470319634701E-2</c:v>
                </c:pt>
                <c:pt idx="83">
                  <c:v>3.5616438356164383E-2</c:v>
                </c:pt>
                <c:pt idx="84">
                  <c:v>4.0078201368523948E-2</c:v>
                </c:pt>
                <c:pt idx="85">
                  <c:v>4.0078201368523948E-2</c:v>
                </c:pt>
                <c:pt idx="86">
                  <c:v>4.7898338220918865E-2</c:v>
                </c:pt>
                <c:pt idx="87">
                  <c:v>4.4131455399061034E-2</c:v>
                </c:pt>
                <c:pt idx="88">
                  <c:v>3.9436619718309862E-2</c:v>
                </c:pt>
                <c:pt idx="89">
                  <c:v>3.4741784037558683E-2</c:v>
                </c:pt>
                <c:pt idx="90">
                  <c:v>2.4866785079928951E-2</c:v>
                </c:pt>
                <c:pt idx="91">
                  <c:v>2.9307282415630551E-2</c:v>
                </c:pt>
                <c:pt idx="92">
                  <c:v>2.9307282415630551E-2</c:v>
                </c:pt>
                <c:pt idx="93">
                  <c:v>3.342366757000903E-2</c:v>
                </c:pt>
                <c:pt idx="94">
                  <c:v>3.342366757000903E-2</c:v>
                </c:pt>
                <c:pt idx="95">
                  <c:v>3.6133694670280034E-2</c:v>
                </c:pt>
                <c:pt idx="96">
                  <c:v>3.6903690369036901E-2</c:v>
                </c:pt>
                <c:pt idx="97">
                  <c:v>3.6903690369036901E-2</c:v>
                </c:pt>
                <c:pt idx="98">
                  <c:v>3.4203420342034205E-2</c:v>
                </c:pt>
                <c:pt idx="99">
                  <c:v>2.8947368421052631E-2</c:v>
                </c:pt>
                <c:pt idx="100">
                  <c:v>2.2807017543859651E-2</c:v>
                </c:pt>
                <c:pt idx="101">
                  <c:v>2.2807017543859651E-2</c:v>
                </c:pt>
                <c:pt idx="102">
                  <c:v>2.780191138140747E-2</c:v>
                </c:pt>
                <c:pt idx="103">
                  <c:v>2.6064291920069503E-2</c:v>
                </c:pt>
                <c:pt idx="104">
                  <c:v>2.2589052997393572E-2</c:v>
                </c:pt>
                <c:pt idx="105">
                  <c:v>2.4800708591674048E-2</c:v>
                </c:pt>
                <c:pt idx="106">
                  <c:v>2.4800708591674048E-2</c:v>
                </c:pt>
                <c:pt idx="107">
                  <c:v>2.5686448184233834E-2</c:v>
                </c:pt>
                <c:pt idx="108">
                  <c:v>3.2570422535211266E-2</c:v>
                </c:pt>
                <c:pt idx="109">
                  <c:v>2.9049295774647887E-2</c:v>
                </c:pt>
                <c:pt idx="110">
                  <c:v>3.2570422535211266E-2</c:v>
                </c:pt>
                <c:pt idx="111">
                  <c:v>3.025064822817632E-2</c:v>
                </c:pt>
                <c:pt idx="112">
                  <c:v>2.4200518582541054E-2</c:v>
                </c:pt>
                <c:pt idx="113">
                  <c:v>1.9014693171996541E-2</c:v>
                </c:pt>
                <c:pt idx="114">
                  <c:v>1.5544041450777202E-2</c:v>
                </c:pt>
                <c:pt idx="115">
                  <c:v>2.072538860103627E-2</c:v>
                </c:pt>
                <c:pt idx="116">
                  <c:v>1.6407599309153715E-2</c:v>
                </c:pt>
                <c:pt idx="117">
                  <c:v>2.276707530647986E-2</c:v>
                </c:pt>
                <c:pt idx="118">
                  <c:v>2.276707530647986E-2</c:v>
                </c:pt>
                <c:pt idx="119">
                  <c:v>3.5901926444833622E-2</c:v>
                </c:pt>
                <c:pt idx="120">
                  <c:v>6.4628820960698691E-2</c:v>
                </c:pt>
                <c:pt idx="121">
                  <c:v>8.2096069868995633E-2</c:v>
                </c:pt>
                <c:pt idx="122">
                  <c:v>6.6375545851528384E-2</c:v>
                </c:pt>
                <c:pt idx="123">
                  <c:v>4.8865619546247817E-2</c:v>
                </c:pt>
                <c:pt idx="124">
                  <c:v>4.5375218150087257E-2</c:v>
                </c:pt>
                <c:pt idx="125">
                  <c:v>4.2757417102966842E-2</c:v>
                </c:pt>
                <c:pt idx="126">
                  <c:v>3.3687943262411348E-2</c:v>
                </c:pt>
                <c:pt idx="127">
                  <c:v>3.4574468085106384E-2</c:v>
                </c:pt>
                <c:pt idx="128">
                  <c:v>2.5709219858156027E-2</c:v>
                </c:pt>
                <c:pt idx="129">
                  <c:v>3.2056990204808546E-2</c:v>
                </c:pt>
                <c:pt idx="130">
                  <c:v>3.3837934105075691E-2</c:v>
                </c:pt>
                <c:pt idx="131">
                  <c:v>3.6509349955476403E-2</c:v>
                </c:pt>
                <c:pt idx="132">
                  <c:v>4.4183949504057712E-2</c:v>
                </c:pt>
                <c:pt idx="133">
                  <c:v>4.5085662759242563E-2</c:v>
                </c:pt>
                <c:pt idx="134">
                  <c:v>3.787195671776375E-2</c:v>
                </c:pt>
                <c:pt idx="135">
                  <c:v>3.2028469750889681E-2</c:v>
                </c:pt>
                <c:pt idx="136">
                  <c:v>3.2028469750889681E-2</c:v>
                </c:pt>
                <c:pt idx="137">
                  <c:v>3.1138790035587189E-2</c:v>
                </c:pt>
                <c:pt idx="138">
                  <c:v>2.9465930018416207E-2</c:v>
                </c:pt>
                <c:pt idx="139">
                  <c:v>3.1307550644567222E-2</c:v>
                </c:pt>
                <c:pt idx="140">
                  <c:v>2.5782688766114181E-2</c:v>
                </c:pt>
                <c:pt idx="141">
                  <c:v>3.1278748850046001E-2</c:v>
                </c:pt>
                <c:pt idx="142">
                  <c:v>3.0358785648574058E-2</c:v>
                </c:pt>
                <c:pt idx="143">
                  <c:v>4.1398344066237353E-2</c:v>
                </c:pt>
                <c:pt idx="144">
                  <c:v>4.9405306495882893E-2</c:v>
                </c:pt>
                <c:pt idx="145">
                  <c:v>4.3000914913083256E-2</c:v>
                </c:pt>
                <c:pt idx="146">
                  <c:v>4.7575480329368709E-2</c:v>
                </c:pt>
                <c:pt idx="147">
                  <c:v>4.4748858447488583E-2</c:v>
                </c:pt>
                <c:pt idx="148">
                  <c:v>4.1095890410958902E-2</c:v>
                </c:pt>
                <c:pt idx="149">
                  <c:v>3.744292237442922E-2</c:v>
                </c:pt>
                <c:pt idx="150">
                  <c:v>3.3976124885215793E-2</c:v>
                </c:pt>
                <c:pt idx="151">
                  <c:v>3.5812672176308541E-2</c:v>
                </c:pt>
                <c:pt idx="152">
                  <c:v>2.938475665748393E-2</c:v>
                </c:pt>
                <c:pt idx="153">
                  <c:v>3.3913840513290557E-2</c:v>
                </c:pt>
                <c:pt idx="154">
                  <c:v>3.6663611365719523E-2</c:v>
                </c:pt>
                <c:pt idx="155">
                  <c:v>4.1246562786434467E-2</c:v>
                </c:pt>
                <c:pt idx="156">
                  <c:v>5.3868756121449562E-2</c:v>
                </c:pt>
                <c:pt idx="157">
                  <c:v>5.5827619980411358E-2</c:v>
                </c:pt>
                <c:pt idx="158">
                  <c:v>6.8560235063663072E-2</c:v>
                </c:pt>
                <c:pt idx="159">
                  <c:v>7.0227497527200797E-2</c:v>
                </c:pt>
                <c:pt idx="160">
                  <c:v>7.0227497527200797E-2</c:v>
                </c:pt>
                <c:pt idx="161">
                  <c:v>5.3412462908011868E-2</c:v>
                </c:pt>
                <c:pt idx="162">
                  <c:v>4.5719844357976651E-2</c:v>
                </c:pt>
                <c:pt idx="163">
                  <c:v>5.0583657587548639E-2</c:v>
                </c:pt>
                <c:pt idx="164">
                  <c:v>5.544747081712062E-2</c:v>
                </c:pt>
                <c:pt idx="165">
                  <c:v>6.7540322580645157E-2</c:v>
                </c:pt>
                <c:pt idx="166">
                  <c:v>6.7540322580645157E-2</c:v>
                </c:pt>
                <c:pt idx="167">
                  <c:v>7.0564516129032265E-2</c:v>
                </c:pt>
                <c:pt idx="168">
                  <c:v>7.586206896551724E-2</c:v>
                </c:pt>
                <c:pt idx="169">
                  <c:v>6.6995073891625609E-2</c:v>
                </c:pt>
                <c:pt idx="170">
                  <c:v>6.6995073891625609E-2</c:v>
                </c:pt>
                <c:pt idx="171">
                  <c:v>6.1657032755298651E-2</c:v>
                </c:pt>
                <c:pt idx="172">
                  <c:v>5.2986512524084775E-2</c:v>
                </c:pt>
                <c:pt idx="173">
                  <c:v>4.3352601156069363E-2</c:v>
                </c:pt>
                <c:pt idx="174">
                  <c:v>4.1586073500967116E-2</c:v>
                </c:pt>
                <c:pt idx="175">
                  <c:v>4.6875E-2</c:v>
                </c:pt>
                <c:pt idx="176">
                  <c:v>4.8828125E-2</c:v>
                </c:pt>
                <c:pt idx="177">
                  <c:v>4.8086359175662417E-2</c:v>
                </c:pt>
                <c:pt idx="178">
                  <c:v>5.49558390578999E-2</c:v>
                </c:pt>
                <c:pt idx="179">
                  <c:v>5.6918547595682038E-2</c:v>
                </c:pt>
                <c:pt idx="180">
                  <c:v>5.4316197866149371E-2</c:v>
                </c:pt>
                <c:pt idx="181">
                  <c:v>4.9466537342386034E-2</c:v>
                </c:pt>
                <c:pt idx="182">
                  <c:v>4.8496605237633363E-2</c:v>
                </c:pt>
                <c:pt idx="183">
                  <c:v>3.5381750465549346E-2</c:v>
                </c:pt>
                <c:pt idx="184">
                  <c:v>2.7932960893854747E-2</c:v>
                </c:pt>
                <c:pt idx="185">
                  <c:v>1.7690875232774673E-2</c:v>
                </c:pt>
                <c:pt idx="186">
                  <c:v>1.826923076923077E-2</c:v>
                </c:pt>
                <c:pt idx="187">
                  <c:v>1.5384615384615385E-2</c:v>
                </c:pt>
                <c:pt idx="188">
                  <c:v>1.5384615384615385E-2</c:v>
                </c:pt>
                <c:pt idx="189">
                  <c:v>2.1153846153846155E-2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22-4FAC-95CD-C9C579770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200568"/>
        <c:axId val="365201352"/>
      </c:lineChart>
      <c:catAx>
        <c:axId val="365200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5201352"/>
        <c:crosses val="autoZero"/>
        <c:auto val="1"/>
        <c:lblAlgn val="ctr"/>
        <c:lblOffset val="100"/>
        <c:noMultiLvlLbl val="1"/>
      </c:catAx>
      <c:valAx>
        <c:axId val="3652013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65200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178</xdr:col>
      <xdr:colOff>295275</xdr:colOff>
      <xdr:row>23</xdr:row>
      <xdr:rowOff>59054</xdr:rowOff>
    </xdr:from>
    <xdr:to>
      <xdr:col>187</xdr:col>
      <xdr:colOff>510541</xdr:colOff>
      <xdr:row>38</xdr:row>
      <xdr:rowOff>43815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Y87"/>
  <sheetViews>
    <sheetView tabSelected="1" zoomScaleNormal="100" workbookViewId="0">
      <pane xSplit="1" ySplit="2" topLeftCell="FQ3" activePane="bottomRight" state="frozen"/>
      <selection pane="topRight" activeCell="B1" sqref="B1"/>
      <selection pane="bottomLeft" activeCell="A3" sqref="A3"/>
      <selection pane="bottomRight" activeCell="GI3" sqref="GI3"/>
    </sheetView>
  </sheetViews>
  <sheetFormatPr defaultColWidth="9.140625" defaultRowHeight="15" x14ac:dyDescent="0.25"/>
  <cols>
    <col min="1" max="1" width="28" style="1" customWidth="1"/>
    <col min="2" max="75" width="9.140625" style="1"/>
    <col min="76" max="76" width="9.5703125" style="1" customWidth="1"/>
    <col min="77" max="100" width="9.140625" style="1"/>
    <col min="101" max="101" width="9.28515625" style="1" customWidth="1"/>
    <col min="102" max="123" width="9.140625" style="1"/>
    <col min="124" max="124" width="9.28515625" style="1" customWidth="1"/>
    <col min="125" max="132" width="9.140625" style="1"/>
    <col min="133" max="133" width="10.28515625" style="1" customWidth="1"/>
    <col min="134" max="16384" width="9.140625" style="1"/>
  </cols>
  <sheetData>
    <row r="1" spans="1:233" ht="30" x14ac:dyDescent="0.25">
      <c r="A1" s="5" t="s">
        <v>65</v>
      </c>
      <c r="AS1" t="s">
        <v>39</v>
      </c>
      <c r="AT1" t="s">
        <v>39</v>
      </c>
      <c r="AU1" t="s">
        <v>39</v>
      </c>
      <c r="AV1" t="s">
        <v>39</v>
      </c>
      <c r="AW1" t="s">
        <v>39</v>
      </c>
      <c r="AX1" t="s">
        <v>39</v>
      </c>
      <c r="AY1" t="s">
        <v>39</v>
      </c>
      <c r="AZ1" t="s">
        <v>39</v>
      </c>
      <c r="BA1" t="s">
        <v>39</v>
      </c>
      <c r="BB1" t="s">
        <v>39</v>
      </c>
      <c r="BC1" t="s">
        <v>39</v>
      </c>
      <c r="BD1" t="s">
        <v>39</v>
      </c>
      <c r="BE1" t="s">
        <v>39</v>
      </c>
      <c r="BF1"/>
      <c r="BG1"/>
      <c r="BH1"/>
      <c r="BI1" t="s">
        <v>39</v>
      </c>
      <c r="BJ1" t="s">
        <v>39</v>
      </c>
      <c r="BK1" t="s">
        <v>39</v>
      </c>
      <c r="BL1" t="s">
        <v>39</v>
      </c>
      <c r="BM1" t="s">
        <v>39</v>
      </c>
      <c r="BN1" t="s">
        <v>39</v>
      </c>
      <c r="BO1"/>
      <c r="BP1"/>
      <c r="BQ1"/>
      <c r="BR1" t="s">
        <v>39</v>
      </c>
      <c r="BS1" t="s">
        <v>39</v>
      </c>
      <c r="BT1" t="s">
        <v>39</v>
      </c>
      <c r="BU1" t="s">
        <v>39</v>
      </c>
      <c r="BV1"/>
      <c r="BW1"/>
      <c r="BX1"/>
      <c r="BY1"/>
      <c r="BZ1"/>
      <c r="CA1"/>
      <c r="CB1"/>
      <c r="CC1"/>
      <c r="CD1" t="s">
        <v>39</v>
      </c>
      <c r="CE1" t="s">
        <v>39</v>
      </c>
      <c r="CF1" t="s">
        <v>39</v>
      </c>
      <c r="CG1" t="s">
        <v>39</v>
      </c>
      <c r="CH1"/>
      <c r="CI1"/>
    </row>
    <row r="2" spans="1:233" x14ac:dyDescent="0.25">
      <c r="A2" s="6"/>
      <c r="B2" s="7">
        <v>39083</v>
      </c>
      <c r="C2" s="7">
        <v>39114</v>
      </c>
      <c r="D2" s="7">
        <v>39142</v>
      </c>
      <c r="E2" s="7">
        <v>39173</v>
      </c>
      <c r="F2" s="7">
        <v>39203</v>
      </c>
      <c r="G2" s="7">
        <v>39234</v>
      </c>
      <c r="H2" s="7">
        <v>39264</v>
      </c>
      <c r="I2" s="7">
        <v>39295</v>
      </c>
      <c r="J2" s="7">
        <v>39326</v>
      </c>
      <c r="K2" s="7">
        <v>39356</v>
      </c>
      <c r="L2" s="7">
        <v>39387</v>
      </c>
      <c r="M2" s="7">
        <v>39417</v>
      </c>
      <c r="N2" s="7">
        <v>39448</v>
      </c>
      <c r="O2" s="7">
        <v>39479</v>
      </c>
      <c r="P2" s="7">
        <v>39508</v>
      </c>
      <c r="Q2" s="7">
        <v>39539</v>
      </c>
      <c r="R2" s="7">
        <v>39569</v>
      </c>
      <c r="S2" s="7">
        <v>39600</v>
      </c>
      <c r="T2" s="7">
        <v>39630</v>
      </c>
      <c r="U2" s="7">
        <v>39661</v>
      </c>
      <c r="V2" s="7">
        <v>39692</v>
      </c>
      <c r="W2" s="7">
        <v>39722</v>
      </c>
      <c r="X2" s="7">
        <v>39753</v>
      </c>
      <c r="Y2" s="7">
        <v>39783</v>
      </c>
      <c r="Z2" s="7">
        <v>39814</v>
      </c>
      <c r="AA2" s="7">
        <v>39845</v>
      </c>
      <c r="AB2" s="7">
        <v>39873</v>
      </c>
      <c r="AC2" s="7">
        <v>39904</v>
      </c>
      <c r="AD2" s="7">
        <v>39934</v>
      </c>
      <c r="AE2" s="7">
        <v>39965</v>
      </c>
      <c r="AF2" s="7">
        <v>39995</v>
      </c>
      <c r="AG2" s="7">
        <v>40026</v>
      </c>
      <c r="AH2" s="7">
        <v>40057</v>
      </c>
      <c r="AI2" s="7">
        <v>40087</v>
      </c>
      <c r="AJ2" s="7">
        <v>40118</v>
      </c>
      <c r="AK2" s="7">
        <v>40148</v>
      </c>
      <c r="AL2" s="7">
        <v>40179</v>
      </c>
      <c r="AM2" s="7">
        <v>40210</v>
      </c>
      <c r="AN2" s="7">
        <v>40238</v>
      </c>
      <c r="AO2" s="7">
        <v>40269</v>
      </c>
      <c r="AP2" s="7">
        <v>40299</v>
      </c>
      <c r="AQ2" s="7">
        <v>40330</v>
      </c>
      <c r="AR2" s="7">
        <v>40360</v>
      </c>
      <c r="AS2" s="7">
        <v>40391</v>
      </c>
      <c r="AT2" s="7">
        <v>40422</v>
      </c>
      <c r="AU2" s="7">
        <v>40452</v>
      </c>
      <c r="AV2" s="7">
        <v>40483</v>
      </c>
      <c r="AW2" s="7">
        <v>40513</v>
      </c>
      <c r="AX2" s="7">
        <v>40544</v>
      </c>
      <c r="AY2" s="7">
        <v>40575</v>
      </c>
      <c r="AZ2" s="7">
        <v>40603</v>
      </c>
      <c r="BA2" s="7">
        <v>40634</v>
      </c>
      <c r="BB2" s="7">
        <v>40664</v>
      </c>
      <c r="BC2" s="7">
        <v>40695</v>
      </c>
      <c r="BD2" s="7">
        <v>40725</v>
      </c>
      <c r="BE2" s="7">
        <v>40756</v>
      </c>
      <c r="BF2" s="7">
        <v>40787</v>
      </c>
      <c r="BG2" s="7">
        <v>40817</v>
      </c>
      <c r="BH2" s="7">
        <v>40848</v>
      </c>
      <c r="BI2" s="7">
        <v>40878</v>
      </c>
      <c r="BJ2" s="7">
        <v>40909</v>
      </c>
      <c r="BK2" s="7">
        <v>40940</v>
      </c>
      <c r="BL2" s="7">
        <v>40969</v>
      </c>
      <c r="BM2" s="7">
        <v>41000</v>
      </c>
      <c r="BN2" s="7">
        <v>41030</v>
      </c>
      <c r="BO2" s="7">
        <v>41061</v>
      </c>
      <c r="BP2" s="7">
        <v>41091</v>
      </c>
      <c r="BQ2" s="7">
        <v>41122</v>
      </c>
      <c r="BR2" s="7">
        <v>41153</v>
      </c>
      <c r="BS2" s="7">
        <v>41183</v>
      </c>
      <c r="BT2" s="7">
        <v>41214</v>
      </c>
      <c r="BU2" s="7">
        <v>41244</v>
      </c>
      <c r="BV2" s="7">
        <v>41275</v>
      </c>
      <c r="BW2" s="7">
        <v>41306</v>
      </c>
      <c r="BX2" s="7">
        <v>41334</v>
      </c>
      <c r="BY2" s="7">
        <v>41365</v>
      </c>
      <c r="BZ2" s="7">
        <v>41395</v>
      </c>
      <c r="CA2" s="7">
        <v>41426</v>
      </c>
      <c r="CB2" s="7">
        <v>41456</v>
      </c>
      <c r="CC2" s="7">
        <v>41487</v>
      </c>
      <c r="CD2" s="7">
        <v>41518</v>
      </c>
      <c r="CE2" s="7">
        <v>41548</v>
      </c>
      <c r="CF2" s="7">
        <v>41579</v>
      </c>
      <c r="CG2" s="7">
        <v>41609</v>
      </c>
      <c r="CH2" s="41">
        <v>41640</v>
      </c>
      <c r="CI2" s="7">
        <v>41671</v>
      </c>
      <c r="CJ2" s="7">
        <v>41699</v>
      </c>
      <c r="CK2" s="7">
        <v>41730</v>
      </c>
      <c r="CL2" s="7">
        <v>41760</v>
      </c>
      <c r="CM2" s="7">
        <v>41791</v>
      </c>
      <c r="CN2" s="7">
        <v>41821</v>
      </c>
      <c r="CO2" s="7">
        <v>41852</v>
      </c>
      <c r="CP2" s="7">
        <v>41883</v>
      </c>
      <c r="CQ2" s="7">
        <v>41913</v>
      </c>
      <c r="CR2" s="7">
        <v>41944</v>
      </c>
      <c r="CS2" s="7">
        <v>41974</v>
      </c>
      <c r="CT2" s="7">
        <v>42005</v>
      </c>
      <c r="CU2" s="7">
        <v>42036</v>
      </c>
      <c r="CV2" s="7">
        <v>42064</v>
      </c>
      <c r="CW2" s="7">
        <v>42095</v>
      </c>
      <c r="CX2" s="7">
        <v>42125</v>
      </c>
      <c r="CY2" s="7">
        <v>42156</v>
      </c>
      <c r="CZ2" s="7">
        <v>42186</v>
      </c>
      <c r="DA2" s="7">
        <v>42217</v>
      </c>
      <c r="DB2" s="7">
        <v>42248</v>
      </c>
      <c r="DC2" s="7">
        <v>42278</v>
      </c>
      <c r="DD2" s="7">
        <v>42309</v>
      </c>
      <c r="DE2" s="7">
        <v>42339</v>
      </c>
      <c r="DF2" s="7">
        <v>42370</v>
      </c>
      <c r="DG2" s="7">
        <v>42401</v>
      </c>
      <c r="DH2" s="7">
        <v>42430</v>
      </c>
      <c r="DI2" s="7">
        <v>42461</v>
      </c>
      <c r="DJ2" s="7">
        <v>42491</v>
      </c>
      <c r="DK2" s="7">
        <v>42522</v>
      </c>
      <c r="DL2" s="7">
        <v>42552</v>
      </c>
      <c r="DM2" s="7">
        <v>42583</v>
      </c>
      <c r="DN2" s="7">
        <v>42614</v>
      </c>
      <c r="DO2" s="7">
        <v>42644</v>
      </c>
      <c r="DP2" s="7">
        <v>42675</v>
      </c>
      <c r="DQ2" s="7">
        <v>42705</v>
      </c>
      <c r="DR2" s="7">
        <v>42736</v>
      </c>
      <c r="DS2" s="7">
        <v>42767</v>
      </c>
      <c r="DT2" s="7">
        <v>42795</v>
      </c>
      <c r="DU2" s="7">
        <v>42826</v>
      </c>
      <c r="DV2" s="7">
        <v>42856</v>
      </c>
      <c r="DW2" s="7">
        <v>42887</v>
      </c>
      <c r="DX2" s="7">
        <v>42917</v>
      </c>
      <c r="DY2" s="7">
        <v>42948</v>
      </c>
      <c r="DZ2" s="7">
        <v>42979</v>
      </c>
      <c r="EA2" s="7">
        <v>43009</v>
      </c>
      <c r="EB2" s="7">
        <v>43040</v>
      </c>
      <c r="EC2" s="7">
        <v>43070</v>
      </c>
      <c r="ED2" s="7">
        <v>43101</v>
      </c>
      <c r="EE2" s="7">
        <v>43132</v>
      </c>
      <c r="EF2" s="7">
        <v>43160</v>
      </c>
      <c r="EG2" s="7">
        <v>43191</v>
      </c>
      <c r="EH2" s="7">
        <v>43221</v>
      </c>
      <c r="EI2" s="7">
        <v>43252</v>
      </c>
      <c r="EJ2" s="7">
        <v>43282</v>
      </c>
      <c r="EK2" s="7">
        <v>43313</v>
      </c>
      <c r="EL2" s="7">
        <v>43344</v>
      </c>
      <c r="EM2" s="7">
        <v>43374</v>
      </c>
      <c r="EN2" s="7">
        <v>43405</v>
      </c>
      <c r="EO2" s="7">
        <v>43435</v>
      </c>
      <c r="EP2" s="7">
        <v>43466</v>
      </c>
      <c r="EQ2" s="7">
        <v>43497</v>
      </c>
      <c r="ER2" s="7">
        <v>43525</v>
      </c>
      <c r="ES2" s="7">
        <v>43556</v>
      </c>
      <c r="ET2" s="7">
        <v>43586</v>
      </c>
      <c r="EU2" s="7">
        <v>43617</v>
      </c>
      <c r="EV2" s="7">
        <v>43647</v>
      </c>
      <c r="EW2" s="7">
        <v>43678</v>
      </c>
      <c r="EX2" s="7">
        <v>43709</v>
      </c>
      <c r="EY2" s="7">
        <v>43739</v>
      </c>
      <c r="EZ2" s="7">
        <v>43770</v>
      </c>
      <c r="FA2" s="7">
        <v>43800</v>
      </c>
      <c r="FB2" s="7">
        <v>43831</v>
      </c>
      <c r="FC2" s="7">
        <v>43862</v>
      </c>
      <c r="FD2" s="7">
        <v>43891</v>
      </c>
      <c r="FE2" s="7">
        <v>43922</v>
      </c>
      <c r="FF2" s="7">
        <v>43952</v>
      </c>
      <c r="FG2" s="7">
        <v>43983</v>
      </c>
      <c r="FH2" s="7">
        <v>44013</v>
      </c>
      <c r="FI2" s="7">
        <v>44044</v>
      </c>
      <c r="FJ2" s="7">
        <v>44075</v>
      </c>
      <c r="FK2" s="7">
        <v>44105</v>
      </c>
      <c r="FL2" s="7">
        <v>44136</v>
      </c>
      <c r="FM2" s="7">
        <v>44166</v>
      </c>
      <c r="FN2" s="7">
        <v>44197</v>
      </c>
      <c r="FO2" s="7">
        <v>44228</v>
      </c>
      <c r="FP2" s="7">
        <v>44256</v>
      </c>
      <c r="FQ2" s="7">
        <v>44287</v>
      </c>
      <c r="FR2" s="7">
        <v>44317</v>
      </c>
      <c r="FS2" s="7">
        <v>44348</v>
      </c>
      <c r="FT2" s="7">
        <v>44378</v>
      </c>
      <c r="FU2" s="7">
        <v>44409</v>
      </c>
      <c r="FV2" s="7">
        <v>44440</v>
      </c>
      <c r="FW2" s="7">
        <v>44470</v>
      </c>
      <c r="FX2" s="7">
        <v>44501</v>
      </c>
      <c r="FY2" s="7">
        <v>44531</v>
      </c>
      <c r="FZ2" s="7">
        <v>44562</v>
      </c>
      <c r="GA2" s="7">
        <v>44593</v>
      </c>
      <c r="GB2" s="7">
        <v>44621</v>
      </c>
      <c r="GC2" s="7">
        <v>44652</v>
      </c>
      <c r="GD2" s="7">
        <v>44682</v>
      </c>
      <c r="GE2" s="7">
        <v>44713</v>
      </c>
      <c r="GF2" s="7">
        <v>44743</v>
      </c>
      <c r="GG2" s="7">
        <v>44774</v>
      </c>
      <c r="GH2" s="7">
        <v>44805</v>
      </c>
      <c r="GI2" s="7">
        <v>44835</v>
      </c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</row>
    <row r="3" spans="1:233" x14ac:dyDescent="0.25">
      <c r="A3" s="9" t="s">
        <v>73</v>
      </c>
      <c r="B3" s="20">
        <v>27</v>
      </c>
      <c r="C3" s="20">
        <v>18</v>
      </c>
      <c r="D3" s="20">
        <v>17</v>
      </c>
      <c r="E3" s="20">
        <v>19</v>
      </c>
      <c r="F3" s="20">
        <v>22</v>
      </c>
      <c r="G3" s="20">
        <v>7</v>
      </c>
      <c r="H3" s="20">
        <v>9</v>
      </c>
      <c r="I3" s="20">
        <v>10</v>
      </c>
      <c r="J3" s="20">
        <v>14</v>
      </c>
      <c r="K3" s="20">
        <v>16</v>
      </c>
      <c r="L3" s="20">
        <v>32</v>
      </c>
      <c r="M3" s="20">
        <v>47</v>
      </c>
      <c r="N3" s="20">
        <v>37</v>
      </c>
      <c r="O3" s="20">
        <v>35</v>
      </c>
      <c r="P3" s="20">
        <v>21</v>
      </c>
      <c r="Q3" s="20">
        <v>18</v>
      </c>
      <c r="R3" s="20">
        <v>20</v>
      </c>
      <c r="S3" s="20">
        <v>7</v>
      </c>
      <c r="T3" s="20">
        <v>9</v>
      </c>
      <c r="U3" s="20">
        <v>9</v>
      </c>
      <c r="V3" s="20">
        <v>12</v>
      </c>
      <c r="W3" s="20">
        <v>23</v>
      </c>
      <c r="X3" s="20">
        <v>27</v>
      </c>
      <c r="Y3" s="20">
        <v>43</v>
      </c>
      <c r="Z3" s="20">
        <v>59</v>
      </c>
      <c r="AA3" s="20">
        <v>60</v>
      </c>
      <c r="AB3" s="20">
        <v>64</v>
      </c>
      <c r="AC3" s="20">
        <v>63</v>
      </c>
      <c r="AD3" s="20">
        <v>64</v>
      </c>
      <c r="AE3" s="20">
        <v>48</v>
      </c>
      <c r="AF3" s="20">
        <v>29</v>
      </c>
      <c r="AG3" s="20">
        <v>28</v>
      </c>
      <c r="AH3" s="20">
        <v>24</v>
      </c>
      <c r="AI3" s="20">
        <v>33</v>
      </c>
      <c r="AJ3" s="20">
        <v>44</v>
      </c>
      <c r="AK3" s="20">
        <v>49</v>
      </c>
      <c r="AL3" s="20">
        <v>54</v>
      </c>
      <c r="AM3" s="20">
        <v>61</v>
      </c>
      <c r="AN3" s="20">
        <v>54</v>
      </c>
      <c r="AO3" s="20">
        <v>57</v>
      </c>
      <c r="AP3" s="20">
        <v>58</v>
      </c>
      <c r="AQ3" s="20">
        <v>51</v>
      </c>
      <c r="AR3" s="20">
        <v>43</v>
      </c>
      <c r="AS3" s="20">
        <v>33</v>
      </c>
      <c r="AT3" s="20">
        <v>39</v>
      </c>
      <c r="AU3" s="20">
        <v>41</v>
      </c>
      <c r="AV3" s="20">
        <v>50</v>
      </c>
      <c r="AW3" s="20">
        <v>49</v>
      </c>
      <c r="AX3" s="20">
        <v>63</v>
      </c>
      <c r="AY3" s="20">
        <v>66</v>
      </c>
      <c r="AZ3" s="20">
        <v>60</v>
      </c>
      <c r="BA3" s="20">
        <v>50</v>
      </c>
      <c r="BB3" s="20">
        <v>51</v>
      </c>
      <c r="BC3" s="20">
        <v>37</v>
      </c>
      <c r="BD3" s="20">
        <v>42</v>
      </c>
      <c r="BE3" s="20">
        <v>37</v>
      </c>
      <c r="BF3" s="20">
        <v>40</v>
      </c>
      <c r="BG3" s="20">
        <v>37</v>
      </c>
      <c r="BH3" s="20">
        <v>38</v>
      </c>
      <c r="BI3" s="20">
        <v>44</v>
      </c>
      <c r="BJ3" s="20">
        <v>47</v>
      </c>
      <c r="BK3" s="20">
        <v>47</v>
      </c>
      <c r="BL3" s="20">
        <v>49</v>
      </c>
      <c r="BM3" s="20">
        <v>46</v>
      </c>
      <c r="BN3" s="20">
        <v>36</v>
      </c>
      <c r="BO3" s="20">
        <v>30</v>
      </c>
      <c r="BP3" s="20">
        <v>29</v>
      </c>
      <c r="BQ3" s="20">
        <v>28</v>
      </c>
      <c r="BR3" s="20">
        <v>33</v>
      </c>
      <c r="BS3" s="20">
        <v>39</v>
      </c>
      <c r="BT3" s="20">
        <v>45</v>
      </c>
      <c r="BU3" s="20">
        <v>44</v>
      </c>
      <c r="BV3" s="20">
        <v>48</v>
      </c>
      <c r="BW3" s="20">
        <v>44</v>
      </c>
      <c r="BX3" s="20">
        <v>39</v>
      </c>
      <c r="BY3" s="20">
        <v>34</v>
      </c>
      <c r="BZ3" s="20">
        <v>33</v>
      </c>
      <c r="CA3" s="20">
        <v>23</v>
      </c>
      <c r="CB3" s="20">
        <v>24</v>
      </c>
      <c r="CC3" s="20">
        <v>26</v>
      </c>
      <c r="CD3" s="20">
        <v>28</v>
      </c>
      <c r="CE3" s="20">
        <v>33</v>
      </c>
      <c r="CF3" s="20">
        <v>35</v>
      </c>
      <c r="CG3" s="20">
        <v>39</v>
      </c>
      <c r="CH3" s="44">
        <v>41</v>
      </c>
      <c r="CI3" s="20">
        <v>41</v>
      </c>
      <c r="CJ3" s="45">
        <v>49</v>
      </c>
      <c r="CK3" s="45">
        <v>47</v>
      </c>
      <c r="CL3" s="10">
        <v>42</v>
      </c>
      <c r="CM3" s="9">
        <v>37</v>
      </c>
      <c r="CN3" s="9">
        <v>28</v>
      </c>
      <c r="CO3" s="9">
        <v>33</v>
      </c>
      <c r="CP3" s="9">
        <v>33</v>
      </c>
      <c r="CQ3" s="9">
        <v>37</v>
      </c>
      <c r="CR3" s="9">
        <v>37</v>
      </c>
      <c r="CS3" s="9">
        <v>40</v>
      </c>
      <c r="CT3" s="9">
        <v>41</v>
      </c>
      <c r="CU3" s="9">
        <v>41</v>
      </c>
      <c r="CV3" s="9">
        <v>38</v>
      </c>
      <c r="CW3" s="9">
        <v>33</v>
      </c>
      <c r="CX3" s="9">
        <v>26</v>
      </c>
      <c r="CY3" s="9">
        <v>26</v>
      </c>
      <c r="CZ3" s="9">
        <v>32</v>
      </c>
      <c r="DA3" s="9">
        <v>30</v>
      </c>
      <c r="DB3" s="9">
        <v>26</v>
      </c>
      <c r="DC3" s="9">
        <v>28</v>
      </c>
      <c r="DD3" s="9">
        <v>28</v>
      </c>
      <c r="DE3" s="9">
        <v>29</v>
      </c>
      <c r="DF3" s="9">
        <v>37</v>
      </c>
      <c r="DG3" s="9">
        <v>33</v>
      </c>
      <c r="DH3" s="9">
        <v>37</v>
      </c>
      <c r="DI3" s="9">
        <v>35</v>
      </c>
      <c r="DJ3" s="9">
        <v>28</v>
      </c>
      <c r="DK3" s="9">
        <v>22</v>
      </c>
      <c r="DL3" s="9">
        <v>18</v>
      </c>
      <c r="DM3" s="9">
        <v>24</v>
      </c>
      <c r="DN3" s="9">
        <v>19</v>
      </c>
      <c r="DO3" s="9">
        <v>26</v>
      </c>
      <c r="DP3" s="9">
        <v>26</v>
      </c>
      <c r="DQ3" s="9">
        <v>41</v>
      </c>
      <c r="DR3" s="9">
        <v>74</v>
      </c>
      <c r="DS3" s="9">
        <v>94</v>
      </c>
      <c r="DT3" s="9">
        <v>76</v>
      </c>
      <c r="DU3" s="9">
        <v>56</v>
      </c>
      <c r="DV3" s="9">
        <v>52</v>
      </c>
      <c r="DW3" s="9">
        <v>49</v>
      </c>
      <c r="DX3" s="9">
        <v>38</v>
      </c>
      <c r="DY3" s="9">
        <v>39</v>
      </c>
      <c r="DZ3" s="9">
        <v>29</v>
      </c>
      <c r="EA3" s="9">
        <v>36</v>
      </c>
      <c r="EB3" s="9">
        <v>38</v>
      </c>
      <c r="EC3" s="9">
        <v>41</v>
      </c>
      <c r="ED3" s="9">
        <v>49</v>
      </c>
      <c r="EE3" s="9">
        <v>50</v>
      </c>
      <c r="EF3" s="9">
        <v>42</v>
      </c>
      <c r="EG3" s="9">
        <v>36</v>
      </c>
      <c r="EH3" s="9">
        <v>36</v>
      </c>
      <c r="EI3" s="9">
        <v>35</v>
      </c>
      <c r="EJ3" s="9">
        <v>32</v>
      </c>
      <c r="EK3" s="9">
        <v>34</v>
      </c>
      <c r="EL3" s="9">
        <v>28</v>
      </c>
      <c r="EM3" s="9">
        <v>34</v>
      </c>
      <c r="EN3" s="9">
        <v>33</v>
      </c>
      <c r="EO3" s="9">
        <v>45</v>
      </c>
      <c r="EP3" s="9">
        <v>54</v>
      </c>
      <c r="EQ3" s="9">
        <v>47</v>
      </c>
      <c r="ER3" s="9">
        <v>52</v>
      </c>
      <c r="ES3" s="9">
        <v>49</v>
      </c>
      <c r="ET3" s="9">
        <v>45</v>
      </c>
      <c r="EU3" s="9">
        <v>41</v>
      </c>
      <c r="EV3" s="9">
        <v>37</v>
      </c>
      <c r="EW3" s="9">
        <v>39</v>
      </c>
      <c r="EX3" s="9">
        <v>32</v>
      </c>
      <c r="EY3" s="9">
        <v>37</v>
      </c>
      <c r="EZ3" s="9">
        <v>40</v>
      </c>
      <c r="FA3" s="9">
        <v>45</v>
      </c>
      <c r="FB3" s="9">
        <v>55</v>
      </c>
      <c r="FC3" s="9">
        <v>57</v>
      </c>
      <c r="FD3" s="9">
        <v>70</v>
      </c>
      <c r="FE3" s="9">
        <v>71</v>
      </c>
      <c r="FF3" s="9">
        <v>71</v>
      </c>
      <c r="FG3" s="9">
        <v>54</v>
      </c>
      <c r="FH3" s="9">
        <v>47</v>
      </c>
      <c r="FI3" s="9">
        <v>52</v>
      </c>
      <c r="FJ3" s="9">
        <v>57</v>
      </c>
      <c r="FK3" s="9">
        <v>67</v>
      </c>
      <c r="FL3" s="9">
        <v>67</v>
      </c>
      <c r="FM3" s="9">
        <v>70</v>
      </c>
      <c r="FN3" s="9">
        <v>77</v>
      </c>
      <c r="FO3" s="9">
        <v>68</v>
      </c>
      <c r="FP3" s="9">
        <v>68</v>
      </c>
      <c r="FQ3" s="9">
        <v>64</v>
      </c>
      <c r="FR3" s="9">
        <v>55</v>
      </c>
      <c r="FS3" s="9">
        <v>45</v>
      </c>
      <c r="FT3" s="9">
        <v>43</v>
      </c>
      <c r="FU3" s="9">
        <v>48</v>
      </c>
      <c r="FV3" s="9">
        <v>50</v>
      </c>
      <c r="FW3" s="9">
        <v>49</v>
      </c>
      <c r="FX3" s="9">
        <v>56</v>
      </c>
      <c r="FY3" s="9">
        <v>58</v>
      </c>
      <c r="FZ3" s="9">
        <v>56</v>
      </c>
      <c r="GA3" s="9">
        <v>51</v>
      </c>
      <c r="GB3" s="9">
        <v>50</v>
      </c>
      <c r="GC3" s="9">
        <v>38</v>
      </c>
      <c r="GD3" s="9">
        <v>30</v>
      </c>
      <c r="GE3" s="9">
        <v>19</v>
      </c>
      <c r="GF3" s="9">
        <v>19</v>
      </c>
      <c r="GG3" s="9">
        <v>16</v>
      </c>
      <c r="GH3" s="9">
        <v>16</v>
      </c>
      <c r="GI3" s="9">
        <v>22</v>
      </c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</row>
    <row r="4" spans="1:233" x14ac:dyDescent="0.25">
      <c r="BH4" t="s">
        <v>39</v>
      </c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43" t="s">
        <v>75</v>
      </c>
      <c r="CI4" s="2"/>
    </row>
    <row r="5" spans="1:233" x14ac:dyDescent="0.25">
      <c r="BH5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43" t="s">
        <v>76</v>
      </c>
      <c r="CI5" s="2"/>
    </row>
    <row r="6" spans="1:233" x14ac:dyDescent="0.25">
      <c r="A6" s="12" t="s">
        <v>20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2"/>
      <c r="AP6" s="2"/>
      <c r="AQ6" s="2"/>
      <c r="AR6" s="2"/>
      <c r="AS6" s="2"/>
      <c r="AT6" s="2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2"/>
      <c r="BJ6" s="8" t="s">
        <v>39</v>
      </c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</row>
    <row r="7" spans="1:233" s="4" customFormat="1" x14ac:dyDescent="0.25">
      <c r="A7" s="4" t="s">
        <v>0</v>
      </c>
      <c r="B7" s="21">
        <v>11</v>
      </c>
      <c r="C7" s="21">
        <v>5</v>
      </c>
      <c r="D7" s="21">
        <v>5</v>
      </c>
      <c r="E7" s="21">
        <v>8</v>
      </c>
      <c r="F7" s="21">
        <v>8</v>
      </c>
      <c r="G7" s="21">
        <v>1</v>
      </c>
      <c r="H7" s="21">
        <v>3</v>
      </c>
      <c r="I7" s="21">
        <v>3</v>
      </c>
      <c r="J7" s="21">
        <v>6</v>
      </c>
      <c r="K7" s="21">
        <v>4</v>
      </c>
      <c r="L7" s="21">
        <v>13</v>
      </c>
      <c r="M7" s="21">
        <v>19</v>
      </c>
      <c r="N7" s="21">
        <v>16</v>
      </c>
      <c r="O7" s="21">
        <v>17</v>
      </c>
      <c r="P7" s="21">
        <v>11</v>
      </c>
      <c r="Q7" s="21">
        <v>10</v>
      </c>
      <c r="R7" s="21">
        <v>12</v>
      </c>
      <c r="S7" s="21">
        <v>2</v>
      </c>
      <c r="T7" s="21">
        <v>4</v>
      </c>
      <c r="U7" s="21">
        <v>2</v>
      </c>
      <c r="V7" s="21">
        <v>3</v>
      </c>
      <c r="W7" s="21">
        <v>10</v>
      </c>
      <c r="X7" s="21">
        <v>14</v>
      </c>
      <c r="Y7" s="21">
        <v>22</v>
      </c>
      <c r="Z7" s="22">
        <v>38</v>
      </c>
      <c r="AA7" s="22">
        <v>40</v>
      </c>
      <c r="AB7" s="22">
        <v>36</v>
      </c>
      <c r="AC7" s="22">
        <v>34</v>
      </c>
      <c r="AD7" s="22">
        <v>31</v>
      </c>
      <c r="AE7" s="22">
        <v>22</v>
      </c>
      <c r="AF7" s="22">
        <v>10</v>
      </c>
      <c r="AG7" s="22">
        <v>13</v>
      </c>
      <c r="AH7" s="22">
        <v>10</v>
      </c>
      <c r="AI7" s="22">
        <v>19</v>
      </c>
      <c r="AJ7" s="22">
        <v>25</v>
      </c>
      <c r="AK7" s="22">
        <v>28</v>
      </c>
      <c r="AL7" s="22">
        <v>32</v>
      </c>
      <c r="AM7" s="22">
        <v>34</v>
      </c>
      <c r="AN7" s="22">
        <v>29</v>
      </c>
      <c r="AO7" s="23">
        <v>31</v>
      </c>
      <c r="AP7" s="23">
        <v>34</v>
      </c>
      <c r="AQ7" s="23">
        <v>31</v>
      </c>
      <c r="AR7" s="23">
        <v>21</v>
      </c>
      <c r="AS7" s="23">
        <v>16</v>
      </c>
      <c r="AT7" s="23">
        <v>17</v>
      </c>
      <c r="AU7" s="21">
        <v>22</v>
      </c>
      <c r="AV7" s="21">
        <v>29</v>
      </c>
      <c r="AW7" s="21">
        <v>28</v>
      </c>
      <c r="AX7" s="21">
        <v>35</v>
      </c>
      <c r="AY7" s="21">
        <v>36</v>
      </c>
      <c r="AZ7" s="21">
        <v>32</v>
      </c>
      <c r="BA7" s="21">
        <v>25</v>
      </c>
      <c r="BB7" s="21">
        <v>28</v>
      </c>
      <c r="BC7" s="21">
        <v>17</v>
      </c>
      <c r="BD7" s="21">
        <v>17</v>
      </c>
      <c r="BE7" s="21">
        <v>11</v>
      </c>
      <c r="BF7" s="21">
        <v>17</v>
      </c>
      <c r="BG7" s="21">
        <v>16</v>
      </c>
      <c r="BH7" s="21">
        <v>19</v>
      </c>
      <c r="BI7" s="23">
        <v>26</v>
      </c>
      <c r="BJ7" s="21">
        <v>28</v>
      </c>
      <c r="BK7" s="21">
        <v>23</v>
      </c>
      <c r="BL7" s="21">
        <v>20</v>
      </c>
      <c r="BM7" s="21">
        <v>19</v>
      </c>
      <c r="BN7" s="21">
        <v>14</v>
      </c>
      <c r="BO7" s="21">
        <v>12</v>
      </c>
      <c r="BP7" s="21">
        <v>12</v>
      </c>
      <c r="BQ7" s="21">
        <v>12</v>
      </c>
      <c r="BR7" s="21">
        <v>19</v>
      </c>
      <c r="BS7" s="21">
        <v>21</v>
      </c>
      <c r="BT7" s="21">
        <v>25</v>
      </c>
      <c r="BU7" s="21">
        <v>25</v>
      </c>
      <c r="BV7" s="21">
        <v>27</v>
      </c>
      <c r="BW7" s="21">
        <v>25</v>
      </c>
      <c r="BX7" s="21">
        <v>20</v>
      </c>
      <c r="BY7" s="21">
        <v>16</v>
      </c>
      <c r="BZ7" s="21">
        <v>15</v>
      </c>
      <c r="CA7" s="21">
        <v>10</v>
      </c>
      <c r="CB7" s="21">
        <v>7</v>
      </c>
      <c r="CC7" s="21">
        <v>11</v>
      </c>
      <c r="CD7" s="21">
        <v>16</v>
      </c>
      <c r="CE7" s="21">
        <v>18</v>
      </c>
      <c r="CF7" s="21">
        <v>23</v>
      </c>
      <c r="CG7" s="21">
        <v>24</v>
      </c>
      <c r="CH7" s="21">
        <v>25</v>
      </c>
      <c r="CI7" s="21">
        <v>25</v>
      </c>
      <c r="CJ7" s="49">
        <v>26</v>
      </c>
      <c r="CK7" s="4">
        <v>25</v>
      </c>
      <c r="CL7" s="4">
        <v>20</v>
      </c>
      <c r="CM7" s="4">
        <v>13</v>
      </c>
      <c r="CN7" s="4">
        <v>8</v>
      </c>
      <c r="CO7" s="4">
        <v>11</v>
      </c>
      <c r="CP7" s="4">
        <v>11</v>
      </c>
      <c r="CQ7" s="4">
        <v>13</v>
      </c>
      <c r="CR7" s="67">
        <v>14</v>
      </c>
      <c r="CS7" s="67">
        <v>15</v>
      </c>
      <c r="CT7" s="67">
        <v>13</v>
      </c>
      <c r="CU7" s="4">
        <v>13</v>
      </c>
      <c r="CV7" s="4">
        <v>14</v>
      </c>
      <c r="CW7" s="4">
        <v>13</v>
      </c>
      <c r="CX7" s="4">
        <v>7</v>
      </c>
      <c r="CY7" s="4">
        <v>8</v>
      </c>
      <c r="CZ7" s="4">
        <v>12</v>
      </c>
      <c r="DA7" s="4">
        <v>9</v>
      </c>
      <c r="DB7" s="4">
        <v>8</v>
      </c>
      <c r="DC7" s="4">
        <v>8</v>
      </c>
      <c r="DD7" s="4">
        <v>9</v>
      </c>
      <c r="DE7" s="4">
        <v>12</v>
      </c>
      <c r="DF7" s="4">
        <v>14</v>
      </c>
      <c r="DG7" s="4">
        <v>13</v>
      </c>
      <c r="DH7" s="4">
        <v>14</v>
      </c>
      <c r="DI7" s="4">
        <v>14</v>
      </c>
      <c r="DJ7" s="4">
        <v>9</v>
      </c>
      <c r="DK7" s="4">
        <v>8</v>
      </c>
      <c r="DL7" s="4">
        <v>3</v>
      </c>
      <c r="DM7" s="4">
        <v>7</v>
      </c>
      <c r="DN7" s="4">
        <v>6</v>
      </c>
      <c r="DO7" s="4">
        <v>6</v>
      </c>
      <c r="DP7" s="4">
        <v>6</v>
      </c>
      <c r="DQ7" s="4">
        <v>15</v>
      </c>
      <c r="DR7" s="4">
        <v>43</v>
      </c>
      <c r="DS7" s="4">
        <v>64</v>
      </c>
      <c r="DT7" s="4">
        <v>48</v>
      </c>
      <c r="DU7" s="4">
        <v>32</v>
      </c>
      <c r="DV7" s="4">
        <v>30</v>
      </c>
      <c r="DW7" s="4">
        <v>25</v>
      </c>
      <c r="DX7" s="4">
        <v>17</v>
      </c>
      <c r="DY7" s="4">
        <v>17</v>
      </c>
      <c r="DZ7" s="4">
        <v>13</v>
      </c>
      <c r="EA7" s="4">
        <v>18</v>
      </c>
      <c r="EB7" s="4">
        <v>17</v>
      </c>
      <c r="EC7" s="4">
        <v>20</v>
      </c>
      <c r="ED7" s="4">
        <v>29</v>
      </c>
      <c r="EE7" s="4">
        <v>31</v>
      </c>
      <c r="EF7" s="4">
        <v>25</v>
      </c>
      <c r="EG7" s="4">
        <v>21</v>
      </c>
      <c r="EH7" s="4">
        <v>21</v>
      </c>
      <c r="EI7" s="4">
        <v>18</v>
      </c>
      <c r="EJ7" s="4">
        <v>16</v>
      </c>
      <c r="EK7" s="4">
        <v>18</v>
      </c>
      <c r="EL7" s="4">
        <v>16</v>
      </c>
      <c r="EM7" s="4">
        <v>17</v>
      </c>
      <c r="EN7" s="4">
        <v>20</v>
      </c>
      <c r="EO7" s="4">
        <v>32</v>
      </c>
      <c r="EP7" s="4">
        <v>37</v>
      </c>
      <c r="EQ7" s="4">
        <v>30</v>
      </c>
      <c r="ER7" s="4">
        <v>30</v>
      </c>
      <c r="ES7" s="4">
        <v>28</v>
      </c>
      <c r="ET7" s="4">
        <v>26</v>
      </c>
      <c r="EU7" s="4">
        <v>24</v>
      </c>
      <c r="EV7" s="4">
        <v>19</v>
      </c>
      <c r="EW7" s="4">
        <v>21</v>
      </c>
      <c r="EX7" s="4">
        <v>13</v>
      </c>
      <c r="EY7" s="4">
        <v>14</v>
      </c>
      <c r="EZ7" s="4">
        <v>18</v>
      </c>
      <c r="FA7" s="4">
        <v>21</v>
      </c>
      <c r="FB7" s="4">
        <v>26</v>
      </c>
      <c r="FC7" s="4">
        <v>29</v>
      </c>
      <c r="FD7" s="4">
        <v>34</v>
      </c>
      <c r="FE7" s="4">
        <v>37</v>
      </c>
      <c r="FF7" s="4">
        <v>36</v>
      </c>
      <c r="FG7" s="4">
        <v>27</v>
      </c>
      <c r="FH7" s="4">
        <v>24</v>
      </c>
      <c r="FI7" s="4">
        <v>26</v>
      </c>
      <c r="FJ7" s="4">
        <v>31</v>
      </c>
      <c r="FK7" s="4">
        <v>36</v>
      </c>
      <c r="FL7" s="4">
        <v>35</v>
      </c>
      <c r="FM7" s="4">
        <v>39</v>
      </c>
      <c r="FN7" s="4">
        <v>48</v>
      </c>
      <c r="FO7" s="4">
        <v>41</v>
      </c>
      <c r="FP7" s="4">
        <v>41</v>
      </c>
      <c r="FQ7" s="4">
        <v>37</v>
      </c>
      <c r="FR7" s="4">
        <v>32</v>
      </c>
      <c r="FS7" s="4">
        <v>21</v>
      </c>
      <c r="FT7" s="4">
        <v>22</v>
      </c>
      <c r="FU7" s="4">
        <v>28</v>
      </c>
      <c r="FV7" s="4">
        <v>32</v>
      </c>
      <c r="FW7" s="4">
        <v>29</v>
      </c>
      <c r="FX7" s="4">
        <v>34</v>
      </c>
      <c r="FY7" s="4">
        <v>36</v>
      </c>
      <c r="FZ7" s="4">
        <v>35</v>
      </c>
      <c r="GA7" s="4">
        <v>31</v>
      </c>
      <c r="GB7" s="4">
        <v>29</v>
      </c>
      <c r="GC7" s="4">
        <v>21</v>
      </c>
      <c r="GD7" s="4">
        <v>14</v>
      </c>
      <c r="GE7" s="4">
        <v>10</v>
      </c>
      <c r="GF7" s="4">
        <v>10</v>
      </c>
      <c r="GG7" s="4">
        <v>9</v>
      </c>
      <c r="GH7" s="4">
        <v>10</v>
      </c>
      <c r="GI7" s="4">
        <v>10</v>
      </c>
    </row>
    <row r="8" spans="1:233" s="4" customFormat="1" x14ac:dyDescent="0.25">
      <c r="A8" s="9" t="s">
        <v>1</v>
      </c>
      <c r="B8" s="20">
        <v>16</v>
      </c>
      <c r="C8" s="20">
        <v>13</v>
      </c>
      <c r="D8" s="20">
        <v>12</v>
      </c>
      <c r="E8" s="20">
        <v>11</v>
      </c>
      <c r="F8" s="20">
        <v>14</v>
      </c>
      <c r="G8" s="20">
        <v>6</v>
      </c>
      <c r="H8" s="20">
        <v>6</v>
      </c>
      <c r="I8" s="20">
        <v>7</v>
      </c>
      <c r="J8" s="20">
        <v>8</v>
      </c>
      <c r="K8" s="20">
        <v>12</v>
      </c>
      <c r="L8" s="20">
        <v>19</v>
      </c>
      <c r="M8" s="20">
        <v>28</v>
      </c>
      <c r="N8" s="20">
        <v>21</v>
      </c>
      <c r="O8" s="20">
        <v>18</v>
      </c>
      <c r="P8" s="20">
        <v>10</v>
      </c>
      <c r="Q8" s="20">
        <v>8</v>
      </c>
      <c r="R8" s="20">
        <v>8</v>
      </c>
      <c r="S8" s="20">
        <v>5</v>
      </c>
      <c r="T8" s="20">
        <v>5</v>
      </c>
      <c r="U8" s="20">
        <v>7</v>
      </c>
      <c r="V8" s="20">
        <v>9</v>
      </c>
      <c r="W8" s="20">
        <v>13</v>
      </c>
      <c r="X8" s="20">
        <v>13</v>
      </c>
      <c r="Y8" s="20">
        <v>21</v>
      </c>
      <c r="Z8" s="20">
        <v>21</v>
      </c>
      <c r="AA8" s="20">
        <v>20</v>
      </c>
      <c r="AB8" s="20">
        <v>28</v>
      </c>
      <c r="AC8" s="20">
        <v>29</v>
      </c>
      <c r="AD8" s="20">
        <v>33</v>
      </c>
      <c r="AE8" s="20">
        <v>26</v>
      </c>
      <c r="AF8" s="20">
        <v>19</v>
      </c>
      <c r="AG8" s="20">
        <v>15</v>
      </c>
      <c r="AH8" s="20">
        <v>14</v>
      </c>
      <c r="AI8" s="20">
        <v>14</v>
      </c>
      <c r="AJ8" s="20">
        <v>19</v>
      </c>
      <c r="AK8" s="20">
        <v>21</v>
      </c>
      <c r="AL8" s="20">
        <v>22</v>
      </c>
      <c r="AM8" s="20">
        <v>27</v>
      </c>
      <c r="AN8" s="20">
        <v>25</v>
      </c>
      <c r="AO8" s="20">
        <v>26</v>
      </c>
      <c r="AP8" s="20">
        <v>24</v>
      </c>
      <c r="AQ8" s="20">
        <v>20</v>
      </c>
      <c r="AR8" s="20">
        <v>22</v>
      </c>
      <c r="AS8" s="20">
        <v>17</v>
      </c>
      <c r="AT8" s="21">
        <v>22</v>
      </c>
      <c r="AU8" s="21">
        <v>19</v>
      </c>
      <c r="AV8" s="21">
        <v>21</v>
      </c>
      <c r="AW8" s="21">
        <v>21</v>
      </c>
      <c r="AX8" s="21">
        <v>28</v>
      </c>
      <c r="AY8" s="21">
        <v>30</v>
      </c>
      <c r="AZ8" s="21">
        <v>28</v>
      </c>
      <c r="BA8" s="21">
        <v>25</v>
      </c>
      <c r="BB8" s="21">
        <v>23</v>
      </c>
      <c r="BC8" s="21">
        <v>20</v>
      </c>
      <c r="BD8" s="21">
        <v>25</v>
      </c>
      <c r="BE8" s="21">
        <v>26</v>
      </c>
      <c r="BF8" s="21">
        <v>23</v>
      </c>
      <c r="BG8" s="21">
        <v>21</v>
      </c>
      <c r="BH8" s="21">
        <v>19</v>
      </c>
      <c r="BI8" s="20">
        <v>18</v>
      </c>
      <c r="BJ8" s="21">
        <v>19</v>
      </c>
      <c r="BK8" s="21">
        <v>24</v>
      </c>
      <c r="BL8" s="21">
        <v>29</v>
      </c>
      <c r="BM8" s="21">
        <v>27</v>
      </c>
      <c r="BN8" s="21">
        <v>22</v>
      </c>
      <c r="BO8" s="21">
        <v>18</v>
      </c>
      <c r="BP8" s="21">
        <v>17</v>
      </c>
      <c r="BQ8" s="21">
        <v>16</v>
      </c>
      <c r="BR8" s="21">
        <v>14</v>
      </c>
      <c r="BS8" s="21">
        <v>18</v>
      </c>
      <c r="BT8" s="21">
        <v>20</v>
      </c>
      <c r="BU8" s="21">
        <v>19</v>
      </c>
      <c r="BV8" s="21">
        <v>21</v>
      </c>
      <c r="BW8" s="21">
        <v>19</v>
      </c>
      <c r="BX8" s="21">
        <v>19</v>
      </c>
      <c r="BY8" s="21">
        <v>18</v>
      </c>
      <c r="BZ8" s="21">
        <v>18</v>
      </c>
      <c r="CA8" s="21">
        <v>13</v>
      </c>
      <c r="CB8" s="21">
        <v>17</v>
      </c>
      <c r="CC8" s="21">
        <v>15</v>
      </c>
      <c r="CD8" s="21">
        <v>12</v>
      </c>
      <c r="CE8" s="21">
        <v>15</v>
      </c>
      <c r="CF8" s="21">
        <v>12</v>
      </c>
      <c r="CG8" s="21">
        <v>15</v>
      </c>
      <c r="CH8" s="21">
        <v>16</v>
      </c>
      <c r="CI8" s="21">
        <v>16</v>
      </c>
      <c r="CJ8" s="51">
        <v>23</v>
      </c>
      <c r="CK8" s="4">
        <v>22</v>
      </c>
      <c r="CL8" s="4">
        <v>22</v>
      </c>
      <c r="CM8" s="4">
        <v>24</v>
      </c>
      <c r="CN8" s="4">
        <v>20</v>
      </c>
      <c r="CO8" s="4">
        <v>22</v>
      </c>
      <c r="CP8" s="4">
        <v>22</v>
      </c>
      <c r="CQ8" s="4">
        <v>24</v>
      </c>
      <c r="CR8" s="67">
        <v>23</v>
      </c>
      <c r="CS8" s="67">
        <v>25</v>
      </c>
      <c r="CT8" s="67">
        <v>28</v>
      </c>
      <c r="CU8" s="4">
        <v>28</v>
      </c>
      <c r="CV8" s="4">
        <v>24</v>
      </c>
      <c r="CW8" s="4">
        <v>20</v>
      </c>
      <c r="CX8" s="4">
        <v>19</v>
      </c>
      <c r="CY8" s="4">
        <v>18</v>
      </c>
      <c r="CZ8" s="4">
        <v>20</v>
      </c>
      <c r="DA8" s="4">
        <v>21</v>
      </c>
      <c r="DB8" s="4">
        <v>18</v>
      </c>
      <c r="DC8" s="4">
        <v>20</v>
      </c>
      <c r="DD8" s="4">
        <v>19</v>
      </c>
      <c r="DE8" s="4">
        <v>17</v>
      </c>
      <c r="DF8" s="4">
        <v>23</v>
      </c>
      <c r="DG8" s="4">
        <v>20</v>
      </c>
      <c r="DH8" s="4">
        <v>23</v>
      </c>
      <c r="DI8" s="4">
        <v>21</v>
      </c>
      <c r="DJ8" s="4">
        <v>19</v>
      </c>
      <c r="DK8" s="4">
        <v>14</v>
      </c>
      <c r="DL8" s="4">
        <v>15</v>
      </c>
      <c r="DM8" s="4">
        <v>17</v>
      </c>
      <c r="DN8" s="4">
        <v>13</v>
      </c>
      <c r="DO8" s="4">
        <v>20</v>
      </c>
      <c r="DP8" s="4">
        <v>20</v>
      </c>
      <c r="DQ8" s="4">
        <v>26</v>
      </c>
      <c r="DR8" s="4">
        <v>31</v>
      </c>
      <c r="DS8" s="4">
        <v>30</v>
      </c>
      <c r="DT8" s="4">
        <v>28</v>
      </c>
      <c r="DU8" s="4">
        <v>24</v>
      </c>
      <c r="DV8" s="4">
        <v>22</v>
      </c>
      <c r="DW8" s="4">
        <v>24</v>
      </c>
      <c r="DX8" s="4">
        <v>21</v>
      </c>
      <c r="DY8" s="4">
        <v>22</v>
      </c>
      <c r="DZ8" s="4">
        <v>16</v>
      </c>
      <c r="EA8" s="4">
        <v>18</v>
      </c>
      <c r="EB8" s="4">
        <v>21</v>
      </c>
      <c r="EC8" s="4">
        <v>21</v>
      </c>
      <c r="ED8" s="4">
        <v>20</v>
      </c>
      <c r="EE8" s="4">
        <v>19</v>
      </c>
      <c r="EF8" s="4">
        <v>17</v>
      </c>
      <c r="EG8" s="4">
        <v>15</v>
      </c>
      <c r="EH8" s="4">
        <v>15</v>
      </c>
      <c r="EI8" s="4">
        <v>17</v>
      </c>
      <c r="EJ8" s="4">
        <v>16</v>
      </c>
      <c r="EK8" s="4">
        <v>16</v>
      </c>
      <c r="EL8" s="4">
        <v>12</v>
      </c>
      <c r="EM8" s="4">
        <v>17</v>
      </c>
      <c r="EN8" s="4">
        <v>13</v>
      </c>
      <c r="EO8" s="4">
        <v>13</v>
      </c>
      <c r="EP8" s="4">
        <v>17</v>
      </c>
      <c r="EQ8" s="4">
        <v>17</v>
      </c>
      <c r="ER8" s="4">
        <v>22</v>
      </c>
      <c r="ES8" s="4">
        <v>21</v>
      </c>
      <c r="ET8" s="4">
        <v>19</v>
      </c>
      <c r="EU8" s="4">
        <v>17</v>
      </c>
      <c r="EV8" s="4">
        <v>18</v>
      </c>
      <c r="EW8" s="4">
        <v>18</v>
      </c>
      <c r="EX8" s="4">
        <v>19</v>
      </c>
      <c r="EY8" s="4">
        <v>23</v>
      </c>
      <c r="EZ8" s="4">
        <v>22</v>
      </c>
      <c r="FA8" s="4">
        <v>24</v>
      </c>
      <c r="FB8" s="4">
        <v>29</v>
      </c>
      <c r="FC8" s="4">
        <v>28</v>
      </c>
      <c r="FD8" s="4">
        <v>36</v>
      </c>
      <c r="FE8" s="4">
        <v>34</v>
      </c>
      <c r="FF8" s="4">
        <v>35</v>
      </c>
      <c r="FG8" s="4">
        <v>27</v>
      </c>
      <c r="FH8" s="4">
        <v>23</v>
      </c>
      <c r="FI8" s="4">
        <v>26</v>
      </c>
      <c r="FJ8" s="4">
        <v>26</v>
      </c>
      <c r="FK8" s="4">
        <v>31</v>
      </c>
      <c r="FL8" s="4">
        <v>32</v>
      </c>
      <c r="FM8" s="4">
        <v>31</v>
      </c>
      <c r="FN8" s="4">
        <v>29</v>
      </c>
      <c r="FO8" s="4">
        <v>27</v>
      </c>
      <c r="FP8" s="4">
        <v>27</v>
      </c>
      <c r="FQ8" s="4">
        <v>27</v>
      </c>
      <c r="FR8" s="4">
        <v>23</v>
      </c>
      <c r="FS8" s="4">
        <v>24</v>
      </c>
      <c r="FT8" s="4">
        <v>21</v>
      </c>
      <c r="FU8" s="4">
        <v>20</v>
      </c>
      <c r="FV8" s="4">
        <v>18</v>
      </c>
      <c r="FW8" s="4">
        <v>20</v>
      </c>
      <c r="FX8" s="4">
        <v>22</v>
      </c>
      <c r="FY8" s="4">
        <v>22</v>
      </c>
      <c r="FZ8" s="4">
        <v>21</v>
      </c>
      <c r="GA8" s="4">
        <v>20</v>
      </c>
      <c r="GB8" s="4">
        <v>21</v>
      </c>
      <c r="GC8" s="4">
        <v>17</v>
      </c>
      <c r="GD8" s="4">
        <v>16</v>
      </c>
      <c r="GE8" s="4">
        <v>9</v>
      </c>
      <c r="GF8" s="4">
        <v>9</v>
      </c>
      <c r="GG8" s="4">
        <v>7</v>
      </c>
      <c r="GH8" s="4">
        <v>6</v>
      </c>
      <c r="GI8" s="4">
        <v>12</v>
      </c>
    </row>
    <row r="9" spans="1:233" ht="15.75" thickBot="1" x14ac:dyDescent="0.3">
      <c r="A9" s="30" t="s">
        <v>40</v>
      </c>
      <c r="B9" s="24">
        <f t="shared" ref="B9:AG9" si="0">SUM(B7:B8)</f>
        <v>27</v>
      </c>
      <c r="C9" s="24">
        <f t="shared" si="0"/>
        <v>18</v>
      </c>
      <c r="D9" s="24">
        <f t="shared" si="0"/>
        <v>17</v>
      </c>
      <c r="E9" s="24">
        <f t="shared" si="0"/>
        <v>19</v>
      </c>
      <c r="F9" s="24">
        <f t="shared" si="0"/>
        <v>22</v>
      </c>
      <c r="G9" s="24">
        <f t="shared" si="0"/>
        <v>7</v>
      </c>
      <c r="H9" s="24">
        <f t="shared" si="0"/>
        <v>9</v>
      </c>
      <c r="I9" s="24">
        <f t="shared" si="0"/>
        <v>10</v>
      </c>
      <c r="J9" s="24">
        <f t="shared" si="0"/>
        <v>14</v>
      </c>
      <c r="K9" s="24">
        <f t="shared" si="0"/>
        <v>16</v>
      </c>
      <c r="L9" s="24">
        <f t="shared" si="0"/>
        <v>32</v>
      </c>
      <c r="M9" s="24">
        <f t="shared" si="0"/>
        <v>47</v>
      </c>
      <c r="N9" s="24">
        <f t="shared" si="0"/>
        <v>37</v>
      </c>
      <c r="O9" s="24">
        <f t="shared" si="0"/>
        <v>35</v>
      </c>
      <c r="P9" s="24">
        <f t="shared" si="0"/>
        <v>21</v>
      </c>
      <c r="Q9" s="24">
        <f t="shared" si="0"/>
        <v>18</v>
      </c>
      <c r="R9" s="24">
        <f t="shared" si="0"/>
        <v>20</v>
      </c>
      <c r="S9" s="24">
        <f t="shared" si="0"/>
        <v>7</v>
      </c>
      <c r="T9" s="24">
        <f t="shared" si="0"/>
        <v>9</v>
      </c>
      <c r="U9" s="24">
        <f t="shared" si="0"/>
        <v>9</v>
      </c>
      <c r="V9" s="24">
        <f t="shared" si="0"/>
        <v>12</v>
      </c>
      <c r="W9" s="24">
        <f t="shared" si="0"/>
        <v>23</v>
      </c>
      <c r="X9" s="24">
        <f t="shared" si="0"/>
        <v>27</v>
      </c>
      <c r="Y9" s="24">
        <f t="shared" si="0"/>
        <v>43</v>
      </c>
      <c r="Z9" s="24">
        <f t="shared" si="0"/>
        <v>59</v>
      </c>
      <c r="AA9" s="24">
        <f t="shared" si="0"/>
        <v>60</v>
      </c>
      <c r="AB9" s="24">
        <f t="shared" si="0"/>
        <v>64</v>
      </c>
      <c r="AC9" s="24">
        <f t="shared" si="0"/>
        <v>63</v>
      </c>
      <c r="AD9" s="24">
        <f t="shared" si="0"/>
        <v>64</v>
      </c>
      <c r="AE9" s="24">
        <f t="shared" si="0"/>
        <v>48</v>
      </c>
      <c r="AF9" s="24">
        <f t="shared" si="0"/>
        <v>29</v>
      </c>
      <c r="AG9" s="24">
        <f t="shared" si="0"/>
        <v>28</v>
      </c>
      <c r="AH9" s="24">
        <f t="shared" ref="AH9:CG9" si="1">SUM(AH7:AH8)</f>
        <v>24</v>
      </c>
      <c r="AI9" s="24">
        <f t="shared" si="1"/>
        <v>33</v>
      </c>
      <c r="AJ9" s="24">
        <f t="shared" si="1"/>
        <v>44</v>
      </c>
      <c r="AK9" s="24">
        <f t="shared" si="1"/>
        <v>49</v>
      </c>
      <c r="AL9" s="24">
        <f t="shared" si="1"/>
        <v>54</v>
      </c>
      <c r="AM9" s="24">
        <f t="shared" si="1"/>
        <v>61</v>
      </c>
      <c r="AN9" s="24">
        <f t="shared" si="1"/>
        <v>54</v>
      </c>
      <c r="AO9" s="24">
        <f t="shared" si="1"/>
        <v>57</v>
      </c>
      <c r="AP9" s="24">
        <f t="shared" si="1"/>
        <v>58</v>
      </c>
      <c r="AQ9" s="24">
        <f t="shared" si="1"/>
        <v>51</v>
      </c>
      <c r="AR9" s="24">
        <f t="shared" si="1"/>
        <v>43</v>
      </c>
      <c r="AS9" s="24">
        <f t="shared" si="1"/>
        <v>33</v>
      </c>
      <c r="AT9" s="24">
        <f t="shared" si="1"/>
        <v>39</v>
      </c>
      <c r="AU9" s="24">
        <f t="shared" si="1"/>
        <v>41</v>
      </c>
      <c r="AV9" s="24">
        <f t="shared" si="1"/>
        <v>50</v>
      </c>
      <c r="AW9" s="24">
        <f t="shared" si="1"/>
        <v>49</v>
      </c>
      <c r="AX9" s="24">
        <f t="shared" si="1"/>
        <v>63</v>
      </c>
      <c r="AY9" s="24">
        <f t="shared" si="1"/>
        <v>66</v>
      </c>
      <c r="AZ9" s="24">
        <f t="shared" si="1"/>
        <v>60</v>
      </c>
      <c r="BA9" s="24">
        <f t="shared" si="1"/>
        <v>50</v>
      </c>
      <c r="BB9" s="24">
        <f t="shared" si="1"/>
        <v>51</v>
      </c>
      <c r="BC9" s="24">
        <f t="shared" si="1"/>
        <v>37</v>
      </c>
      <c r="BD9" s="24">
        <f t="shared" si="1"/>
        <v>42</v>
      </c>
      <c r="BE9" s="24">
        <f t="shared" si="1"/>
        <v>37</v>
      </c>
      <c r="BF9" s="24">
        <f t="shared" si="1"/>
        <v>40</v>
      </c>
      <c r="BG9" s="24">
        <f t="shared" si="1"/>
        <v>37</v>
      </c>
      <c r="BH9" s="24">
        <f t="shared" si="1"/>
        <v>38</v>
      </c>
      <c r="BI9" s="24">
        <f t="shared" ref="BI9:BN9" si="2">SUM(BI7:BI8)</f>
        <v>44</v>
      </c>
      <c r="BJ9" s="24">
        <f t="shared" si="2"/>
        <v>47</v>
      </c>
      <c r="BK9" s="24">
        <f t="shared" si="2"/>
        <v>47</v>
      </c>
      <c r="BL9" s="24">
        <f t="shared" si="2"/>
        <v>49</v>
      </c>
      <c r="BM9" s="24">
        <f t="shared" si="2"/>
        <v>46</v>
      </c>
      <c r="BN9" s="24">
        <f t="shared" si="2"/>
        <v>36</v>
      </c>
      <c r="BO9" s="24">
        <f>SUM(BO7:BO8)</f>
        <v>30</v>
      </c>
      <c r="BP9" s="24">
        <f>SUM(BP7:BP8)</f>
        <v>29</v>
      </c>
      <c r="BQ9" s="24">
        <f>SUM(BQ7:BQ8)</f>
        <v>28</v>
      </c>
      <c r="BR9" s="24">
        <f t="shared" ref="BR9:BU9" si="3">SUM(BR7:BR8)</f>
        <v>33</v>
      </c>
      <c r="BS9" s="24">
        <f t="shared" si="3"/>
        <v>39</v>
      </c>
      <c r="BT9" s="24">
        <f t="shared" si="3"/>
        <v>45</v>
      </c>
      <c r="BU9" s="24">
        <f t="shared" si="3"/>
        <v>44</v>
      </c>
      <c r="BV9" s="24">
        <f t="shared" ref="BV9:CF9" si="4">SUM(BV7:BV8)</f>
        <v>48</v>
      </c>
      <c r="BW9" s="24">
        <f t="shared" si="4"/>
        <v>44</v>
      </c>
      <c r="BX9" s="24">
        <f t="shared" si="4"/>
        <v>39</v>
      </c>
      <c r="BY9" s="24">
        <f t="shared" si="4"/>
        <v>34</v>
      </c>
      <c r="BZ9" s="24">
        <f t="shared" si="4"/>
        <v>33</v>
      </c>
      <c r="CA9" s="24">
        <f t="shared" si="4"/>
        <v>23</v>
      </c>
      <c r="CB9" s="24">
        <f t="shared" si="4"/>
        <v>24</v>
      </c>
      <c r="CC9" s="24">
        <f t="shared" si="4"/>
        <v>26</v>
      </c>
      <c r="CD9" s="24">
        <f t="shared" si="4"/>
        <v>28</v>
      </c>
      <c r="CE9" s="24">
        <f t="shared" si="4"/>
        <v>33</v>
      </c>
      <c r="CF9" s="24">
        <f t="shared" si="4"/>
        <v>35</v>
      </c>
      <c r="CG9" s="24">
        <f t="shared" si="1"/>
        <v>39</v>
      </c>
      <c r="CH9" s="24">
        <f t="shared" ref="CH9:CN9" si="5">SUM(CH7:CH8)</f>
        <v>41</v>
      </c>
      <c r="CI9" s="24">
        <f t="shared" si="5"/>
        <v>41</v>
      </c>
      <c r="CJ9" s="46">
        <f t="shared" si="5"/>
        <v>49</v>
      </c>
      <c r="CK9" s="46">
        <f t="shared" si="5"/>
        <v>47</v>
      </c>
      <c r="CL9" s="46">
        <f t="shared" si="5"/>
        <v>42</v>
      </c>
      <c r="CM9" s="46">
        <f t="shared" si="5"/>
        <v>37</v>
      </c>
      <c r="CN9" s="46">
        <f t="shared" si="5"/>
        <v>28</v>
      </c>
      <c r="CO9" s="46">
        <f t="shared" ref="CO9:CT9" si="6">SUM(CO7:CO8)</f>
        <v>33</v>
      </c>
      <c r="CP9" s="46">
        <f t="shared" si="6"/>
        <v>33</v>
      </c>
      <c r="CQ9" s="46">
        <f t="shared" si="6"/>
        <v>37</v>
      </c>
      <c r="CR9" s="25">
        <f t="shared" si="6"/>
        <v>37</v>
      </c>
      <c r="CS9" s="25">
        <f t="shared" si="6"/>
        <v>40</v>
      </c>
      <c r="CT9" s="25">
        <f t="shared" si="6"/>
        <v>41</v>
      </c>
      <c r="CU9" s="38">
        <f t="shared" ref="CU9:DA9" si="7">SUM(CU7:CU8)</f>
        <v>41</v>
      </c>
      <c r="CV9" s="38">
        <f t="shared" si="7"/>
        <v>38</v>
      </c>
      <c r="CW9" s="38">
        <f t="shared" si="7"/>
        <v>33</v>
      </c>
      <c r="CX9" s="38">
        <f t="shared" si="7"/>
        <v>26</v>
      </c>
      <c r="CY9" s="38">
        <f t="shared" si="7"/>
        <v>26</v>
      </c>
      <c r="CZ9" s="38">
        <f t="shared" si="7"/>
        <v>32</v>
      </c>
      <c r="DA9" s="38">
        <f t="shared" si="7"/>
        <v>30</v>
      </c>
      <c r="DB9" s="38">
        <f t="shared" ref="DB9:DG9" si="8">SUM(DB7:DB8)</f>
        <v>26</v>
      </c>
      <c r="DC9" s="38">
        <f t="shared" si="8"/>
        <v>28</v>
      </c>
      <c r="DD9" s="38">
        <f t="shared" si="8"/>
        <v>28</v>
      </c>
      <c r="DE9" s="38">
        <f t="shared" si="8"/>
        <v>29</v>
      </c>
      <c r="DF9" s="38">
        <f t="shared" si="8"/>
        <v>37</v>
      </c>
      <c r="DG9" s="38">
        <f t="shared" si="8"/>
        <v>33</v>
      </c>
      <c r="DH9" s="38">
        <f t="shared" ref="DH9:DM9" si="9">SUM(DH7:DH8)</f>
        <v>37</v>
      </c>
      <c r="DI9" s="38">
        <f t="shared" si="9"/>
        <v>35</v>
      </c>
      <c r="DJ9" s="38">
        <f t="shared" si="9"/>
        <v>28</v>
      </c>
      <c r="DK9" s="38">
        <f t="shared" si="9"/>
        <v>22</v>
      </c>
      <c r="DL9" s="38">
        <f t="shared" si="9"/>
        <v>18</v>
      </c>
      <c r="DM9" s="38">
        <f t="shared" si="9"/>
        <v>24</v>
      </c>
      <c r="DN9" s="38">
        <f t="shared" ref="DN9:DS9" si="10">SUM(DN7:DN8)</f>
        <v>19</v>
      </c>
      <c r="DO9" s="38">
        <f t="shared" si="10"/>
        <v>26</v>
      </c>
      <c r="DP9" s="38">
        <f t="shared" si="10"/>
        <v>26</v>
      </c>
      <c r="DQ9" s="38">
        <f t="shared" si="10"/>
        <v>41</v>
      </c>
      <c r="DR9" s="38">
        <f t="shared" si="10"/>
        <v>74</v>
      </c>
      <c r="DS9" s="38">
        <f t="shared" si="10"/>
        <v>94</v>
      </c>
      <c r="DT9" s="38">
        <f t="shared" ref="DT9:DY9" si="11">SUM(DT7:DT8)</f>
        <v>76</v>
      </c>
      <c r="DU9" s="38">
        <f t="shared" si="11"/>
        <v>56</v>
      </c>
      <c r="DV9" s="38">
        <f t="shared" si="11"/>
        <v>52</v>
      </c>
      <c r="DW9" s="38">
        <f t="shared" si="11"/>
        <v>49</v>
      </c>
      <c r="DX9" s="38">
        <f t="shared" si="11"/>
        <v>38</v>
      </c>
      <c r="DY9" s="38">
        <f t="shared" si="11"/>
        <v>39</v>
      </c>
      <c r="DZ9" s="38">
        <f t="shared" ref="DZ9:EE9" si="12">SUM(DZ7:DZ8)</f>
        <v>29</v>
      </c>
      <c r="EA9" s="38">
        <f t="shared" si="12"/>
        <v>36</v>
      </c>
      <c r="EB9" s="38">
        <f t="shared" si="12"/>
        <v>38</v>
      </c>
      <c r="EC9" s="38">
        <f t="shared" si="12"/>
        <v>41</v>
      </c>
      <c r="ED9" s="38">
        <f t="shared" si="12"/>
        <v>49</v>
      </c>
      <c r="EE9" s="38">
        <f t="shared" si="12"/>
        <v>50</v>
      </c>
      <c r="EF9" s="38">
        <f t="shared" ref="EF9:EK9" si="13">SUM(EF7:EF8)</f>
        <v>42</v>
      </c>
      <c r="EG9" s="38">
        <f t="shared" si="13"/>
        <v>36</v>
      </c>
      <c r="EH9" s="38">
        <f t="shared" si="13"/>
        <v>36</v>
      </c>
      <c r="EI9" s="38">
        <f t="shared" si="13"/>
        <v>35</v>
      </c>
      <c r="EJ9" s="38">
        <f t="shared" si="13"/>
        <v>32</v>
      </c>
      <c r="EK9" s="38">
        <f t="shared" si="13"/>
        <v>34</v>
      </c>
      <c r="EL9" s="38">
        <f t="shared" ref="EL9:EQ9" si="14">SUM(EL7:EL8)</f>
        <v>28</v>
      </c>
      <c r="EM9" s="38">
        <f t="shared" si="14"/>
        <v>34</v>
      </c>
      <c r="EN9" s="38">
        <f t="shared" si="14"/>
        <v>33</v>
      </c>
      <c r="EO9" s="38">
        <f t="shared" si="14"/>
        <v>45</v>
      </c>
      <c r="EP9" s="38">
        <f t="shared" si="14"/>
        <v>54</v>
      </c>
      <c r="EQ9" s="38">
        <f t="shared" si="14"/>
        <v>47</v>
      </c>
      <c r="ER9" s="38">
        <f t="shared" ref="ER9:EW9" si="15">SUM(ER7:ER8)</f>
        <v>52</v>
      </c>
      <c r="ES9" s="38">
        <f t="shared" si="15"/>
        <v>49</v>
      </c>
      <c r="ET9" s="38">
        <f t="shared" si="15"/>
        <v>45</v>
      </c>
      <c r="EU9" s="38">
        <f t="shared" si="15"/>
        <v>41</v>
      </c>
      <c r="EV9" s="38">
        <f t="shared" si="15"/>
        <v>37</v>
      </c>
      <c r="EW9" s="38">
        <f t="shared" si="15"/>
        <v>39</v>
      </c>
      <c r="EX9" s="38">
        <f t="shared" ref="EX9:FC9" si="16">SUM(EX7:EX8)</f>
        <v>32</v>
      </c>
      <c r="EY9" s="38">
        <f t="shared" si="16"/>
        <v>37</v>
      </c>
      <c r="EZ9" s="38">
        <f t="shared" si="16"/>
        <v>40</v>
      </c>
      <c r="FA9" s="38">
        <f t="shared" si="16"/>
        <v>45</v>
      </c>
      <c r="FB9" s="38">
        <f t="shared" si="16"/>
        <v>55</v>
      </c>
      <c r="FC9" s="38">
        <f t="shared" si="16"/>
        <v>57</v>
      </c>
      <c r="FD9" s="38">
        <f t="shared" ref="FD9:FQ9" si="17">SUM(FD7:FD8)</f>
        <v>70</v>
      </c>
      <c r="FE9" s="38">
        <f t="shared" si="17"/>
        <v>71</v>
      </c>
      <c r="FF9" s="38">
        <f t="shared" si="17"/>
        <v>71</v>
      </c>
      <c r="FG9" s="38">
        <f t="shared" si="17"/>
        <v>54</v>
      </c>
      <c r="FH9" s="38">
        <f t="shared" si="17"/>
        <v>47</v>
      </c>
      <c r="FI9" s="38">
        <f t="shared" si="17"/>
        <v>52</v>
      </c>
      <c r="FJ9" s="38">
        <f t="shared" si="17"/>
        <v>57</v>
      </c>
      <c r="FK9" s="38">
        <f t="shared" si="17"/>
        <v>67</v>
      </c>
      <c r="FL9" s="38">
        <f t="shared" si="17"/>
        <v>67</v>
      </c>
      <c r="FM9" s="38">
        <f t="shared" si="17"/>
        <v>70</v>
      </c>
      <c r="FN9" s="38">
        <f t="shared" si="17"/>
        <v>77</v>
      </c>
      <c r="FO9" s="38">
        <f t="shared" si="17"/>
        <v>68</v>
      </c>
      <c r="FP9" s="38">
        <f t="shared" si="17"/>
        <v>68</v>
      </c>
      <c r="FQ9" s="38">
        <f t="shared" si="17"/>
        <v>64</v>
      </c>
      <c r="FR9" s="38">
        <f t="shared" ref="FR9:GI9" si="18">SUM(FR7:FR8)</f>
        <v>55</v>
      </c>
      <c r="FS9" s="38">
        <f t="shared" si="18"/>
        <v>45</v>
      </c>
      <c r="FT9" s="38">
        <f t="shared" si="18"/>
        <v>43</v>
      </c>
      <c r="FU9" s="38">
        <f t="shared" si="18"/>
        <v>48</v>
      </c>
      <c r="FV9" s="38">
        <f t="shared" si="18"/>
        <v>50</v>
      </c>
      <c r="FW9" s="38">
        <f t="shared" si="18"/>
        <v>49</v>
      </c>
      <c r="FX9" s="38">
        <f t="shared" si="18"/>
        <v>56</v>
      </c>
      <c r="FY9" s="38">
        <f t="shared" si="18"/>
        <v>58</v>
      </c>
      <c r="FZ9" s="38">
        <f t="shared" si="18"/>
        <v>56</v>
      </c>
      <c r="GA9" s="38">
        <f t="shared" si="18"/>
        <v>51</v>
      </c>
      <c r="GB9" s="38">
        <f t="shared" si="18"/>
        <v>50</v>
      </c>
      <c r="GC9" s="38">
        <f t="shared" si="18"/>
        <v>38</v>
      </c>
      <c r="GD9" s="38">
        <f t="shared" si="18"/>
        <v>30</v>
      </c>
      <c r="GE9" s="38">
        <f t="shared" si="18"/>
        <v>19</v>
      </c>
      <c r="GF9" s="38">
        <f t="shared" si="18"/>
        <v>19</v>
      </c>
      <c r="GG9" s="38">
        <f t="shared" si="18"/>
        <v>16</v>
      </c>
      <c r="GH9" s="38">
        <f t="shared" si="18"/>
        <v>16</v>
      </c>
      <c r="GI9" s="38">
        <f t="shared" si="18"/>
        <v>22</v>
      </c>
    </row>
    <row r="10" spans="1:233" ht="15.75" thickTop="1" x14ac:dyDescent="0.25"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</row>
    <row r="11" spans="1:233" x14ac:dyDescent="0.25">
      <c r="A11" s="12" t="s">
        <v>22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2"/>
      <c r="AP11" s="2"/>
      <c r="AQ11" s="2"/>
      <c r="AR11" s="2"/>
      <c r="AS11" s="2"/>
      <c r="AT11" s="2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233" x14ac:dyDescent="0.25">
      <c r="A12" t="s">
        <v>74</v>
      </c>
      <c r="B12" s="1">
        <v>4</v>
      </c>
      <c r="C12" s="1">
        <v>1</v>
      </c>
      <c r="D12" s="1">
        <v>2</v>
      </c>
      <c r="E12" s="1">
        <v>2</v>
      </c>
      <c r="F12" s="1">
        <v>7</v>
      </c>
      <c r="G12" s="1">
        <v>1</v>
      </c>
      <c r="H12" s="1">
        <v>2</v>
      </c>
      <c r="I12" s="1">
        <v>1</v>
      </c>
      <c r="J12" s="1">
        <v>2</v>
      </c>
      <c r="K12" s="1">
        <v>1</v>
      </c>
      <c r="L12" s="1">
        <v>2</v>
      </c>
      <c r="M12" s="1">
        <v>2</v>
      </c>
      <c r="N12" s="1">
        <v>3</v>
      </c>
      <c r="O12" s="1">
        <v>6</v>
      </c>
      <c r="P12" s="1">
        <v>2</v>
      </c>
      <c r="Q12" s="1">
        <v>1</v>
      </c>
      <c r="R12" s="1">
        <v>4</v>
      </c>
      <c r="W12" s="1">
        <v>1</v>
      </c>
      <c r="X12" s="1">
        <v>1</v>
      </c>
      <c r="Y12" s="1">
        <v>3</v>
      </c>
      <c r="Z12" s="1">
        <v>5</v>
      </c>
      <c r="AA12" s="22">
        <v>5</v>
      </c>
      <c r="AB12" s="22">
        <v>5</v>
      </c>
      <c r="AC12" s="22">
        <v>7</v>
      </c>
      <c r="AD12" s="22">
        <v>10</v>
      </c>
      <c r="AE12" s="22">
        <v>8</v>
      </c>
      <c r="AF12" s="22">
        <v>5</v>
      </c>
      <c r="AG12" s="22">
        <v>3</v>
      </c>
      <c r="AH12" s="22">
        <v>2</v>
      </c>
      <c r="AI12" s="22">
        <v>2</v>
      </c>
      <c r="AJ12" s="22">
        <v>4</v>
      </c>
      <c r="AK12" s="22">
        <v>4</v>
      </c>
      <c r="AL12" s="22">
        <v>4</v>
      </c>
      <c r="AM12" s="22">
        <v>4</v>
      </c>
      <c r="AN12" s="22">
        <v>4</v>
      </c>
      <c r="AO12" s="23">
        <v>3</v>
      </c>
      <c r="AP12" s="23">
        <v>5</v>
      </c>
      <c r="AQ12" s="23">
        <v>2</v>
      </c>
      <c r="AR12" s="23">
        <v>3</v>
      </c>
      <c r="AS12" s="23">
        <v>2</v>
      </c>
      <c r="AT12" s="23">
        <v>2</v>
      </c>
      <c r="AU12" s="21">
        <v>4</v>
      </c>
      <c r="AV12" s="21">
        <v>3</v>
      </c>
      <c r="AW12" s="21">
        <v>1</v>
      </c>
      <c r="AX12" s="21">
        <v>1</v>
      </c>
      <c r="AY12" s="21">
        <v>2</v>
      </c>
      <c r="AZ12" s="21">
        <v>1</v>
      </c>
      <c r="BA12" s="21"/>
      <c r="BB12" s="21">
        <v>1</v>
      </c>
      <c r="BC12" s="21"/>
      <c r="BD12" s="21">
        <v>1</v>
      </c>
      <c r="BE12" s="21"/>
      <c r="BF12" s="21">
        <v>1</v>
      </c>
      <c r="BG12" s="21">
        <v>1</v>
      </c>
      <c r="BH12" s="21">
        <v>2</v>
      </c>
      <c r="BI12" s="21">
        <v>3</v>
      </c>
      <c r="BJ12" s="21">
        <v>4</v>
      </c>
      <c r="BK12" s="21">
        <v>4</v>
      </c>
      <c r="BL12" s="21">
        <v>4</v>
      </c>
      <c r="BM12" s="21">
        <v>4</v>
      </c>
      <c r="BN12" s="21">
        <v>4</v>
      </c>
      <c r="BO12" s="21">
        <v>3</v>
      </c>
      <c r="BP12" s="21">
        <v>2</v>
      </c>
      <c r="BQ12" s="21">
        <v>3</v>
      </c>
      <c r="BR12" s="21"/>
      <c r="BS12" s="21">
        <v>1</v>
      </c>
      <c r="BT12" s="21">
        <v>2</v>
      </c>
      <c r="BU12" s="21">
        <v>1</v>
      </c>
      <c r="BV12" s="21"/>
      <c r="BW12" s="21">
        <v>1</v>
      </c>
      <c r="BX12" s="21"/>
      <c r="BY12" s="21"/>
      <c r="BZ12" s="21"/>
      <c r="CA12" s="21"/>
      <c r="CB12" s="21"/>
      <c r="CC12" s="21">
        <v>1</v>
      </c>
      <c r="CD12" s="21">
        <v>2</v>
      </c>
      <c r="CE12" s="21">
        <v>2</v>
      </c>
      <c r="CF12" s="21">
        <v>3</v>
      </c>
      <c r="CG12" s="21">
        <v>3</v>
      </c>
      <c r="CH12" s="21">
        <v>3</v>
      </c>
      <c r="CI12" s="21">
        <v>5</v>
      </c>
      <c r="CJ12" s="49">
        <v>6</v>
      </c>
      <c r="CK12" s="47">
        <v>6</v>
      </c>
      <c r="CL12" s="1">
        <v>5</v>
      </c>
      <c r="CM12" s="1">
        <v>2</v>
      </c>
      <c r="CN12" s="1">
        <v>2</v>
      </c>
      <c r="CO12" s="37">
        <v>2</v>
      </c>
      <c r="CP12" s="37">
        <v>1</v>
      </c>
      <c r="CQ12" s="37">
        <v>1</v>
      </c>
      <c r="CR12" s="1">
        <v>2</v>
      </c>
      <c r="CS12" s="1">
        <v>2</v>
      </c>
      <c r="CT12" s="1">
        <v>3</v>
      </c>
      <c r="CU12" s="1">
        <v>2</v>
      </c>
      <c r="CV12" s="1">
        <v>3</v>
      </c>
      <c r="CW12" s="1">
        <v>2</v>
      </c>
      <c r="CX12" s="1">
        <v>1</v>
      </c>
      <c r="CY12" s="1">
        <v>1</v>
      </c>
      <c r="DB12" s="1">
        <v>1</v>
      </c>
      <c r="DC12" s="1">
        <v>2</v>
      </c>
      <c r="DD12" s="1">
        <v>1</v>
      </c>
      <c r="DF12" s="1">
        <v>4</v>
      </c>
      <c r="DG12" s="1">
        <v>3</v>
      </c>
      <c r="DH12" s="1">
        <v>4</v>
      </c>
      <c r="DI12" s="1">
        <v>3</v>
      </c>
      <c r="DJ12" s="1">
        <v>1</v>
      </c>
      <c r="DK12" s="1">
        <v>1</v>
      </c>
      <c r="DL12" s="1">
        <v>1</v>
      </c>
      <c r="DO12" s="1">
        <v>2</v>
      </c>
      <c r="DP12" s="1">
        <v>2</v>
      </c>
      <c r="DQ12" s="1">
        <v>2</v>
      </c>
      <c r="DR12" s="1">
        <v>2</v>
      </c>
      <c r="DS12" s="1">
        <v>1</v>
      </c>
      <c r="DT12" s="1">
        <v>1</v>
      </c>
      <c r="EA12" s="1">
        <v>1</v>
      </c>
      <c r="EB12" s="1">
        <v>1</v>
      </c>
      <c r="EC12" s="1">
        <v>1</v>
      </c>
      <c r="EE12" s="1">
        <v>1</v>
      </c>
      <c r="EO12" s="1">
        <v>1</v>
      </c>
      <c r="EP12" s="1">
        <v>1</v>
      </c>
      <c r="EQ12" s="1">
        <v>1</v>
      </c>
      <c r="ER12" s="1">
        <v>1</v>
      </c>
      <c r="ES12" s="1">
        <v>1</v>
      </c>
      <c r="ET12" s="1">
        <v>1</v>
      </c>
      <c r="EZ12" s="1">
        <v>1</v>
      </c>
      <c r="FA12" s="1">
        <v>1</v>
      </c>
      <c r="FB12" s="1">
        <v>2</v>
      </c>
      <c r="FC12" s="1">
        <v>3</v>
      </c>
      <c r="FD12" s="1">
        <v>5</v>
      </c>
      <c r="FE12" s="1">
        <v>4</v>
      </c>
      <c r="FF12" s="1">
        <v>5</v>
      </c>
      <c r="FG12" s="1">
        <v>2</v>
      </c>
      <c r="FH12" s="1">
        <v>2</v>
      </c>
      <c r="FI12" s="1">
        <v>4</v>
      </c>
      <c r="FJ12" s="1">
        <v>4</v>
      </c>
      <c r="FK12" s="1">
        <v>5</v>
      </c>
      <c r="FL12" s="1">
        <v>5</v>
      </c>
      <c r="FM12" s="1">
        <v>4</v>
      </c>
      <c r="FN12" s="1">
        <v>5</v>
      </c>
      <c r="FO12" s="1">
        <v>4</v>
      </c>
      <c r="FP12" s="1">
        <v>6</v>
      </c>
      <c r="FQ12" s="1">
        <v>4</v>
      </c>
      <c r="FR12" s="1">
        <v>2</v>
      </c>
      <c r="FS12" s="1">
        <v>1</v>
      </c>
      <c r="FT12" s="1">
        <v>1</v>
      </c>
      <c r="FU12" s="1">
        <v>2</v>
      </c>
      <c r="FV12" s="1">
        <v>2</v>
      </c>
      <c r="FW12" s="1">
        <v>3</v>
      </c>
      <c r="FX12" s="1">
        <v>4</v>
      </c>
      <c r="FZ12" s="1">
        <v>1</v>
      </c>
      <c r="GA12" s="1">
        <v>1</v>
      </c>
      <c r="GB12" s="1">
        <v>1</v>
      </c>
      <c r="GC12" s="1">
        <v>1</v>
      </c>
    </row>
    <row r="13" spans="1:233" x14ac:dyDescent="0.25">
      <c r="A13" s="1" t="s">
        <v>41</v>
      </c>
      <c r="B13" s="1">
        <v>7</v>
      </c>
      <c r="C13" s="1">
        <v>6</v>
      </c>
      <c r="D13" s="1">
        <v>4</v>
      </c>
      <c r="E13" s="1">
        <v>5</v>
      </c>
      <c r="F13" s="1">
        <v>4</v>
      </c>
      <c r="K13" s="1">
        <v>5</v>
      </c>
      <c r="L13" s="1">
        <v>7</v>
      </c>
      <c r="M13" s="1">
        <v>9</v>
      </c>
      <c r="N13" s="1">
        <v>8</v>
      </c>
      <c r="O13" s="1">
        <v>8</v>
      </c>
      <c r="P13" s="1">
        <v>5</v>
      </c>
      <c r="Q13" s="1">
        <v>3</v>
      </c>
      <c r="R13" s="1">
        <v>2</v>
      </c>
      <c r="U13" s="1">
        <v>2</v>
      </c>
      <c r="V13" s="1">
        <v>4</v>
      </c>
      <c r="W13" s="1">
        <v>4</v>
      </c>
      <c r="X13" s="1">
        <v>4</v>
      </c>
      <c r="Y13" s="1">
        <v>11</v>
      </c>
      <c r="Z13" s="1">
        <v>16</v>
      </c>
      <c r="AA13" s="22">
        <v>19</v>
      </c>
      <c r="AB13" s="22">
        <v>18</v>
      </c>
      <c r="AC13" s="22">
        <v>15</v>
      </c>
      <c r="AD13" s="22">
        <v>14</v>
      </c>
      <c r="AE13" s="22">
        <v>7</v>
      </c>
      <c r="AF13" s="22">
        <v>6</v>
      </c>
      <c r="AG13" s="22">
        <v>5</v>
      </c>
      <c r="AH13" s="22">
        <v>6</v>
      </c>
      <c r="AI13" s="22">
        <v>9</v>
      </c>
      <c r="AJ13" s="22">
        <v>13</v>
      </c>
      <c r="AK13" s="22">
        <v>12</v>
      </c>
      <c r="AL13" s="22">
        <v>17</v>
      </c>
      <c r="AM13" s="22">
        <v>18</v>
      </c>
      <c r="AN13" s="22">
        <v>18</v>
      </c>
      <c r="AO13" s="21">
        <v>21</v>
      </c>
      <c r="AP13" s="21">
        <v>18</v>
      </c>
      <c r="AQ13" s="21">
        <v>14</v>
      </c>
      <c r="AR13" s="21">
        <v>13</v>
      </c>
      <c r="AS13" s="21">
        <v>8</v>
      </c>
      <c r="AT13" s="21">
        <v>10</v>
      </c>
      <c r="AU13" s="21">
        <v>10</v>
      </c>
      <c r="AV13" s="21">
        <v>15</v>
      </c>
      <c r="AW13" s="21">
        <v>14</v>
      </c>
      <c r="AX13" s="21">
        <v>17</v>
      </c>
      <c r="AY13" s="21">
        <v>20</v>
      </c>
      <c r="AZ13" s="21">
        <v>18</v>
      </c>
      <c r="BA13" s="21">
        <v>13</v>
      </c>
      <c r="BB13" s="21">
        <v>11</v>
      </c>
      <c r="BC13" s="21">
        <v>5</v>
      </c>
      <c r="BD13" s="21">
        <v>7</v>
      </c>
      <c r="BE13" s="21">
        <v>6</v>
      </c>
      <c r="BF13" s="21">
        <v>7</v>
      </c>
      <c r="BG13" s="21">
        <v>6</v>
      </c>
      <c r="BH13" s="21">
        <v>9</v>
      </c>
      <c r="BI13" s="21">
        <v>7</v>
      </c>
      <c r="BJ13" s="21">
        <v>8</v>
      </c>
      <c r="BK13" s="21">
        <v>12</v>
      </c>
      <c r="BL13" s="21">
        <v>12</v>
      </c>
      <c r="BM13" s="21">
        <v>11</v>
      </c>
      <c r="BN13" s="21">
        <v>7</v>
      </c>
      <c r="BO13" s="21">
        <v>6</v>
      </c>
      <c r="BP13" s="21">
        <v>6</v>
      </c>
      <c r="BQ13" s="21">
        <v>5</v>
      </c>
      <c r="BR13" s="21">
        <v>5</v>
      </c>
      <c r="BS13" s="21">
        <v>9</v>
      </c>
      <c r="BT13" s="21">
        <v>10</v>
      </c>
      <c r="BU13" s="21">
        <v>7</v>
      </c>
      <c r="BV13" s="21">
        <v>8</v>
      </c>
      <c r="BW13" s="21">
        <v>7</v>
      </c>
      <c r="BX13" s="21">
        <v>7</v>
      </c>
      <c r="BY13" s="21">
        <v>6</v>
      </c>
      <c r="BZ13" s="21">
        <v>7</v>
      </c>
      <c r="CA13" s="21">
        <v>4</v>
      </c>
      <c r="CB13" s="21">
        <v>3</v>
      </c>
      <c r="CC13" s="21">
        <v>3</v>
      </c>
      <c r="CD13" s="21">
        <v>2</v>
      </c>
      <c r="CE13" s="21">
        <v>2</v>
      </c>
      <c r="CF13" s="21">
        <v>3</v>
      </c>
      <c r="CG13" s="21">
        <v>5</v>
      </c>
      <c r="CH13" s="21">
        <v>6</v>
      </c>
      <c r="CI13" s="21">
        <v>6</v>
      </c>
      <c r="CJ13" s="48">
        <v>10</v>
      </c>
      <c r="CK13" s="32">
        <v>7</v>
      </c>
      <c r="CL13" s="1">
        <v>7</v>
      </c>
      <c r="CM13" s="1">
        <v>6</v>
      </c>
      <c r="CN13" s="1">
        <v>5</v>
      </c>
      <c r="CO13" s="37">
        <v>5</v>
      </c>
      <c r="CP13" s="37">
        <v>4</v>
      </c>
      <c r="CQ13" s="37">
        <v>6</v>
      </c>
      <c r="CR13" s="1">
        <v>6</v>
      </c>
      <c r="CS13" s="1">
        <v>8</v>
      </c>
      <c r="CT13" s="1">
        <v>8</v>
      </c>
      <c r="CU13" s="1">
        <v>10</v>
      </c>
      <c r="CV13" s="1">
        <v>9</v>
      </c>
      <c r="CW13" s="1">
        <v>6</v>
      </c>
      <c r="CX13" s="1">
        <v>5</v>
      </c>
      <c r="CY13" s="1">
        <v>5</v>
      </c>
      <c r="CZ13" s="1">
        <v>8</v>
      </c>
      <c r="DA13" s="1">
        <v>7</v>
      </c>
      <c r="DB13" s="1">
        <v>3</v>
      </c>
      <c r="DC13" s="1">
        <v>6</v>
      </c>
      <c r="DD13" s="1">
        <v>8</v>
      </c>
      <c r="DE13" s="1">
        <v>7</v>
      </c>
      <c r="DF13" s="1">
        <v>9</v>
      </c>
      <c r="DG13" s="1">
        <v>9</v>
      </c>
      <c r="DH13" s="1">
        <v>8</v>
      </c>
      <c r="DI13" s="1">
        <v>8</v>
      </c>
      <c r="DJ13" s="1">
        <v>9</v>
      </c>
      <c r="DK13" s="1">
        <v>6</v>
      </c>
      <c r="DL13" s="1">
        <v>5</v>
      </c>
      <c r="DM13" s="1">
        <v>6</v>
      </c>
      <c r="DN13" s="1">
        <v>5</v>
      </c>
      <c r="DO13" s="1">
        <v>5</v>
      </c>
      <c r="DP13" s="1">
        <v>6</v>
      </c>
      <c r="DQ13" s="1">
        <v>8</v>
      </c>
      <c r="DR13" s="1">
        <v>14</v>
      </c>
      <c r="DS13" s="1">
        <v>13</v>
      </c>
      <c r="DT13" s="1">
        <v>7</v>
      </c>
      <c r="DU13" s="1">
        <v>4</v>
      </c>
      <c r="DV13" s="1">
        <v>4</v>
      </c>
      <c r="DW13" s="1">
        <v>3</v>
      </c>
      <c r="DX13" s="1">
        <v>2</v>
      </c>
      <c r="DY13" s="1">
        <v>4</v>
      </c>
      <c r="DZ13" s="1">
        <v>6</v>
      </c>
      <c r="EA13" s="1">
        <v>6</v>
      </c>
      <c r="EB13" s="1">
        <v>7</v>
      </c>
      <c r="EC13" s="1">
        <v>8</v>
      </c>
      <c r="ED13" s="1">
        <v>9</v>
      </c>
      <c r="EE13" s="1">
        <v>9</v>
      </c>
      <c r="EF13" s="1">
        <v>9</v>
      </c>
      <c r="EG13" s="1">
        <v>7</v>
      </c>
      <c r="EH13" s="1">
        <v>4</v>
      </c>
      <c r="EI13" s="1">
        <v>3</v>
      </c>
      <c r="EJ13" s="1">
        <v>2</v>
      </c>
      <c r="EK13" s="1">
        <v>5</v>
      </c>
      <c r="EL13" s="1">
        <v>4</v>
      </c>
      <c r="EM13" s="1">
        <v>6</v>
      </c>
      <c r="EN13" s="1">
        <v>6</v>
      </c>
      <c r="EO13" s="1">
        <v>7</v>
      </c>
      <c r="EP13" s="1">
        <v>8</v>
      </c>
      <c r="EQ13" s="1">
        <v>6</v>
      </c>
      <c r="ER13" s="1">
        <v>7</v>
      </c>
      <c r="ES13" s="1">
        <v>8</v>
      </c>
      <c r="ET13" s="1">
        <v>6</v>
      </c>
      <c r="EU13" s="1">
        <v>4</v>
      </c>
      <c r="EV13" s="1">
        <v>1</v>
      </c>
      <c r="EW13" s="1">
        <v>2</v>
      </c>
      <c r="EX13" s="1">
        <v>3</v>
      </c>
      <c r="EY13" s="1">
        <v>5</v>
      </c>
      <c r="EZ13" s="1">
        <v>7</v>
      </c>
      <c r="FA13" s="1">
        <v>8</v>
      </c>
      <c r="FB13" s="1">
        <v>11</v>
      </c>
      <c r="FC13" s="1">
        <v>11</v>
      </c>
      <c r="FD13" s="1">
        <v>15</v>
      </c>
      <c r="FE13" s="1">
        <v>18</v>
      </c>
      <c r="FF13" s="1">
        <v>17</v>
      </c>
      <c r="FG13" s="1">
        <v>9</v>
      </c>
      <c r="FH13" s="1">
        <v>9</v>
      </c>
      <c r="FI13" s="1">
        <v>10</v>
      </c>
      <c r="FJ13" s="1">
        <v>14</v>
      </c>
      <c r="FK13" s="1">
        <v>13</v>
      </c>
      <c r="FL13" s="1">
        <v>12</v>
      </c>
      <c r="FM13" s="1">
        <v>13</v>
      </c>
      <c r="FN13" s="1">
        <v>19</v>
      </c>
      <c r="FO13" s="1">
        <v>17</v>
      </c>
      <c r="FP13" s="1">
        <v>16</v>
      </c>
      <c r="FQ13" s="1">
        <v>17</v>
      </c>
      <c r="FR13" s="1">
        <v>13</v>
      </c>
      <c r="FS13" s="1">
        <v>11</v>
      </c>
      <c r="FT13" s="1">
        <v>8</v>
      </c>
      <c r="FU13" s="1">
        <v>9</v>
      </c>
      <c r="FV13" s="1">
        <v>10</v>
      </c>
      <c r="FW13" s="1">
        <v>8</v>
      </c>
      <c r="FX13" s="1">
        <v>11</v>
      </c>
      <c r="FY13" s="1">
        <v>14</v>
      </c>
      <c r="FZ13" s="1">
        <v>12</v>
      </c>
      <c r="GA13" s="1">
        <v>13</v>
      </c>
      <c r="GB13" s="1">
        <v>11</v>
      </c>
      <c r="GC13" s="1">
        <v>9</v>
      </c>
      <c r="GD13" s="1">
        <v>6</v>
      </c>
      <c r="GE13" s="1">
        <v>2</v>
      </c>
      <c r="GF13" s="1">
        <v>3</v>
      </c>
      <c r="GG13" s="1">
        <v>1</v>
      </c>
      <c r="GH13" s="1">
        <v>2</v>
      </c>
      <c r="GI13" s="1">
        <v>3</v>
      </c>
    </row>
    <row r="14" spans="1:233" x14ac:dyDescent="0.25">
      <c r="A14" s="1" t="s">
        <v>42</v>
      </c>
      <c r="B14" s="1">
        <v>1</v>
      </c>
      <c r="C14" s="1">
        <v>2</v>
      </c>
      <c r="D14" s="1">
        <v>1</v>
      </c>
      <c r="E14" s="1">
        <v>1</v>
      </c>
      <c r="I14" s="1">
        <v>1</v>
      </c>
      <c r="L14" s="1">
        <v>1</v>
      </c>
      <c r="M14" s="1">
        <v>2</v>
      </c>
      <c r="N14" s="1">
        <v>1</v>
      </c>
      <c r="O14" s="1">
        <v>1</v>
      </c>
      <c r="P14" s="1">
        <v>2</v>
      </c>
      <c r="Q14" s="1">
        <v>2</v>
      </c>
      <c r="R14" s="1">
        <v>3</v>
      </c>
      <c r="S14" s="1">
        <v>1</v>
      </c>
      <c r="T14" s="1">
        <v>3</v>
      </c>
      <c r="U14" s="1">
        <v>2</v>
      </c>
      <c r="V14" s="1">
        <v>3</v>
      </c>
      <c r="W14" s="1">
        <v>4</v>
      </c>
      <c r="X14" s="1">
        <v>5</v>
      </c>
      <c r="Y14" s="1">
        <v>8</v>
      </c>
      <c r="Z14" s="1">
        <v>6</v>
      </c>
      <c r="AA14" s="22">
        <v>4</v>
      </c>
      <c r="AB14" s="22">
        <v>4</v>
      </c>
      <c r="AC14" s="22">
        <v>4</v>
      </c>
      <c r="AD14" s="22">
        <v>5</v>
      </c>
      <c r="AE14" s="22">
        <v>6</v>
      </c>
      <c r="AF14" s="22">
        <v>2</v>
      </c>
      <c r="AG14" s="22">
        <v>3</v>
      </c>
      <c r="AH14" s="22">
        <v>1</v>
      </c>
      <c r="AI14" s="22">
        <v>2</v>
      </c>
      <c r="AJ14" s="22">
        <v>4</v>
      </c>
      <c r="AK14" s="22">
        <v>4</v>
      </c>
      <c r="AL14" s="22">
        <v>6</v>
      </c>
      <c r="AM14" s="22">
        <v>8</v>
      </c>
      <c r="AN14" s="22">
        <v>4</v>
      </c>
      <c r="AO14" s="21">
        <v>5</v>
      </c>
      <c r="AP14" s="21">
        <v>5</v>
      </c>
      <c r="AQ14" s="21">
        <v>4</v>
      </c>
      <c r="AR14" s="21">
        <v>3</v>
      </c>
      <c r="AS14" s="21">
        <v>3</v>
      </c>
      <c r="AT14" s="21">
        <v>6</v>
      </c>
      <c r="AU14" s="21">
        <v>7</v>
      </c>
      <c r="AV14" s="21">
        <v>6</v>
      </c>
      <c r="AW14" s="21">
        <v>6</v>
      </c>
      <c r="AX14" s="21">
        <v>8</v>
      </c>
      <c r="AY14" s="21">
        <v>8</v>
      </c>
      <c r="AZ14" s="21">
        <v>8</v>
      </c>
      <c r="BA14" s="21">
        <v>7</v>
      </c>
      <c r="BB14" s="21">
        <v>6</v>
      </c>
      <c r="BC14" s="21">
        <v>4</v>
      </c>
      <c r="BD14" s="21">
        <v>6</v>
      </c>
      <c r="BE14" s="21">
        <v>3</v>
      </c>
      <c r="BF14" s="21">
        <v>3</v>
      </c>
      <c r="BG14" s="21">
        <v>3</v>
      </c>
      <c r="BH14" s="21">
        <v>3</v>
      </c>
      <c r="BI14" s="21">
        <v>6</v>
      </c>
      <c r="BJ14" s="21">
        <v>8</v>
      </c>
      <c r="BK14" s="21">
        <v>7</v>
      </c>
      <c r="BL14" s="21">
        <v>5</v>
      </c>
      <c r="BM14" s="21">
        <v>5</v>
      </c>
      <c r="BN14" s="21">
        <v>4</v>
      </c>
      <c r="BO14" s="21">
        <v>5</v>
      </c>
      <c r="BP14" s="21">
        <v>4</v>
      </c>
      <c r="BQ14" s="21">
        <v>4</v>
      </c>
      <c r="BR14" s="21">
        <v>8</v>
      </c>
      <c r="BS14" s="21">
        <v>7</v>
      </c>
      <c r="BT14" s="21">
        <v>6</v>
      </c>
      <c r="BU14" s="21">
        <v>7</v>
      </c>
      <c r="BV14" s="21">
        <v>6</v>
      </c>
      <c r="BW14" s="21">
        <v>6</v>
      </c>
      <c r="BX14" s="21">
        <v>6</v>
      </c>
      <c r="BY14" s="21">
        <v>7</v>
      </c>
      <c r="BZ14" s="21">
        <v>8</v>
      </c>
      <c r="CA14" s="21">
        <v>5</v>
      </c>
      <c r="CB14" s="21">
        <v>6</v>
      </c>
      <c r="CC14" s="21">
        <v>5</v>
      </c>
      <c r="CD14" s="21">
        <v>10</v>
      </c>
      <c r="CE14" s="21">
        <v>9</v>
      </c>
      <c r="CF14" s="21">
        <v>9</v>
      </c>
      <c r="CG14" s="21">
        <v>11</v>
      </c>
      <c r="CH14" s="21">
        <v>11</v>
      </c>
      <c r="CI14" s="21">
        <v>10</v>
      </c>
      <c r="CJ14" s="48">
        <v>11</v>
      </c>
      <c r="CK14" s="32">
        <v>11</v>
      </c>
      <c r="CL14" s="1">
        <v>8</v>
      </c>
      <c r="CM14" s="1">
        <v>7</v>
      </c>
      <c r="CN14" s="1">
        <v>4</v>
      </c>
      <c r="CO14" s="37">
        <v>7</v>
      </c>
      <c r="CP14" s="37">
        <v>6</v>
      </c>
      <c r="CQ14" s="37">
        <v>5</v>
      </c>
      <c r="CR14" s="1">
        <v>6</v>
      </c>
      <c r="CS14" s="1">
        <v>7</v>
      </c>
      <c r="CT14" s="1">
        <v>7</v>
      </c>
      <c r="CU14" s="1">
        <v>7</v>
      </c>
      <c r="CV14" s="1">
        <v>5</v>
      </c>
      <c r="CW14" s="1">
        <v>5</v>
      </c>
      <c r="CX14" s="1">
        <v>3</v>
      </c>
      <c r="CY14" s="1">
        <v>2</v>
      </c>
      <c r="CZ14" s="1">
        <v>4</v>
      </c>
      <c r="DA14" s="1">
        <v>6</v>
      </c>
      <c r="DB14" s="1">
        <v>8</v>
      </c>
      <c r="DC14" s="1">
        <v>6</v>
      </c>
      <c r="DD14" s="1">
        <v>6</v>
      </c>
      <c r="DE14" s="1">
        <v>6</v>
      </c>
      <c r="DF14" s="1">
        <v>8</v>
      </c>
      <c r="DG14" s="1">
        <v>6</v>
      </c>
      <c r="DH14" s="1">
        <v>3</v>
      </c>
      <c r="DI14" s="1">
        <v>3</v>
      </c>
      <c r="DJ14" s="1">
        <v>3</v>
      </c>
      <c r="DK14" s="1">
        <v>4</v>
      </c>
      <c r="DL14" s="1">
        <v>4</v>
      </c>
      <c r="DM14" s="1">
        <v>6</v>
      </c>
      <c r="DN14" s="1">
        <v>3</v>
      </c>
      <c r="DO14" s="1">
        <v>6</v>
      </c>
      <c r="DP14" s="1">
        <v>6</v>
      </c>
      <c r="DQ14" s="1">
        <v>10</v>
      </c>
      <c r="DR14" s="1">
        <v>13</v>
      </c>
      <c r="DS14" s="1">
        <v>19</v>
      </c>
      <c r="DT14" s="1">
        <v>16</v>
      </c>
      <c r="DU14" s="1">
        <v>10</v>
      </c>
      <c r="DV14" s="1">
        <v>10</v>
      </c>
      <c r="DW14" s="1">
        <v>7</v>
      </c>
      <c r="DX14" s="1">
        <v>8</v>
      </c>
      <c r="DY14" s="1">
        <v>7</v>
      </c>
      <c r="DZ14" s="1">
        <v>3</v>
      </c>
      <c r="EA14" s="1">
        <v>4</v>
      </c>
      <c r="EB14" s="1">
        <v>6</v>
      </c>
      <c r="EC14" s="1">
        <v>7</v>
      </c>
      <c r="ED14" s="1">
        <v>9</v>
      </c>
      <c r="EE14" s="1">
        <v>8</v>
      </c>
      <c r="EF14" s="1">
        <v>8</v>
      </c>
      <c r="EG14" s="1">
        <v>6</v>
      </c>
      <c r="EH14" s="1">
        <v>6</v>
      </c>
      <c r="EI14" s="1">
        <v>6</v>
      </c>
      <c r="EJ14" s="1">
        <v>5</v>
      </c>
      <c r="EK14" s="1">
        <v>6</v>
      </c>
      <c r="EL14" s="1">
        <v>4</v>
      </c>
      <c r="EM14" s="1">
        <v>5</v>
      </c>
      <c r="EN14" s="1">
        <v>3</v>
      </c>
      <c r="EO14" s="1">
        <v>6</v>
      </c>
      <c r="EP14" s="1">
        <v>8</v>
      </c>
      <c r="EQ14" s="1">
        <v>8</v>
      </c>
      <c r="ER14" s="1">
        <v>7</v>
      </c>
      <c r="ES14" s="1">
        <v>7</v>
      </c>
      <c r="ET14" s="1">
        <v>7</v>
      </c>
      <c r="EU14" s="1">
        <v>7</v>
      </c>
      <c r="EV14" s="1">
        <v>5</v>
      </c>
      <c r="EW14" s="1">
        <v>5</v>
      </c>
      <c r="EX14" s="1">
        <v>4</v>
      </c>
      <c r="EY14" s="1">
        <v>5</v>
      </c>
      <c r="EZ14" s="1">
        <v>6</v>
      </c>
      <c r="FA14" s="1">
        <v>7</v>
      </c>
      <c r="FB14" s="1">
        <v>8</v>
      </c>
      <c r="FC14" s="1">
        <v>10</v>
      </c>
      <c r="FD14" s="1">
        <v>9</v>
      </c>
      <c r="FE14" s="1">
        <v>10</v>
      </c>
      <c r="FF14" s="1">
        <v>10</v>
      </c>
      <c r="FG14" s="1">
        <v>11</v>
      </c>
      <c r="FH14" s="1">
        <v>9</v>
      </c>
      <c r="FI14" s="1">
        <v>10</v>
      </c>
      <c r="FJ14" s="1">
        <v>9</v>
      </c>
      <c r="FK14" s="1">
        <v>12</v>
      </c>
      <c r="FL14" s="1">
        <v>13</v>
      </c>
      <c r="FM14" s="1">
        <v>13</v>
      </c>
      <c r="FN14" s="1">
        <v>11</v>
      </c>
      <c r="FO14" s="1">
        <v>11</v>
      </c>
      <c r="FP14" s="1">
        <v>11</v>
      </c>
      <c r="FQ14" s="1">
        <v>11</v>
      </c>
      <c r="FR14" s="1">
        <v>11</v>
      </c>
      <c r="FS14" s="1">
        <v>10</v>
      </c>
      <c r="FT14" s="1">
        <v>7</v>
      </c>
      <c r="FU14" s="1">
        <v>10</v>
      </c>
      <c r="FV14" s="1">
        <v>9</v>
      </c>
      <c r="FW14" s="1">
        <v>8</v>
      </c>
      <c r="FX14" s="1">
        <v>10</v>
      </c>
      <c r="FY14" s="1">
        <v>10</v>
      </c>
      <c r="FZ14" s="1">
        <v>11</v>
      </c>
      <c r="GA14" s="1">
        <v>7</v>
      </c>
      <c r="GB14" s="1">
        <v>6</v>
      </c>
      <c r="GC14" s="1">
        <v>6</v>
      </c>
      <c r="GD14" s="1">
        <v>9</v>
      </c>
      <c r="GE14" s="1">
        <v>5</v>
      </c>
      <c r="GF14" s="1">
        <v>4</v>
      </c>
      <c r="GG14" s="1">
        <v>3</v>
      </c>
      <c r="GH14" s="1">
        <v>2</v>
      </c>
      <c r="GI14" s="1">
        <v>5</v>
      </c>
    </row>
    <row r="15" spans="1:233" x14ac:dyDescent="0.25">
      <c r="A15" s="1" t="s">
        <v>43</v>
      </c>
      <c r="B15" s="1">
        <v>1</v>
      </c>
      <c r="D15" s="1">
        <v>1</v>
      </c>
      <c r="F15" s="1">
        <v>1</v>
      </c>
      <c r="J15" s="1">
        <v>1</v>
      </c>
      <c r="K15" s="1">
        <v>1</v>
      </c>
      <c r="L15" s="1">
        <v>5</v>
      </c>
      <c r="M15" s="1">
        <v>4</v>
      </c>
      <c r="N15" s="1">
        <v>4</v>
      </c>
      <c r="O15" s="1">
        <v>4</v>
      </c>
      <c r="P15" s="1">
        <v>1</v>
      </c>
      <c r="R15" s="1">
        <v>4</v>
      </c>
      <c r="U15" s="1">
        <v>1</v>
      </c>
      <c r="W15" s="1">
        <v>1</v>
      </c>
      <c r="X15" s="1">
        <v>1</v>
      </c>
      <c r="Y15" s="1">
        <v>3</v>
      </c>
      <c r="Z15" s="1">
        <v>5</v>
      </c>
      <c r="AA15" s="22">
        <v>4</v>
      </c>
      <c r="AB15" s="22">
        <v>3</v>
      </c>
      <c r="AC15" s="22">
        <v>3</v>
      </c>
      <c r="AD15" s="22">
        <v>4</v>
      </c>
      <c r="AE15" s="22">
        <v>4</v>
      </c>
      <c r="AF15" s="22">
        <v>2</v>
      </c>
      <c r="AG15" s="22">
        <v>1</v>
      </c>
      <c r="AH15" s="22">
        <v>1</v>
      </c>
      <c r="AI15" s="22">
        <v>1</v>
      </c>
      <c r="AJ15" s="22">
        <v>3</v>
      </c>
      <c r="AK15" s="22">
        <v>6</v>
      </c>
      <c r="AL15" s="22">
        <v>5</v>
      </c>
      <c r="AM15" s="22">
        <v>4</v>
      </c>
      <c r="AN15" s="22">
        <v>5</v>
      </c>
      <c r="AO15" s="21">
        <v>4</v>
      </c>
      <c r="AP15" s="21">
        <v>4</v>
      </c>
      <c r="AQ15" s="21">
        <v>5</v>
      </c>
      <c r="AR15" s="21">
        <v>4</v>
      </c>
      <c r="AS15" s="21">
        <v>5</v>
      </c>
      <c r="AT15" s="21">
        <v>6</v>
      </c>
      <c r="AU15" s="21">
        <v>3</v>
      </c>
      <c r="AV15" s="21">
        <v>6</v>
      </c>
      <c r="AW15" s="21">
        <v>8</v>
      </c>
      <c r="AX15" s="21">
        <v>9</v>
      </c>
      <c r="AY15" s="21">
        <v>10</v>
      </c>
      <c r="AZ15" s="21">
        <v>10</v>
      </c>
      <c r="BA15" s="21">
        <v>10</v>
      </c>
      <c r="BB15" s="21">
        <v>10</v>
      </c>
      <c r="BC15" s="21">
        <v>7</v>
      </c>
      <c r="BD15" s="21">
        <v>6</v>
      </c>
      <c r="BE15" s="21">
        <v>4</v>
      </c>
      <c r="BF15" s="21">
        <v>5</v>
      </c>
      <c r="BG15" s="21">
        <v>4</v>
      </c>
      <c r="BH15" s="21">
        <v>3</v>
      </c>
      <c r="BI15" s="21">
        <v>6</v>
      </c>
      <c r="BJ15" s="21">
        <v>7</v>
      </c>
      <c r="BK15" s="21">
        <v>6</v>
      </c>
      <c r="BL15" s="21">
        <v>7</v>
      </c>
      <c r="BM15" s="21">
        <v>7</v>
      </c>
      <c r="BN15" s="21">
        <v>4</v>
      </c>
      <c r="BO15" s="21">
        <v>4</v>
      </c>
      <c r="BP15" s="21">
        <v>3</v>
      </c>
      <c r="BQ15" s="21">
        <v>3</v>
      </c>
      <c r="BR15" s="21">
        <v>3</v>
      </c>
      <c r="BS15" s="21">
        <v>5</v>
      </c>
      <c r="BT15" s="21">
        <v>6</v>
      </c>
      <c r="BU15" s="21">
        <v>5</v>
      </c>
      <c r="BV15" s="21">
        <v>5</v>
      </c>
      <c r="BW15" s="21">
        <v>5</v>
      </c>
      <c r="BX15" s="21">
        <v>3</v>
      </c>
      <c r="BY15" s="21">
        <v>3</v>
      </c>
      <c r="BZ15" s="21">
        <v>3</v>
      </c>
      <c r="CA15" s="21">
        <v>2</v>
      </c>
      <c r="CB15" s="21">
        <v>3</v>
      </c>
      <c r="CC15" s="21">
        <v>3</v>
      </c>
      <c r="CD15" s="21"/>
      <c r="CE15" s="21">
        <v>1</v>
      </c>
      <c r="CF15" s="21">
        <v>1</v>
      </c>
      <c r="CG15" s="21">
        <v>1</v>
      </c>
      <c r="CH15" s="21">
        <v>2</v>
      </c>
      <c r="CI15" s="21">
        <v>3</v>
      </c>
      <c r="CJ15" s="48">
        <v>2</v>
      </c>
      <c r="CK15" s="32">
        <v>2</v>
      </c>
      <c r="CL15" s="1">
        <v>2</v>
      </c>
      <c r="CM15" s="1">
        <v>3</v>
      </c>
      <c r="CN15" s="1">
        <v>2</v>
      </c>
      <c r="CO15" s="37">
        <v>1</v>
      </c>
      <c r="CP15" s="37">
        <v>2</v>
      </c>
      <c r="CQ15" s="37">
        <v>2</v>
      </c>
      <c r="CR15" s="1">
        <v>2</v>
      </c>
      <c r="CS15" s="1">
        <v>2</v>
      </c>
      <c r="CT15" s="1">
        <v>3</v>
      </c>
      <c r="CU15" s="1">
        <v>4</v>
      </c>
      <c r="CV15" s="1">
        <v>4</v>
      </c>
      <c r="CW15" s="1">
        <v>4</v>
      </c>
      <c r="CX15" s="1">
        <v>3</v>
      </c>
      <c r="CY15" s="1">
        <v>2</v>
      </c>
      <c r="CZ15" s="1">
        <v>2</v>
      </c>
      <c r="DA15" s="1">
        <v>1</v>
      </c>
      <c r="DB15" s="1">
        <v>1</v>
      </c>
      <c r="DC15" s="1">
        <v>2</v>
      </c>
      <c r="DD15" s="1">
        <v>2</v>
      </c>
      <c r="DE15" s="1">
        <v>3</v>
      </c>
      <c r="DF15" s="1">
        <v>2</v>
      </c>
      <c r="DG15" s="1">
        <v>3</v>
      </c>
      <c r="DH15" s="1">
        <v>4</v>
      </c>
      <c r="DI15" s="1">
        <v>2</v>
      </c>
      <c r="DJ15" s="1">
        <v>2</v>
      </c>
      <c r="DK15" s="1">
        <v>2</v>
      </c>
      <c r="DL15" s="1">
        <v>3</v>
      </c>
      <c r="DM15" s="1">
        <v>2</v>
      </c>
      <c r="DN15" s="1">
        <v>2</v>
      </c>
      <c r="DO15" s="1">
        <v>3</v>
      </c>
      <c r="DP15" s="1">
        <v>2</v>
      </c>
      <c r="DQ15" s="1">
        <v>2</v>
      </c>
      <c r="DR15" s="1">
        <v>11</v>
      </c>
      <c r="DS15" s="1">
        <v>15</v>
      </c>
      <c r="DT15" s="1">
        <v>12</v>
      </c>
      <c r="DU15" s="1">
        <v>9</v>
      </c>
      <c r="DV15" s="1">
        <v>8</v>
      </c>
      <c r="DW15" s="1">
        <v>9</v>
      </c>
      <c r="DX15" s="1">
        <v>10</v>
      </c>
      <c r="DY15" s="1">
        <v>8</v>
      </c>
      <c r="DZ15" s="1">
        <v>6</v>
      </c>
      <c r="EA15" s="1">
        <v>6</v>
      </c>
      <c r="EB15" s="1">
        <v>7</v>
      </c>
      <c r="EC15" s="1">
        <v>6</v>
      </c>
      <c r="ED15" s="1">
        <v>8</v>
      </c>
      <c r="EE15" s="1">
        <v>8</v>
      </c>
      <c r="EF15" s="1">
        <v>6</v>
      </c>
      <c r="EG15" s="1">
        <v>3</v>
      </c>
      <c r="EH15" s="1">
        <v>3</v>
      </c>
      <c r="EI15" s="1">
        <v>5</v>
      </c>
      <c r="EJ15" s="1">
        <v>5</v>
      </c>
      <c r="EK15" s="1">
        <v>5</v>
      </c>
      <c r="EL15" s="1">
        <v>3</v>
      </c>
      <c r="EM15" s="1">
        <v>6</v>
      </c>
      <c r="EN15" s="1">
        <v>6</v>
      </c>
      <c r="EO15" s="1">
        <v>8</v>
      </c>
      <c r="EP15" s="1">
        <v>11</v>
      </c>
      <c r="EQ15" s="1">
        <v>10</v>
      </c>
      <c r="ER15" s="1">
        <v>9</v>
      </c>
      <c r="ES15" s="1">
        <v>7</v>
      </c>
      <c r="ET15" s="1">
        <v>10</v>
      </c>
      <c r="EU15" s="1">
        <v>10</v>
      </c>
      <c r="EV15" s="1">
        <v>10</v>
      </c>
      <c r="EW15" s="1">
        <v>10</v>
      </c>
      <c r="EX15" s="1">
        <v>10</v>
      </c>
      <c r="EY15" s="1">
        <v>11</v>
      </c>
      <c r="EZ15" s="1">
        <v>10</v>
      </c>
      <c r="FA15" s="1">
        <v>10</v>
      </c>
      <c r="FB15" s="1">
        <v>11</v>
      </c>
      <c r="FC15" s="1">
        <v>10</v>
      </c>
      <c r="FD15" s="1">
        <v>16</v>
      </c>
      <c r="FE15" s="1">
        <v>14</v>
      </c>
      <c r="FF15" s="1">
        <v>14</v>
      </c>
      <c r="FG15" s="1">
        <v>14</v>
      </c>
      <c r="FH15" s="1">
        <v>11</v>
      </c>
      <c r="FI15" s="1">
        <v>11</v>
      </c>
      <c r="FJ15" s="1">
        <v>9</v>
      </c>
      <c r="FK15" s="1">
        <v>11</v>
      </c>
      <c r="FL15" s="1">
        <v>12</v>
      </c>
      <c r="FM15" s="1">
        <v>12</v>
      </c>
      <c r="FN15" s="1">
        <v>14</v>
      </c>
      <c r="FO15" s="1">
        <v>10</v>
      </c>
      <c r="FP15" s="1">
        <v>11</v>
      </c>
      <c r="FQ15" s="1">
        <v>9</v>
      </c>
      <c r="FR15" s="1">
        <v>8</v>
      </c>
      <c r="FS15" s="1">
        <v>6</v>
      </c>
      <c r="FT15" s="1">
        <v>7</v>
      </c>
      <c r="FU15" s="1">
        <v>7</v>
      </c>
      <c r="FV15" s="1">
        <v>8</v>
      </c>
      <c r="FW15" s="1">
        <v>8</v>
      </c>
      <c r="FX15" s="1">
        <v>8</v>
      </c>
      <c r="FY15" s="1">
        <v>8</v>
      </c>
      <c r="FZ15" s="1">
        <v>9</v>
      </c>
      <c r="GA15" s="1">
        <v>9</v>
      </c>
      <c r="GB15" s="1">
        <v>11</v>
      </c>
      <c r="GC15" s="1">
        <v>8</v>
      </c>
      <c r="GD15" s="1">
        <v>8</v>
      </c>
      <c r="GE15" s="1">
        <v>5</v>
      </c>
      <c r="GF15" s="1">
        <v>4</v>
      </c>
      <c r="GG15" s="1">
        <v>3</v>
      </c>
      <c r="GH15" s="1">
        <v>3</v>
      </c>
      <c r="GI15" s="1">
        <v>5</v>
      </c>
    </row>
    <row r="16" spans="1:233" x14ac:dyDescent="0.25">
      <c r="A16" s="1" t="s">
        <v>44</v>
      </c>
      <c r="B16" s="1">
        <v>1</v>
      </c>
      <c r="E16" s="1">
        <v>1</v>
      </c>
      <c r="L16" s="1">
        <v>2</v>
      </c>
      <c r="M16" s="1">
        <v>4</v>
      </c>
      <c r="N16" s="1">
        <v>4</v>
      </c>
      <c r="O16" s="1">
        <v>3</v>
      </c>
      <c r="P16" s="1">
        <v>2</v>
      </c>
      <c r="Q16" s="1">
        <v>2</v>
      </c>
      <c r="R16" s="1">
        <v>1</v>
      </c>
      <c r="S16" s="1">
        <v>1</v>
      </c>
      <c r="X16" s="1">
        <v>1</v>
      </c>
      <c r="Y16" s="1">
        <v>2</v>
      </c>
      <c r="Z16" s="1">
        <v>3</v>
      </c>
      <c r="AA16" s="22">
        <v>2</v>
      </c>
      <c r="AB16" s="22">
        <v>3</v>
      </c>
      <c r="AC16" s="22">
        <v>3</v>
      </c>
      <c r="AD16" s="22">
        <v>3</v>
      </c>
      <c r="AE16" s="22">
        <v>1</v>
      </c>
      <c r="AF16" s="22"/>
      <c r="AG16" s="22">
        <v>1</v>
      </c>
      <c r="AH16" s="22"/>
      <c r="AI16" s="22">
        <v>1</v>
      </c>
      <c r="AJ16" s="22">
        <v>2</v>
      </c>
      <c r="AK16" s="22">
        <v>4</v>
      </c>
      <c r="AL16" s="22">
        <v>4</v>
      </c>
      <c r="AM16" s="22">
        <v>6</v>
      </c>
      <c r="AN16" s="22">
        <v>5</v>
      </c>
      <c r="AO16" s="21">
        <v>5</v>
      </c>
      <c r="AP16" s="21">
        <v>4</v>
      </c>
      <c r="AQ16" s="21">
        <v>6</v>
      </c>
      <c r="AR16" s="21">
        <v>5</v>
      </c>
      <c r="AS16" s="21">
        <v>2</v>
      </c>
      <c r="AT16" s="21">
        <v>2</v>
      </c>
      <c r="AU16" s="21">
        <v>3</v>
      </c>
      <c r="AV16" s="21">
        <v>2</v>
      </c>
      <c r="AW16" s="21">
        <v>2</v>
      </c>
      <c r="AX16" s="21">
        <v>5</v>
      </c>
      <c r="AY16" s="21">
        <v>4</v>
      </c>
      <c r="AZ16" s="21">
        <v>5</v>
      </c>
      <c r="BA16" s="21">
        <v>5</v>
      </c>
      <c r="BB16" s="21">
        <v>5</v>
      </c>
      <c r="BC16" s="21">
        <v>5</v>
      </c>
      <c r="BD16" s="21">
        <v>5</v>
      </c>
      <c r="BE16" s="21">
        <v>6</v>
      </c>
      <c r="BF16" s="21">
        <v>5</v>
      </c>
      <c r="BG16" s="21">
        <v>5</v>
      </c>
      <c r="BH16" s="21">
        <v>4</v>
      </c>
      <c r="BI16" s="21">
        <v>4</v>
      </c>
      <c r="BJ16" s="21">
        <v>3</v>
      </c>
      <c r="BK16" s="21">
        <v>4</v>
      </c>
      <c r="BL16" s="21">
        <v>2</v>
      </c>
      <c r="BM16" s="21">
        <v>3</v>
      </c>
      <c r="BN16" s="21">
        <v>4</v>
      </c>
      <c r="BO16" s="21">
        <v>3</v>
      </c>
      <c r="BP16" s="21">
        <v>3</v>
      </c>
      <c r="BQ16" s="21">
        <v>2</v>
      </c>
      <c r="BR16" s="21">
        <v>2</v>
      </c>
      <c r="BS16" s="21">
        <v>1</v>
      </c>
      <c r="BT16" s="21">
        <v>3</v>
      </c>
      <c r="BU16" s="21">
        <v>3</v>
      </c>
      <c r="BV16" s="21">
        <v>5</v>
      </c>
      <c r="BW16" s="21">
        <v>5</v>
      </c>
      <c r="BX16" s="21">
        <v>5</v>
      </c>
      <c r="BY16" s="21">
        <v>4</v>
      </c>
      <c r="BZ16" s="21">
        <v>4</v>
      </c>
      <c r="CA16" s="21">
        <v>2</v>
      </c>
      <c r="CB16" s="21">
        <v>2</v>
      </c>
      <c r="CC16" s="21">
        <v>2</v>
      </c>
      <c r="CD16" s="21">
        <v>1</v>
      </c>
      <c r="CE16" s="21">
        <v>2</v>
      </c>
      <c r="CF16" s="21">
        <v>2</v>
      </c>
      <c r="CG16" s="21">
        <v>2</v>
      </c>
      <c r="CH16" s="21">
        <v>2</v>
      </c>
      <c r="CI16" s="21">
        <v>2</v>
      </c>
      <c r="CJ16" s="48">
        <v>2</v>
      </c>
      <c r="CK16" s="32">
        <v>2</v>
      </c>
      <c r="CL16" s="1">
        <v>2</v>
      </c>
      <c r="CM16" s="1">
        <v>2</v>
      </c>
      <c r="CN16" s="1">
        <v>2</v>
      </c>
      <c r="CO16" s="37">
        <v>3</v>
      </c>
      <c r="CP16" s="37">
        <v>3</v>
      </c>
      <c r="CQ16" s="37">
        <v>3</v>
      </c>
      <c r="CR16" s="1">
        <v>1</v>
      </c>
      <c r="CS16" s="1">
        <v>2</v>
      </c>
      <c r="CT16" s="1">
        <v>3</v>
      </c>
      <c r="CU16" s="1">
        <v>2</v>
      </c>
      <c r="CV16" s="1">
        <v>2</v>
      </c>
      <c r="CW16" s="1">
        <v>2</v>
      </c>
      <c r="CX16" s="1">
        <v>3</v>
      </c>
      <c r="CY16" s="1">
        <v>4</v>
      </c>
      <c r="CZ16" s="1">
        <v>4</v>
      </c>
      <c r="DA16" s="1">
        <v>4</v>
      </c>
      <c r="DB16" s="1">
        <v>2</v>
      </c>
      <c r="DC16" s="1">
        <v>2</v>
      </c>
      <c r="DD16" s="1">
        <v>2</v>
      </c>
      <c r="DE16" s="1">
        <v>2</v>
      </c>
      <c r="DF16" s="1">
        <v>3</v>
      </c>
      <c r="DG16" s="1">
        <v>3</v>
      </c>
      <c r="DH16" s="1">
        <v>3</v>
      </c>
      <c r="DI16" s="1">
        <v>2</v>
      </c>
      <c r="DJ16" s="1">
        <v>2</v>
      </c>
      <c r="DK16" s="1">
        <v>2</v>
      </c>
      <c r="DL16" s="1">
        <v>2</v>
      </c>
      <c r="DM16" s="1">
        <v>4</v>
      </c>
      <c r="DN16" s="1">
        <v>2</v>
      </c>
      <c r="DO16" s="1">
        <v>2</v>
      </c>
      <c r="DP16" s="1">
        <v>3</v>
      </c>
      <c r="DQ16" s="1">
        <v>4</v>
      </c>
      <c r="DR16" s="1">
        <v>9</v>
      </c>
      <c r="DS16" s="1">
        <v>12</v>
      </c>
      <c r="DT16" s="1">
        <v>12</v>
      </c>
      <c r="DU16" s="1">
        <v>11</v>
      </c>
      <c r="DV16" s="1">
        <v>9</v>
      </c>
      <c r="DW16" s="1">
        <v>11</v>
      </c>
      <c r="DX16" s="1">
        <v>6</v>
      </c>
      <c r="DY16" s="1">
        <v>5</v>
      </c>
      <c r="DZ16" s="1">
        <v>3</v>
      </c>
      <c r="EA16" s="1">
        <v>3</v>
      </c>
      <c r="EB16" s="1">
        <v>3</v>
      </c>
      <c r="EC16" s="1">
        <v>3</v>
      </c>
      <c r="ED16" s="1">
        <v>5</v>
      </c>
      <c r="EE16" s="1">
        <v>5</v>
      </c>
      <c r="EF16" s="1">
        <v>3</v>
      </c>
      <c r="EG16" s="1">
        <v>5</v>
      </c>
      <c r="EH16" s="1">
        <v>6</v>
      </c>
      <c r="EI16" s="1">
        <v>4</v>
      </c>
      <c r="EJ16" s="1">
        <v>3</v>
      </c>
      <c r="EK16" s="1">
        <v>3</v>
      </c>
      <c r="EL16" s="1">
        <v>3</v>
      </c>
      <c r="EM16" s="1">
        <v>3</v>
      </c>
      <c r="EN16" s="1">
        <v>3</v>
      </c>
      <c r="EO16" s="1">
        <v>5</v>
      </c>
      <c r="EP16" s="1">
        <v>6</v>
      </c>
      <c r="EQ16" s="1">
        <v>7</v>
      </c>
      <c r="ER16" s="1">
        <v>9</v>
      </c>
      <c r="ES16" s="1">
        <v>8</v>
      </c>
      <c r="ET16" s="1">
        <v>7</v>
      </c>
      <c r="EU16" s="1">
        <v>7</v>
      </c>
      <c r="EV16" s="1">
        <v>6</v>
      </c>
      <c r="EW16" s="1">
        <v>7</v>
      </c>
      <c r="EX16" s="1">
        <v>4</v>
      </c>
      <c r="EY16" s="1">
        <v>3</v>
      </c>
      <c r="EZ16" s="1">
        <v>3</v>
      </c>
      <c r="FA16" s="1">
        <v>4</v>
      </c>
      <c r="FB16" s="1">
        <v>5</v>
      </c>
      <c r="FC16" s="1">
        <v>5</v>
      </c>
      <c r="FD16" s="1">
        <v>6</v>
      </c>
      <c r="FE16" s="1">
        <v>5</v>
      </c>
      <c r="FF16" s="1">
        <v>6</v>
      </c>
      <c r="FG16" s="1">
        <v>5</v>
      </c>
      <c r="FH16" s="1">
        <v>3</v>
      </c>
      <c r="FI16" s="1">
        <v>4</v>
      </c>
      <c r="FJ16" s="1">
        <v>5</v>
      </c>
      <c r="FK16" s="1">
        <v>6</v>
      </c>
      <c r="FL16" s="1">
        <v>5</v>
      </c>
      <c r="FM16" s="1">
        <v>5</v>
      </c>
      <c r="FN16" s="1">
        <v>5</v>
      </c>
      <c r="FO16" s="1">
        <v>5</v>
      </c>
      <c r="FP16" s="1">
        <v>4</v>
      </c>
      <c r="FQ16" s="1">
        <v>3</v>
      </c>
      <c r="FR16" s="1">
        <v>1</v>
      </c>
      <c r="FS16" s="1">
        <v>1</v>
      </c>
      <c r="FT16" s="1">
        <v>2</v>
      </c>
      <c r="FU16" s="1">
        <v>3</v>
      </c>
      <c r="FV16" s="1">
        <v>4</v>
      </c>
      <c r="FW16" s="1">
        <v>4</v>
      </c>
      <c r="FX16" s="1">
        <v>4</v>
      </c>
      <c r="FY16" s="1">
        <v>6</v>
      </c>
      <c r="FZ16" s="1">
        <v>6</v>
      </c>
      <c r="GA16" s="1">
        <v>6</v>
      </c>
      <c r="GB16" s="1">
        <v>7</v>
      </c>
      <c r="GC16" s="1">
        <v>5</v>
      </c>
      <c r="GD16" s="1">
        <v>4</v>
      </c>
      <c r="GE16" s="1">
        <v>4</v>
      </c>
      <c r="GF16" s="1">
        <v>4</v>
      </c>
      <c r="GG16" s="1">
        <v>5</v>
      </c>
      <c r="GH16" s="1">
        <v>4</v>
      </c>
      <c r="GI16" s="1">
        <v>4</v>
      </c>
    </row>
    <row r="17" spans="1:191" x14ac:dyDescent="0.25">
      <c r="A17" s="1" t="s">
        <v>45</v>
      </c>
      <c r="B17" s="1">
        <v>4</v>
      </c>
      <c r="C17" s="1">
        <v>3</v>
      </c>
      <c r="D17" s="1">
        <v>3</v>
      </c>
      <c r="E17" s="1">
        <v>3</v>
      </c>
      <c r="F17" s="1">
        <v>4</v>
      </c>
      <c r="G17" s="1">
        <v>1</v>
      </c>
      <c r="H17" s="1">
        <v>1</v>
      </c>
      <c r="I17" s="1">
        <v>1</v>
      </c>
      <c r="J17" s="1">
        <v>2</v>
      </c>
      <c r="K17" s="1">
        <v>1</v>
      </c>
      <c r="L17" s="1">
        <v>3</v>
      </c>
      <c r="M17" s="1">
        <v>5</v>
      </c>
      <c r="N17" s="1">
        <v>2</v>
      </c>
      <c r="O17" s="1">
        <v>1</v>
      </c>
      <c r="P17" s="1">
        <v>1</v>
      </c>
      <c r="Q17" s="1">
        <v>2</v>
      </c>
      <c r="R17" s="1">
        <v>2</v>
      </c>
      <c r="S17" s="1">
        <v>1</v>
      </c>
      <c r="T17" s="1">
        <v>1</v>
      </c>
      <c r="U17" s="1">
        <v>2</v>
      </c>
      <c r="V17" s="1">
        <v>2</v>
      </c>
      <c r="W17" s="1">
        <v>3</v>
      </c>
      <c r="X17" s="1">
        <v>3</v>
      </c>
      <c r="Y17" s="1">
        <v>3</v>
      </c>
      <c r="Z17" s="1">
        <v>5</v>
      </c>
      <c r="AA17" s="22">
        <v>6</v>
      </c>
      <c r="AB17" s="22">
        <v>5</v>
      </c>
      <c r="AC17" s="22">
        <v>5</v>
      </c>
      <c r="AD17" s="22">
        <v>3</v>
      </c>
      <c r="AE17" s="22">
        <v>3</v>
      </c>
      <c r="AF17" s="22">
        <v>3</v>
      </c>
      <c r="AG17" s="22">
        <v>4</v>
      </c>
      <c r="AH17" s="22">
        <v>2</v>
      </c>
      <c r="AI17" s="22">
        <v>3</v>
      </c>
      <c r="AJ17" s="22">
        <v>3</v>
      </c>
      <c r="AK17" s="22">
        <v>5</v>
      </c>
      <c r="AL17" s="22">
        <v>4</v>
      </c>
      <c r="AM17" s="22">
        <v>4</v>
      </c>
      <c r="AN17" s="22">
        <v>4</v>
      </c>
      <c r="AO17" s="21">
        <v>4</v>
      </c>
      <c r="AP17" s="21">
        <v>5</v>
      </c>
      <c r="AQ17" s="21">
        <v>4</v>
      </c>
      <c r="AR17" s="21">
        <v>3</v>
      </c>
      <c r="AS17" s="21">
        <v>2</v>
      </c>
      <c r="AT17" s="21">
        <v>2</v>
      </c>
      <c r="AU17" s="21">
        <v>1</v>
      </c>
      <c r="AV17" s="21">
        <v>1</v>
      </c>
      <c r="AW17" s="21">
        <v>1</v>
      </c>
      <c r="AX17" s="21">
        <v>1</v>
      </c>
      <c r="AY17" s="21">
        <v>2</v>
      </c>
      <c r="AZ17" s="21">
        <v>2</v>
      </c>
      <c r="BA17" s="21">
        <v>2</v>
      </c>
      <c r="BB17" s="21">
        <v>3</v>
      </c>
      <c r="BC17" s="21">
        <v>2</v>
      </c>
      <c r="BD17" s="21">
        <v>3</v>
      </c>
      <c r="BE17" s="21">
        <v>2</v>
      </c>
      <c r="BF17" s="21">
        <v>2</v>
      </c>
      <c r="BG17" s="21">
        <v>2</v>
      </c>
      <c r="BH17" s="21">
        <v>2</v>
      </c>
      <c r="BI17" s="21">
        <v>2</v>
      </c>
      <c r="BJ17" s="21">
        <v>2</v>
      </c>
      <c r="BK17" s="21">
        <v>1</v>
      </c>
      <c r="BL17" s="21">
        <v>2</v>
      </c>
      <c r="BM17" s="21">
        <v>1</v>
      </c>
      <c r="BN17" s="21">
        <v>1</v>
      </c>
      <c r="BO17" s="21"/>
      <c r="BP17" s="21"/>
      <c r="BQ17" s="21"/>
      <c r="BR17" s="21">
        <v>3</v>
      </c>
      <c r="BS17" s="21">
        <v>3</v>
      </c>
      <c r="BT17" s="21">
        <v>3</v>
      </c>
      <c r="BU17" s="21">
        <v>2</v>
      </c>
      <c r="BV17" s="21">
        <v>2</v>
      </c>
      <c r="BW17" s="21">
        <v>1</v>
      </c>
      <c r="BX17" s="21">
        <v>2</v>
      </c>
      <c r="BY17" s="21">
        <v>2</v>
      </c>
      <c r="BZ17" s="21">
        <v>1</v>
      </c>
      <c r="CA17" s="21">
        <v>2</v>
      </c>
      <c r="CB17" s="21">
        <v>2</v>
      </c>
      <c r="CC17" s="21">
        <v>3</v>
      </c>
      <c r="CD17" s="21">
        <v>1</v>
      </c>
      <c r="CE17" s="21">
        <v>1</v>
      </c>
      <c r="CF17" s="21">
        <v>3</v>
      </c>
      <c r="CG17" s="21">
        <v>2</v>
      </c>
      <c r="CH17" s="21">
        <v>4</v>
      </c>
      <c r="CI17" s="21">
        <v>3</v>
      </c>
      <c r="CJ17" s="48">
        <v>2</v>
      </c>
      <c r="CK17" s="32">
        <v>3</v>
      </c>
      <c r="CL17" s="1">
        <v>3</v>
      </c>
      <c r="CM17" s="1">
        <v>3</v>
      </c>
      <c r="CN17">
        <v>2</v>
      </c>
      <c r="CO17" s="37">
        <v>2</v>
      </c>
      <c r="CP17" s="37">
        <v>1</v>
      </c>
      <c r="CQ17" s="37">
        <v>1</v>
      </c>
      <c r="CR17" s="1">
        <v>1</v>
      </c>
      <c r="CZ17" s="1">
        <v>1</v>
      </c>
      <c r="DE17" s="1">
        <v>1</v>
      </c>
      <c r="DF17" s="1">
        <v>4</v>
      </c>
      <c r="DG17" s="1">
        <v>3</v>
      </c>
      <c r="DH17" s="1">
        <v>6</v>
      </c>
      <c r="DI17" s="1">
        <v>8</v>
      </c>
      <c r="DJ17" s="1">
        <v>4</v>
      </c>
      <c r="DK17" s="1">
        <v>2</v>
      </c>
      <c r="DL17" s="1">
        <v>1</v>
      </c>
      <c r="DM17" s="1">
        <v>1</v>
      </c>
      <c r="DN17" s="1">
        <v>2</v>
      </c>
      <c r="DO17" s="1">
        <v>2</v>
      </c>
      <c r="DP17" s="1">
        <v>2</v>
      </c>
      <c r="DQ17" s="1">
        <v>4</v>
      </c>
      <c r="DR17" s="1">
        <v>6</v>
      </c>
      <c r="DS17" s="1">
        <v>7</v>
      </c>
      <c r="DT17" s="1">
        <v>5</v>
      </c>
      <c r="DU17" s="1">
        <v>3</v>
      </c>
      <c r="DV17" s="1">
        <v>4</v>
      </c>
      <c r="DW17" s="1">
        <v>5</v>
      </c>
      <c r="DX17" s="1">
        <v>3</v>
      </c>
      <c r="DY17" s="1">
        <v>5</v>
      </c>
      <c r="DZ17" s="1">
        <v>3</v>
      </c>
      <c r="EA17" s="1">
        <v>3</v>
      </c>
      <c r="EB17" s="1">
        <v>3</v>
      </c>
      <c r="EC17" s="1">
        <v>3</v>
      </c>
      <c r="ED17" s="1">
        <v>3</v>
      </c>
      <c r="EE17" s="1">
        <v>3</v>
      </c>
      <c r="EF17" s="1">
        <v>2</v>
      </c>
      <c r="EG17" s="1">
        <v>2</v>
      </c>
      <c r="EH17" s="1">
        <v>2</v>
      </c>
      <c r="EI17" s="1">
        <v>2</v>
      </c>
      <c r="EJ17" s="1">
        <v>2</v>
      </c>
      <c r="EK17" s="1">
        <v>1</v>
      </c>
      <c r="EL17" s="1">
        <v>2</v>
      </c>
      <c r="EM17" s="1">
        <v>3</v>
      </c>
      <c r="EN17" s="1">
        <v>3</v>
      </c>
      <c r="EO17" s="1">
        <v>5</v>
      </c>
      <c r="EP17" s="1">
        <v>5</v>
      </c>
      <c r="EQ17" s="1">
        <v>3</v>
      </c>
      <c r="ER17" s="1">
        <v>4</v>
      </c>
      <c r="ES17" s="1">
        <v>2</v>
      </c>
      <c r="ET17" s="1">
        <v>1</v>
      </c>
      <c r="EU17" s="1">
        <v>1</v>
      </c>
      <c r="EV17" s="1">
        <v>2</v>
      </c>
      <c r="EW17" s="1">
        <v>1</v>
      </c>
      <c r="EY17" s="1">
        <v>1</v>
      </c>
      <c r="EZ17" s="1">
        <v>1</v>
      </c>
      <c r="FA17" s="1">
        <v>2</v>
      </c>
      <c r="FB17" s="1">
        <v>3</v>
      </c>
      <c r="FC17" s="1">
        <v>3</v>
      </c>
      <c r="FD17" s="1">
        <v>3</v>
      </c>
      <c r="FE17" s="1">
        <v>3</v>
      </c>
      <c r="FF17" s="1">
        <v>3</v>
      </c>
      <c r="FG17" s="1">
        <v>1</v>
      </c>
      <c r="FI17" s="1">
        <v>1</v>
      </c>
      <c r="FJ17" s="1">
        <v>1</v>
      </c>
      <c r="FK17" s="1">
        <v>1</v>
      </c>
      <c r="FL17" s="1">
        <v>1</v>
      </c>
      <c r="FM17" s="1">
        <v>2</v>
      </c>
      <c r="FN17" s="1">
        <v>2</v>
      </c>
      <c r="FO17" s="1">
        <v>1</v>
      </c>
      <c r="FP17" s="1">
        <v>1</v>
      </c>
      <c r="FQ17" s="1">
        <v>1</v>
      </c>
      <c r="FR17" s="1">
        <v>2</v>
      </c>
      <c r="FT17" s="1">
        <v>1</v>
      </c>
      <c r="FU17" s="1">
        <v>2</v>
      </c>
      <c r="FV17" s="1">
        <v>3</v>
      </c>
      <c r="FW17" s="1">
        <v>3</v>
      </c>
      <c r="FX17" s="1">
        <v>4</v>
      </c>
      <c r="FY17" s="1">
        <v>4</v>
      </c>
      <c r="FZ17" s="1">
        <v>1</v>
      </c>
      <c r="GA17" s="1">
        <v>2</v>
      </c>
      <c r="GB17" s="1">
        <v>2</v>
      </c>
      <c r="GC17" s="1">
        <v>1</v>
      </c>
      <c r="GF17" s="1">
        <v>1</v>
      </c>
      <c r="GG17" s="1">
        <v>2</v>
      </c>
      <c r="GH17" s="1">
        <v>2</v>
      </c>
      <c r="GI17" s="1">
        <v>1</v>
      </c>
    </row>
    <row r="18" spans="1:191" x14ac:dyDescent="0.25">
      <c r="A18" s="2" t="s">
        <v>46</v>
      </c>
      <c r="B18" s="2">
        <v>2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2</v>
      </c>
      <c r="M18" s="2">
        <v>6</v>
      </c>
      <c r="N18" s="21">
        <v>4</v>
      </c>
      <c r="O18" s="21">
        <v>1</v>
      </c>
      <c r="P18" s="21"/>
      <c r="Q18" s="21"/>
      <c r="R18" s="21"/>
      <c r="S18" s="21"/>
      <c r="T18" s="21"/>
      <c r="U18" s="21"/>
      <c r="V18" s="21"/>
      <c r="W18" s="21">
        <v>2</v>
      </c>
      <c r="X18" s="21">
        <v>3</v>
      </c>
      <c r="Y18" s="21">
        <v>4</v>
      </c>
      <c r="Z18" s="21">
        <v>6</v>
      </c>
      <c r="AA18" s="21">
        <v>5</v>
      </c>
      <c r="AB18" s="21">
        <v>7</v>
      </c>
      <c r="AC18" s="21">
        <v>6</v>
      </c>
      <c r="AD18" s="21">
        <v>5</v>
      </c>
      <c r="AE18" s="21">
        <v>5</v>
      </c>
      <c r="AF18" s="21">
        <v>2</v>
      </c>
      <c r="AG18" s="21">
        <v>3</v>
      </c>
      <c r="AH18" s="21">
        <v>3</v>
      </c>
      <c r="AI18" s="21">
        <v>4</v>
      </c>
      <c r="AJ18" s="21">
        <v>3</v>
      </c>
      <c r="AK18" s="21">
        <v>2</v>
      </c>
      <c r="AL18" s="21">
        <v>1</v>
      </c>
      <c r="AM18" s="21">
        <v>1</v>
      </c>
      <c r="AN18" s="21">
        <v>2</v>
      </c>
      <c r="AO18" s="21">
        <v>2</v>
      </c>
      <c r="AP18" s="29">
        <v>2</v>
      </c>
      <c r="AQ18" s="29">
        <v>1</v>
      </c>
      <c r="AR18" s="29"/>
      <c r="AS18" s="29">
        <v>1</v>
      </c>
      <c r="AT18" s="21"/>
      <c r="AU18" s="21">
        <v>2</v>
      </c>
      <c r="AV18" s="21">
        <v>3</v>
      </c>
      <c r="AW18" s="21">
        <v>4</v>
      </c>
      <c r="AX18" s="21">
        <v>5</v>
      </c>
      <c r="AY18" s="21">
        <v>2</v>
      </c>
      <c r="AZ18" s="21">
        <v>3</v>
      </c>
      <c r="BA18" s="21">
        <v>1</v>
      </c>
      <c r="BB18" s="21">
        <v>3</v>
      </c>
      <c r="BC18" s="21">
        <v>4</v>
      </c>
      <c r="BD18" s="21">
        <v>5</v>
      </c>
      <c r="BE18" s="21">
        <v>5</v>
      </c>
      <c r="BF18" s="21">
        <v>5</v>
      </c>
      <c r="BG18" s="21">
        <v>4</v>
      </c>
      <c r="BH18" s="21">
        <v>3</v>
      </c>
      <c r="BI18" s="21">
        <v>3</v>
      </c>
      <c r="BJ18" s="21">
        <v>3</v>
      </c>
      <c r="BK18" s="21">
        <v>2</v>
      </c>
      <c r="BL18" s="21">
        <v>3</v>
      </c>
      <c r="BM18" s="21">
        <v>3</v>
      </c>
      <c r="BN18" s="21">
        <v>3</v>
      </c>
      <c r="BO18" s="21">
        <v>4</v>
      </c>
      <c r="BP18" s="21">
        <v>4</v>
      </c>
      <c r="BQ18" s="21">
        <v>3</v>
      </c>
      <c r="BR18" s="21">
        <v>2</v>
      </c>
      <c r="BS18" s="21">
        <v>2</v>
      </c>
      <c r="BT18" s="21">
        <v>2</v>
      </c>
      <c r="BU18" s="21">
        <v>2</v>
      </c>
      <c r="BV18" s="21">
        <v>4</v>
      </c>
      <c r="BW18" s="21">
        <v>4</v>
      </c>
      <c r="BX18" s="21">
        <v>2</v>
      </c>
      <c r="BY18" s="21">
        <v>2</v>
      </c>
      <c r="BZ18" s="21">
        <v>2</v>
      </c>
      <c r="CA18" s="21">
        <v>2</v>
      </c>
      <c r="CB18" s="21">
        <v>2</v>
      </c>
      <c r="CC18" s="21">
        <v>2</v>
      </c>
      <c r="CD18" s="21">
        <v>5</v>
      </c>
      <c r="CE18" s="21">
        <v>5</v>
      </c>
      <c r="CF18" s="21">
        <v>5</v>
      </c>
      <c r="CG18" s="21">
        <v>6</v>
      </c>
      <c r="CH18" s="21">
        <v>5</v>
      </c>
      <c r="CI18" s="21">
        <v>3</v>
      </c>
      <c r="CJ18" s="48">
        <v>4</v>
      </c>
      <c r="CK18" s="32">
        <v>4</v>
      </c>
      <c r="CL18" s="1">
        <v>3</v>
      </c>
      <c r="CM18" s="1">
        <v>3</v>
      </c>
      <c r="CN18" s="1">
        <v>2</v>
      </c>
      <c r="CO18" s="37">
        <v>2</v>
      </c>
      <c r="CP18" s="37">
        <v>3</v>
      </c>
      <c r="CQ18" s="37">
        <v>3</v>
      </c>
      <c r="CR18" s="1">
        <v>2</v>
      </c>
      <c r="CS18" s="1">
        <v>2</v>
      </c>
      <c r="CT18" s="1">
        <v>3</v>
      </c>
      <c r="CU18" s="1">
        <v>1</v>
      </c>
      <c r="CV18" s="1">
        <v>1</v>
      </c>
      <c r="CW18" s="1">
        <v>2</v>
      </c>
      <c r="CX18" s="1">
        <v>3</v>
      </c>
      <c r="CY18" s="1">
        <v>4</v>
      </c>
      <c r="CZ18" s="1">
        <v>4</v>
      </c>
      <c r="DA18" s="1">
        <v>3</v>
      </c>
      <c r="DB18" s="1">
        <v>1</v>
      </c>
      <c r="DC18" s="1">
        <v>1</v>
      </c>
      <c r="DD18" s="1">
        <v>1</v>
      </c>
      <c r="DE18" s="1">
        <v>1</v>
      </c>
      <c r="DF18" s="1">
        <v>1</v>
      </c>
      <c r="DG18" s="1">
        <v>1</v>
      </c>
      <c r="DH18" s="1">
        <v>2</v>
      </c>
      <c r="DI18" s="1">
        <v>2</v>
      </c>
      <c r="DJ18" s="1">
        <v>2</v>
      </c>
      <c r="DM18" s="1">
        <v>1</v>
      </c>
      <c r="DN18" s="1">
        <v>1</v>
      </c>
      <c r="DO18" s="1">
        <v>2</v>
      </c>
      <c r="DP18" s="1">
        <v>1</v>
      </c>
      <c r="DQ18" s="1">
        <v>2</v>
      </c>
      <c r="DR18" s="1">
        <v>4</v>
      </c>
      <c r="DS18" s="1">
        <v>7</v>
      </c>
      <c r="DT18" s="1">
        <v>6</v>
      </c>
      <c r="DU18" s="1">
        <v>5</v>
      </c>
      <c r="DV18" s="1">
        <v>5</v>
      </c>
      <c r="DW18" s="1">
        <v>3</v>
      </c>
      <c r="DX18" s="1">
        <v>2</v>
      </c>
      <c r="DY18" s="1">
        <v>2</v>
      </c>
      <c r="DZ18" s="1">
        <v>2</v>
      </c>
      <c r="EA18" s="1">
        <v>5</v>
      </c>
      <c r="EB18" s="1">
        <v>2</v>
      </c>
      <c r="EC18" s="1">
        <v>4</v>
      </c>
      <c r="ED18" s="1">
        <v>4</v>
      </c>
      <c r="EE18" s="1">
        <v>6</v>
      </c>
      <c r="EF18" s="1">
        <v>5</v>
      </c>
      <c r="EG18" s="1">
        <v>4</v>
      </c>
      <c r="EH18" s="1">
        <v>5</v>
      </c>
      <c r="EI18" s="1">
        <v>4</v>
      </c>
      <c r="EJ18" s="1">
        <v>3</v>
      </c>
      <c r="EK18" s="1">
        <v>3</v>
      </c>
      <c r="EL18" s="1">
        <v>2</v>
      </c>
      <c r="EO18" s="1">
        <v>1</v>
      </c>
      <c r="EP18" s="1">
        <v>3</v>
      </c>
      <c r="EQ18" s="1">
        <v>1</v>
      </c>
      <c r="ER18" s="1">
        <v>3</v>
      </c>
      <c r="ES18" s="1">
        <v>4</v>
      </c>
      <c r="ET18" s="1">
        <v>4</v>
      </c>
      <c r="EU18" s="1">
        <v>4</v>
      </c>
      <c r="EV18" s="1">
        <v>4</v>
      </c>
      <c r="EW18" s="1">
        <v>4</v>
      </c>
      <c r="EX18" s="1">
        <v>3</v>
      </c>
      <c r="EY18" s="1">
        <v>3</v>
      </c>
      <c r="EZ18" s="1">
        <v>3</v>
      </c>
      <c r="FA18" s="1">
        <v>3</v>
      </c>
      <c r="FB18" s="1">
        <v>3</v>
      </c>
      <c r="FC18" s="1">
        <v>3</v>
      </c>
      <c r="FD18" s="1">
        <v>4</v>
      </c>
      <c r="FE18" s="1">
        <v>4</v>
      </c>
      <c r="FF18" s="1">
        <v>4</v>
      </c>
      <c r="FG18" s="1">
        <v>3</v>
      </c>
      <c r="FH18" s="1">
        <v>2</v>
      </c>
      <c r="FI18" s="1">
        <v>2</v>
      </c>
      <c r="FJ18" s="1">
        <v>3</v>
      </c>
      <c r="FK18" s="1">
        <v>5</v>
      </c>
      <c r="FL18" s="1">
        <v>5</v>
      </c>
      <c r="FM18" s="1">
        <v>5</v>
      </c>
      <c r="FN18" s="1">
        <v>6</v>
      </c>
      <c r="FO18" s="1">
        <v>5</v>
      </c>
      <c r="FP18" s="1">
        <v>5</v>
      </c>
      <c r="FQ18" s="1">
        <v>5</v>
      </c>
      <c r="FR18" s="1">
        <v>6</v>
      </c>
      <c r="FS18" s="1">
        <v>5</v>
      </c>
      <c r="FT18" s="1">
        <v>5</v>
      </c>
      <c r="FU18" s="1">
        <v>4</v>
      </c>
      <c r="FV18" s="1">
        <v>3</v>
      </c>
      <c r="FW18" s="1">
        <v>4</v>
      </c>
      <c r="FX18" s="1">
        <v>4</v>
      </c>
      <c r="FY18" s="1">
        <v>3</v>
      </c>
      <c r="FZ18" s="1">
        <v>3</v>
      </c>
      <c r="GA18" s="1">
        <v>1</v>
      </c>
      <c r="GB18" s="1">
        <v>1</v>
      </c>
      <c r="GC18" s="1">
        <v>1</v>
      </c>
      <c r="GE18" s="1">
        <v>1</v>
      </c>
      <c r="GF18" s="1">
        <v>1</v>
      </c>
    </row>
    <row r="19" spans="1:191" x14ac:dyDescent="0.25">
      <c r="A19" s="1" t="s">
        <v>47</v>
      </c>
      <c r="E19" s="1">
        <v>1</v>
      </c>
      <c r="I19" s="1">
        <v>1</v>
      </c>
      <c r="J19" s="1">
        <v>2</v>
      </c>
      <c r="L19" s="1">
        <v>1</v>
      </c>
      <c r="M19" s="1">
        <v>2</v>
      </c>
      <c r="N19" s="1">
        <v>1</v>
      </c>
      <c r="O19" s="1">
        <v>1</v>
      </c>
      <c r="P19" s="1">
        <v>1</v>
      </c>
      <c r="Q19" s="1">
        <v>2</v>
      </c>
      <c r="R19" s="1">
        <v>2</v>
      </c>
      <c r="S19" s="1">
        <v>2</v>
      </c>
      <c r="T19" s="1">
        <v>2</v>
      </c>
      <c r="W19" s="1">
        <v>1</v>
      </c>
      <c r="X19" s="1">
        <v>1</v>
      </c>
      <c r="Y19" s="1">
        <v>1</v>
      </c>
      <c r="Z19" s="1">
        <v>2</v>
      </c>
      <c r="AA19" s="1">
        <v>2</v>
      </c>
      <c r="AB19" s="1">
        <v>5</v>
      </c>
      <c r="AC19" s="1">
        <v>6</v>
      </c>
      <c r="AD19" s="1">
        <v>6</v>
      </c>
      <c r="AE19" s="1">
        <v>2</v>
      </c>
      <c r="AF19" s="1">
        <v>1</v>
      </c>
      <c r="AH19" s="1">
        <v>2</v>
      </c>
      <c r="AI19" s="1">
        <v>2</v>
      </c>
      <c r="AJ19" s="1">
        <v>1</v>
      </c>
      <c r="AK19" s="1">
        <v>3</v>
      </c>
      <c r="AL19" s="1">
        <v>4</v>
      </c>
      <c r="AM19" s="1">
        <v>4</v>
      </c>
      <c r="AN19" s="1">
        <v>3</v>
      </c>
      <c r="AO19" s="1">
        <v>4</v>
      </c>
      <c r="AP19" s="1">
        <v>3</v>
      </c>
      <c r="AQ19" s="1">
        <v>2</v>
      </c>
      <c r="AR19" s="1">
        <v>1</v>
      </c>
      <c r="AS19" s="1">
        <v>1</v>
      </c>
      <c r="AT19" s="1">
        <v>1</v>
      </c>
      <c r="AU19" s="1">
        <v>1</v>
      </c>
      <c r="AV19" s="1">
        <v>1</v>
      </c>
      <c r="AW19" s="1">
        <v>1</v>
      </c>
      <c r="AX19" s="1">
        <v>1</v>
      </c>
      <c r="AY19" s="1">
        <v>2</v>
      </c>
      <c r="AZ19" s="1">
        <v>1</v>
      </c>
      <c r="BA19" s="1">
        <v>1</v>
      </c>
      <c r="BB19" s="1">
        <v>1</v>
      </c>
      <c r="BC19" s="1">
        <v>1</v>
      </c>
      <c r="BD19" s="1">
        <v>1</v>
      </c>
      <c r="BE19" s="1">
        <v>1</v>
      </c>
      <c r="BF19" s="1">
        <v>1</v>
      </c>
      <c r="BG19" s="1">
        <v>1</v>
      </c>
      <c r="BH19" s="1">
        <v>2</v>
      </c>
      <c r="BI19" s="1">
        <v>2</v>
      </c>
      <c r="BJ19" s="1">
        <v>2</v>
      </c>
      <c r="BK19" s="1">
        <v>1</v>
      </c>
      <c r="BL19" s="1">
        <v>1</v>
      </c>
      <c r="BM19" s="2">
        <v>1</v>
      </c>
      <c r="BN19" s="2"/>
      <c r="BO19" s="2"/>
      <c r="BP19" s="2"/>
      <c r="BQ19" s="2">
        <v>1</v>
      </c>
      <c r="BR19" s="2">
        <v>2</v>
      </c>
      <c r="BS19" s="2">
        <v>2</v>
      </c>
      <c r="BT19" s="2">
        <v>2</v>
      </c>
      <c r="BU19" s="2">
        <v>5</v>
      </c>
      <c r="BV19" s="2">
        <v>5</v>
      </c>
      <c r="BW19" s="2">
        <v>3</v>
      </c>
      <c r="BX19" s="2">
        <v>3</v>
      </c>
      <c r="BY19" s="2">
        <v>2</v>
      </c>
      <c r="BZ19" s="2">
        <v>1</v>
      </c>
      <c r="CA19" s="2">
        <v>2</v>
      </c>
      <c r="CB19" s="2">
        <v>3</v>
      </c>
      <c r="CC19" s="2">
        <v>2</v>
      </c>
      <c r="CD19" s="2">
        <v>2</v>
      </c>
      <c r="CE19" s="2">
        <v>4</v>
      </c>
      <c r="CF19" s="2">
        <v>2</v>
      </c>
      <c r="CG19" s="2">
        <v>1</v>
      </c>
      <c r="CH19" s="2">
        <v>2</v>
      </c>
      <c r="CI19" s="2">
        <v>2</v>
      </c>
      <c r="CJ19" s="48">
        <v>3</v>
      </c>
      <c r="CK19" s="32">
        <v>3</v>
      </c>
      <c r="CL19" s="1">
        <v>4</v>
      </c>
      <c r="CM19" s="1">
        <v>3</v>
      </c>
      <c r="CN19" s="1">
        <v>3</v>
      </c>
      <c r="CO19" s="37">
        <v>4</v>
      </c>
      <c r="CP19" s="37">
        <v>4</v>
      </c>
      <c r="CQ19" s="37">
        <v>5</v>
      </c>
      <c r="CR19" s="1">
        <v>5</v>
      </c>
      <c r="CS19" s="1">
        <v>5</v>
      </c>
      <c r="CT19" s="1">
        <v>5</v>
      </c>
      <c r="CU19" s="1">
        <v>6</v>
      </c>
      <c r="CV19" s="1">
        <v>5</v>
      </c>
      <c r="CW19" s="1">
        <v>6</v>
      </c>
      <c r="CX19" s="1">
        <v>3</v>
      </c>
      <c r="CY19" s="1">
        <v>3</v>
      </c>
      <c r="CZ19" s="1">
        <v>3</v>
      </c>
      <c r="DA19" s="1">
        <v>3</v>
      </c>
      <c r="DB19" s="1">
        <v>4</v>
      </c>
      <c r="DC19" s="1">
        <v>4</v>
      </c>
      <c r="DD19" s="1">
        <v>4</v>
      </c>
      <c r="DE19" s="1">
        <v>3</v>
      </c>
      <c r="DF19" s="1">
        <v>2</v>
      </c>
      <c r="DG19" s="1">
        <v>2</v>
      </c>
      <c r="DH19" s="1">
        <v>3</v>
      </c>
      <c r="DI19" s="1">
        <v>3</v>
      </c>
      <c r="DJ19" s="1">
        <v>3</v>
      </c>
      <c r="DK19" s="1">
        <v>2</v>
      </c>
      <c r="DL19" s="1">
        <v>1</v>
      </c>
      <c r="DM19" s="1">
        <v>3</v>
      </c>
      <c r="DN19" s="1">
        <v>2</v>
      </c>
      <c r="DO19" s="1">
        <v>3</v>
      </c>
      <c r="DP19" s="1">
        <v>2</v>
      </c>
      <c r="DQ19" s="1">
        <v>5</v>
      </c>
      <c r="DR19" s="1">
        <v>5</v>
      </c>
      <c r="DS19" s="1">
        <v>6</v>
      </c>
      <c r="DT19" s="1">
        <v>6</v>
      </c>
      <c r="DU19" s="1">
        <v>5</v>
      </c>
      <c r="DV19" s="1">
        <v>4</v>
      </c>
      <c r="DW19" s="1">
        <v>2</v>
      </c>
      <c r="DX19" s="1">
        <v>1</v>
      </c>
      <c r="DY19" s="1">
        <v>1</v>
      </c>
      <c r="EA19" s="1">
        <v>2</v>
      </c>
      <c r="EB19" s="1">
        <v>2</v>
      </c>
      <c r="EC19" s="1">
        <v>1</v>
      </c>
      <c r="ED19" s="1">
        <v>1</v>
      </c>
      <c r="EF19" s="1">
        <v>1</v>
      </c>
      <c r="EH19" s="1">
        <v>1</v>
      </c>
      <c r="EI19" s="1">
        <v>4</v>
      </c>
      <c r="EJ19" s="1">
        <v>4</v>
      </c>
      <c r="EK19" s="1">
        <v>3</v>
      </c>
      <c r="EL19" s="1">
        <v>1</v>
      </c>
      <c r="EM19" s="1">
        <v>2</v>
      </c>
      <c r="EN19" s="1">
        <v>2</v>
      </c>
      <c r="EO19" s="1">
        <v>3</v>
      </c>
      <c r="EP19" s="1">
        <v>3</v>
      </c>
      <c r="EQ19" s="1">
        <v>2</v>
      </c>
      <c r="ER19" s="1">
        <v>3</v>
      </c>
      <c r="ES19" s="1">
        <v>3</v>
      </c>
      <c r="ET19" s="1">
        <v>2</v>
      </c>
      <c r="EU19" s="1">
        <v>2</v>
      </c>
      <c r="EV19" s="1">
        <v>2</v>
      </c>
      <c r="EW19" s="1">
        <v>2</v>
      </c>
      <c r="EX19" s="1">
        <v>3</v>
      </c>
      <c r="EY19" s="1">
        <v>2</v>
      </c>
      <c r="EZ19" s="1">
        <v>1</v>
      </c>
      <c r="FA19" s="1">
        <v>2</v>
      </c>
      <c r="FB19" s="1">
        <v>3</v>
      </c>
      <c r="FC19" s="1">
        <v>1</v>
      </c>
      <c r="FD19" s="1">
        <v>1</v>
      </c>
      <c r="FE19" s="1">
        <v>1</v>
      </c>
      <c r="FF19" s="1">
        <v>1</v>
      </c>
      <c r="FG19" s="1">
        <v>1</v>
      </c>
      <c r="FH19" s="1">
        <v>1</v>
      </c>
      <c r="FI19" s="1">
        <v>2</v>
      </c>
      <c r="FJ19" s="1">
        <v>4</v>
      </c>
      <c r="FK19" s="1">
        <v>4</v>
      </c>
      <c r="FL19" s="1">
        <v>5</v>
      </c>
      <c r="FM19" s="1">
        <v>5</v>
      </c>
      <c r="FN19" s="1">
        <v>5</v>
      </c>
      <c r="FO19" s="1">
        <v>4</v>
      </c>
      <c r="FP19" s="1">
        <v>4</v>
      </c>
      <c r="FQ19" s="1">
        <v>4</v>
      </c>
      <c r="FR19" s="1">
        <v>3</v>
      </c>
      <c r="FS19" s="1">
        <v>3</v>
      </c>
      <c r="FT19" s="1">
        <v>4</v>
      </c>
      <c r="FU19" s="1">
        <v>3</v>
      </c>
      <c r="FV19" s="1">
        <v>4</v>
      </c>
      <c r="FW19" s="1">
        <v>3</v>
      </c>
      <c r="FX19" s="1">
        <v>3</v>
      </c>
      <c r="FY19" s="1">
        <v>2</v>
      </c>
      <c r="FZ19" s="1">
        <v>1</v>
      </c>
      <c r="GA19" s="1">
        <v>3</v>
      </c>
      <c r="GB19" s="1">
        <v>2</v>
      </c>
      <c r="GC19" s="1">
        <v>2</v>
      </c>
      <c r="GD19" s="1">
        <v>2</v>
      </c>
      <c r="GE19" s="1">
        <v>1</v>
      </c>
      <c r="GF19" s="1">
        <v>1</v>
      </c>
      <c r="GG19" s="1">
        <v>1</v>
      </c>
      <c r="GH19" s="1">
        <v>2</v>
      </c>
      <c r="GI19" s="1">
        <v>1</v>
      </c>
    </row>
    <row r="20" spans="1:191" x14ac:dyDescent="0.25">
      <c r="A20" s="1" t="s">
        <v>48</v>
      </c>
      <c r="B20" s="1">
        <v>1</v>
      </c>
      <c r="C20" s="1">
        <v>1</v>
      </c>
      <c r="D20" s="1">
        <v>1</v>
      </c>
      <c r="E20" s="1">
        <v>1</v>
      </c>
      <c r="F20" s="1">
        <v>2</v>
      </c>
      <c r="G20" s="1">
        <v>1</v>
      </c>
      <c r="H20" s="1">
        <v>2</v>
      </c>
      <c r="I20" s="1">
        <v>2</v>
      </c>
      <c r="J20" s="1">
        <v>2</v>
      </c>
      <c r="K20" s="1">
        <v>1</v>
      </c>
      <c r="L20" s="1">
        <v>1</v>
      </c>
      <c r="M20" s="1">
        <v>3</v>
      </c>
      <c r="N20" s="1">
        <v>3</v>
      </c>
      <c r="O20" s="1">
        <v>2</v>
      </c>
      <c r="W20" s="1">
        <v>1</v>
      </c>
      <c r="X20" s="1">
        <v>2</v>
      </c>
      <c r="Y20" s="1">
        <v>3</v>
      </c>
      <c r="Z20" s="1">
        <v>4</v>
      </c>
      <c r="AA20" s="1">
        <v>5</v>
      </c>
      <c r="AB20" s="1">
        <v>5</v>
      </c>
      <c r="AC20" s="1">
        <v>3</v>
      </c>
      <c r="AD20" s="1">
        <v>4</v>
      </c>
      <c r="AE20" s="1">
        <v>5</v>
      </c>
      <c r="AF20" s="1">
        <v>3</v>
      </c>
      <c r="AG20" s="1">
        <v>1</v>
      </c>
      <c r="AH20" s="1">
        <v>2</v>
      </c>
      <c r="AI20" s="1">
        <v>1</v>
      </c>
      <c r="AJ20" s="1">
        <v>2</v>
      </c>
      <c r="AK20" s="1">
        <v>1</v>
      </c>
      <c r="AL20" s="1">
        <v>2</v>
      </c>
      <c r="AM20" s="1">
        <v>3</v>
      </c>
      <c r="AN20" s="1">
        <v>3</v>
      </c>
      <c r="AO20" s="1">
        <v>2</v>
      </c>
      <c r="AP20" s="1">
        <v>4</v>
      </c>
      <c r="AQ20" s="1">
        <v>5</v>
      </c>
      <c r="AR20" s="1">
        <v>4</v>
      </c>
      <c r="AS20" s="1">
        <v>4</v>
      </c>
      <c r="AT20" s="1">
        <v>4</v>
      </c>
      <c r="AU20" s="1">
        <v>6</v>
      </c>
      <c r="AV20" s="1">
        <v>7</v>
      </c>
      <c r="AW20" s="1">
        <v>6</v>
      </c>
      <c r="AX20" s="1">
        <v>10</v>
      </c>
      <c r="AY20" s="1">
        <v>9</v>
      </c>
      <c r="AZ20" s="1">
        <v>5</v>
      </c>
      <c r="BA20" s="1">
        <v>5</v>
      </c>
      <c r="BB20" s="1">
        <v>4</v>
      </c>
      <c r="BC20" s="1">
        <v>5</v>
      </c>
      <c r="BD20" s="1">
        <v>5</v>
      </c>
      <c r="BE20" s="1">
        <v>4</v>
      </c>
      <c r="BF20" s="1">
        <v>3</v>
      </c>
      <c r="BG20" s="1">
        <v>2</v>
      </c>
      <c r="BH20" s="1">
        <v>3</v>
      </c>
      <c r="BI20" s="1">
        <v>4</v>
      </c>
      <c r="BJ20" s="1">
        <v>5</v>
      </c>
      <c r="BK20" s="1">
        <v>3</v>
      </c>
      <c r="BL20" s="1">
        <v>4</v>
      </c>
      <c r="BM20" s="2">
        <v>3</v>
      </c>
      <c r="BN20" s="2">
        <v>3</v>
      </c>
      <c r="BO20" s="2">
        <v>3</v>
      </c>
      <c r="BP20" s="2">
        <v>3</v>
      </c>
      <c r="BQ20" s="2">
        <v>3</v>
      </c>
      <c r="BR20" s="2">
        <v>3</v>
      </c>
      <c r="BS20" s="2">
        <v>3</v>
      </c>
      <c r="BT20" s="2">
        <v>3</v>
      </c>
      <c r="BU20" s="2">
        <v>4</v>
      </c>
      <c r="BV20" s="2">
        <v>4</v>
      </c>
      <c r="BW20" s="2">
        <v>4</v>
      </c>
      <c r="BX20" s="2">
        <v>4</v>
      </c>
      <c r="BY20" s="2">
        <v>4</v>
      </c>
      <c r="BZ20" s="2">
        <v>4</v>
      </c>
      <c r="CA20" s="2">
        <v>2</v>
      </c>
      <c r="CB20" s="2">
        <v>2</v>
      </c>
      <c r="CC20" s="2">
        <v>2</v>
      </c>
      <c r="CD20" s="2">
        <v>2</v>
      </c>
      <c r="CE20" s="2">
        <v>3</v>
      </c>
      <c r="CF20" s="2">
        <v>2</v>
      </c>
      <c r="CG20" s="2">
        <v>2</v>
      </c>
      <c r="CH20" s="2">
        <v>2</v>
      </c>
      <c r="CI20" s="2">
        <v>1</v>
      </c>
      <c r="CJ20" s="48">
        <v>2</v>
      </c>
      <c r="CK20" s="32">
        <v>2</v>
      </c>
      <c r="CL20" s="1">
        <v>2</v>
      </c>
      <c r="CM20" s="1">
        <v>2</v>
      </c>
      <c r="CN20" s="1">
        <v>1</v>
      </c>
      <c r="CO20" s="37">
        <v>1</v>
      </c>
      <c r="CP20" s="37">
        <v>2</v>
      </c>
      <c r="CQ20" s="37">
        <v>4</v>
      </c>
      <c r="CR20" s="1">
        <v>5</v>
      </c>
      <c r="CS20" s="1">
        <v>5</v>
      </c>
      <c r="CT20" s="1">
        <v>5</v>
      </c>
      <c r="CU20" s="1">
        <v>5</v>
      </c>
      <c r="CV20" s="1">
        <v>4</v>
      </c>
      <c r="CW20" s="1">
        <v>3</v>
      </c>
      <c r="CX20" s="1">
        <v>2</v>
      </c>
      <c r="CY20" s="1">
        <v>2</v>
      </c>
      <c r="CZ20" s="1">
        <v>2</v>
      </c>
      <c r="DA20" s="1">
        <v>2</v>
      </c>
      <c r="DB20" s="1">
        <v>1</v>
      </c>
      <c r="DC20" s="1">
        <v>1</v>
      </c>
      <c r="DD20" s="1">
        <v>1</v>
      </c>
      <c r="DE20" s="1">
        <v>2</v>
      </c>
      <c r="DF20" s="1">
        <v>1</v>
      </c>
      <c r="DG20" s="1">
        <v>1</v>
      </c>
      <c r="DH20" s="1">
        <v>2</v>
      </c>
      <c r="DI20" s="1">
        <v>2</v>
      </c>
      <c r="DK20" s="1">
        <v>1</v>
      </c>
      <c r="DP20" s="1">
        <v>1</v>
      </c>
      <c r="DQ20" s="1">
        <v>1</v>
      </c>
      <c r="DR20" s="1">
        <v>4</v>
      </c>
      <c r="DS20" s="1">
        <v>7</v>
      </c>
      <c r="DT20" s="1">
        <v>6</v>
      </c>
      <c r="DU20" s="1">
        <v>5</v>
      </c>
      <c r="DV20" s="1">
        <v>4</v>
      </c>
      <c r="DW20" s="1">
        <v>5</v>
      </c>
      <c r="DX20" s="1">
        <v>3</v>
      </c>
      <c r="DY20" s="1">
        <v>3</v>
      </c>
      <c r="DZ20" s="1">
        <v>2</v>
      </c>
      <c r="EA20" s="1">
        <v>1</v>
      </c>
      <c r="EB20" s="1">
        <v>1</v>
      </c>
      <c r="EC20" s="1">
        <v>2</v>
      </c>
      <c r="ED20" s="1">
        <v>3</v>
      </c>
      <c r="EE20" s="1">
        <v>3</v>
      </c>
      <c r="EF20" s="1">
        <v>3</v>
      </c>
      <c r="EG20" s="1">
        <v>3</v>
      </c>
      <c r="EH20" s="1">
        <v>2</v>
      </c>
      <c r="EJ20" s="1">
        <v>1</v>
      </c>
      <c r="EK20" s="1">
        <v>1</v>
      </c>
      <c r="EL20" s="1">
        <v>2</v>
      </c>
      <c r="EM20" s="1">
        <v>3</v>
      </c>
      <c r="EN20" s="1">
        <v>2</v>
      </c>
      <c r="EO20" s="1">
        <v>1</v>
      </c>
      <c r="EP20" s="1">
        <v>2</v>
      </c>
      <c r="EX20" s="1">
        <v>1</v>
      </c>
      <c r="EY20" s="1">
        <v>2</v>
      </c>
      <c r="EZ20" s="1">
        <v>3</v>
      </c>
      <c r="FA20" s="1">
        <v>3</v>
      </c>
      <c r="FB20" s="1">
        <v>4</v>
      </c>
      <c r="FC20" s="1">
        <v>5</v>
      </c>
      <c r="FD20" s="1">
        <v>5</v>
      </c>
      <c r="FE20" s="1">
        <v>5</v>
      </c>
      <c r="FF20" s="1">
        <v>4</v>
      </c>
      <c r="FG20" s="1">
        <v>3</v>
      </c>
      <c r="FH20" s="1">
        <v>4</v>
      </c>
      <c r="FI20" s="1">
        <v>5</v>
      </c>
      <c r="FJ20" s="1">
        <v>4</v>
      </c>
      <c r="FK20" s="1">
        <v>6</v>
      </c>
      <c r="FL20" s="1">
        <v>4</v>
      </c>
      <c r="FM20" s="1">
        <v>5</v>
      </c>
      <c r="FN20" s="1">
        <v>4</v>
      </c>
      <c r="FO20" s="1">
        <v>5</v>
      </c>
      <c r="FP20" s="1">
        <v>5</v>
      </c>
      <c r="FQ20" s="1">
        <v>5</v>
      </c>
      <c r="FR20" s="1">
        <v>4</v>
      </c>
      <c r="FS20" s="1">
        <v>4</v>
      </c>
      <c r="FT20" s="1">
        <v>3</v>
      </c>
      <c r="FU20" s="1">
        <v>3</v>
      </c>
      <c r="FV20" s="1">
        <v>2</v>
      </c>
      <c r="FW20" s="1">
        <v>4</v>
      </c>
      <c r="FX20" s="1">
        <v>4</v>
      </c>
      <c r="FY20" s="1">
        <v>5</v>
      </c>
      <c r="FZ20" s="1">
        <v>5</v>
      </c>
      <c r="GA20" s="1">
        <v>4</v>
      </c>
      <c r="GB20" s="1">
        <v>4</v>
      </c>
      <c r="GC20" s="1">
        <v>1</v>
      </c>
      <c r="GD20" s="1">
        <v>1</v>
      </c>
      <c r="GE20" s="1">
        <v>1</v>
      </c>
      <c r="GF20" s="1">
        <v>1</v>
      </c>
      <c r="GG20" s="1">
        <v>1</v>
      </c>
      <c r="GH20" s="1">
        <v>1</v>
      </c>
      <c r="GI20" s="1">
        <v>3</v>
      </c>
    </row>
    <row r="21" spans="1:191" x14ac:dyDescent="0.25">
      <c r="A21" s="1" t="s">
        <v>49</v>
      </c>
      <c r="B21" s="1">
        <v>2</v>
      </c>
      <c r="C21" s="1">
        <v>1</v>
      </c>
      <c r="D21" s="1">
        <v>1</v>
      </c>
      <c r="E21" s="1">
        <v>2</v>
      </c>
      <c r="F21" s="1">
        <v>1</v>
      </c>
      <c r="G21" s="1">
        <v>1</v>
      </c>
      <c r="H21" s="1">
        <v>1</v>
      </c>
      <c r="I21" s="1">
        <v>1</v>
      </c>
      <c r="J21" s="1">
        <v>2</v>
      </c>
      <c r="K21" s="1">
        <v>3</v>
      </c>
      <c r="L21" s="1">
        <v>5</v>
      </c>
      <c r="M21" s="1">
        <v>7</v>
      </c>
      <c r="N21" s="1">
        <v>5</v>
      </c>
      <c r="O21" s="1">
        <v>6</v>
      </c>
      <c r="P21" s="1">
        <v>4</v>
      </c>
      <c r="Q21" s="1">
        <v>4</v>
      </c>
      <c r="R21" s="1">
        <v>1</v>
      </c>
      <c r="S21" s="1">
        <v>1</v>
      </c>
      <c r="T21" s="1">
        <v>1</v>
      </c>
      <c r="W21" s="1">
        <v>1</v>
      </c>
      <c r="X21" s="1">
        <v>1</v>
      </c>
      <c r="Z21" s="1">
        <v>2</v>
      </c>
      <c r="AA21" s="1">
        <v>3</v>
      </c>
      <c r="AB21" s="1">
        <v>5</v>
      </c>
      <c r="AC21" s="1">
        <v>5</v>
      </c>
      <c r="AD21" s="1">
        <v>5</v>
      </c>
      <c r="AE21" s="1">
        <v>2</v>
      </c>
      <c r="AF21" s="1">
        <v>2</v>
      </c>
      <c r="AG21" s="1">
        <v>2</v>
      </c>
      <c r="AH21" s="1">
        <v>1</v>
      </c>
      <c r="AI21" s="1">
        <v>3</v>
      </c>
      <c r="AJ21" s="1">
        <v>4</v>
      </c>
      <c r="AK21" s="1">
        <v>3</v>
      </c>
      <c r="AL21" s="1">
        <v>4</v>
      </c>
      <c r="AM21" s="1">
        <v>4</v>
      </c>
      <c r="AN21" s="1">
        <v>2</v>
      </c>
      <c r="AO21" s="1">
        <v>3</v>
      </c>
      <c r="AP21" s="1">
        <v>4</v>
      </c>
      <c r="AQ21" s="1">
        <v>3</v>
      </c>
      <c r="AR21" s="1">
        <v>3</v>
      </c>
      <c r="AS21" s="1">
        <v>3</v>
      </c>
      <c r="AT21" s="1">
        <v>3</v>
      </c>
      <c r="AU21" s="1">
        <v>1</v>
      </c>
      <c r="AV21" s="1">
        <v>3</v>
      </c>
      <c r="AW21" s="1">
        <v>4</v>
      </c>
      <c r="AX21" s="1">
        <v>3</v>
      </c>
      <c r="AY21" s="1">
        <v>4</v>
      </c>
      <c r="AZ21" s="1">
        <v>4</v>
      </c>
      <c r="BA21" s="1">
        <v>3</v>
      </c>
      <c r="BB21" s="1">
        <v>4</v>
      </c>
      <c r="BC21" s="1">
        <v>2</v>
      </c>
      <c r="BD21" s="1">
        <v>2</v>
      </c>
      <c r="BE21" s="1">
        <v>3</v>
      </c>
      <c r="BF21" s="1">
        <v>3</v>
      </c>
      <c r="BG21" s="1">
        <v>4</v>
      </c>
      <c r="BH21" s="1">
        <v>2</v>
      </c>
      <c r="BI21" s="1">
        <v>2</v>
      </c>
      <c r="BJ21" s="2">
        <v>1</v>
      </c>
      <c r="BK21" s="2">
        <v>2</v>
      </c>
      <c r="BL21" s="2">
        <v>3</v>
      </c>
      <c r="BM21" s="2">
        <v>2</v>
      </c>
      <c r="BN21" s="2">
        <v>2</v>
      </c>
      <c r="BO21" s="2"/>
      <c r="BP21" s="2">
        <v>1</v>
      </c>
      <c r="BQ21" s="2">
        <v>1</v>
      </c>
      <c r="BR21" s="2">
        <v>1</v>
      </c>
      <c r="BS21" s="2">
        <v>2</v>
      </c>
      <c r="BT21" s="2">
        <v>3</v>
      </c>
      <c r="BU21" s="2">
        <v>3</v>
      </c>
      <c r="BV21" s="2">
        <v>5</v>
      </c>
      <c r="BW21" s="2">
        <v>4</v>
      </c>
      <c r="BX21" s="2">
        <v>2</v>
      </c>
      <c r="BY21" s="2">
        <v>1</v>
      </c>
      <c r="BZ21" s="2">
        <v>1</v>
      </c>
      <c r="CA21" s="2">
        <v>1</v>
      </c>
      <c r="CB21" s="2">
        <v>1</v>
      </c>
      <c r="CC21" s="2">
        <v>1</v>
      </c>
      <c r="CD21" s="2">
        <v>1</v>
      </c>
      <c r="CE21" s="2">
        <v>1</v>
      </c>
      <c r="CF21" s="2">
        <v>1</v>
      </c>
      <c r="CG21" s="2">
        <v>2</v>
      </c>
      <c r="CH21" s="2">
        <v>2</v>
      </c>
      <c r="CI21" s="2">
        <v>3</v>
      </c>
      <c r="CJ21" s="48">
        <v>5</v>
      </c>
      <c r="CK21" s="32">
        <v>5</v>
      </c>
      <c r="CL21" s="1">
        <v>4</v>
      </c>
      <c r="CM21" s="1">
        <v>4</v>
      </c>
      <c r="CN21" s="1">
        <v>3</v>
      </c>
      <c r="CO21" s="37">
        <v>4</v>
      </c>
      <c r="CP21" s="37">
        <v>5</v>
      </c>
      <c r="CQ21" s="37">
        <v>5</v>
      </c>
      <c r="CR21" s="1">
        <v>6</v>
      </c>
      <c r="CS21" s="1">
        <v>6</v>
      </c>
      <c r="CT21" s="1">
        <v>4</v>
      </c>
      <c r="CU21" s="1">
        <v>4</v>
      </c>
      <c r="CV21" s="1">
        <v>4</v>
      </c>
      <c r="CW21" s="1">
        <v>3</v>
      </c>
      <c r="CX21" s="1">
        <v>3</v>
      </c>
      <c r="CY21" s="1">
        <v>3</v>
      </c>
      <c r="CZ21" s="1">
        <v>4</v>
      </c>
      <c r="DA21" s="1">
        <v>4</v>
      </c>
      <c r="DB21" s="1">
        <v>5</v>
      </c>
      <c r="DC21" s="1">
        <v>4</v>
      </c>
      <c r="DD21" s="1">
        <v>3</v>
      </c>
      <c r="DE21" s="1">
        <v>4</v>
      </c>
      <c r="DF21" s="1">
        <v>3</v>
      </c>
      <c r="DG21" s="1">
        <v>2</v>
      </c>
      <c r="DH21" s="1">
        <v>2</v>
      </c>
      <c r="DI21" s="1">
        <v>1</v>
      </c>
      <c r="DJ21" s="1">
        <v>1</v>
      </c>
      <c r="DK21" s="1">
        <v>1</v>
      </c>
      <c r="DL21" s="1">
        <v>1</v>
      </c>
      <c r="DM21" s="1">
        <v>1</v>
      </c>
      <c r="DN21" s="1">
        <v>2</v>
      </c>
      <c r="DO21" s="1">
        <v>1</v>
      </c>
      <c r="DP21" s="1">
        <v>1</v>
      </c>
      <c r="DQ21" s="1">
        <v>3</v>
      </c>
      <c r="DR21" s="1">
        <v>6</v>
      </c>
      <c r="DS21" s="1">
        <v>6</v>
      </c>
      <c r="DT21" s="1">
        <v>4</v>
      </c>
      <c r="DU21" s="1">
        <v>3</v>
      </c>
      <c r="DV21" s="1">
        <v>3</v>
      </c>
      <c r="DW21" s="1">
        <v>3</v>
      </c>
      <c r="DX21" s="1">
        <v>2</v>
      </c>
      <c r="DY21" s="1">
        <v>2</v>
      </c>
      <c r="DZ21" s="1">
        <v>2</v>
      </c>
      <c r="EA21" s="1">
        <v>3</v>
      </c>
      <c r="EB21" s="1">
        <v>4</v>
      </c>
      <c r="EC21" s="1">
        <v>4</v>
      </c>
      <c r="ED21" s="1">
        <v>5</v>
      </c>
      <c r="EE21" s="1">
        <v>5</v>
      </c>
      <c r="EF21" s="1">
        <v>4</v>
      </c>
      <c r="EG21" s="1">
        <v>4</v>
      </c>
      <c r="EH21" s="1">
        <v>4</v>
      </c>
      <c r="EI21" s="1">
        <v>4</v>
      </c>
      <c r="EJ21" s="1">
        <v>4</v>
      </c>
      <c r="EK21" s="1">
        <v>4</v>
      </c>
      <c r="EL21" s="1">
        <v>4</v>
      </c>
      <c r="EM21" s="1">
        <v>4</v>
      </c>
      <c r="EN21" s="1">
        <v>4</v>
      </c>
      <c r="EO21" s="1">
        <v>5</v>
      </c>
      <c r="EP21" s="1">
        <v>4</v>
      </c>
      <c r="EQ21" s="1">
        <v>6</v>
      </c>
      <c r="ER21" s="1">
        <v>6</v>
      </c>
      <c r="ES21" s="1">
        <v>6</v>
      </c>
      <c r="ET21" s="1">
        <v>4</v>
      </c>
      <c r="EU21" s="1">
        <v>2</v>
      </c>
      <c r="EV21" s="1">
        <v>2</v>
      </c>
      <c r="EW21" s="1">
        <v>3</v>
      </c>
      <c r="EX21" s="1">
        <v>2</v>
      </c>
      <c r="EY21" s="1">
        <v>3</v>
      </c>
      <c r="EZ21" s="1">
        <v>4</v>
      </c>
      <c r="FA21" s="1">
        <v>4</v>
      </c>
      <c r="FB21" s="1">
        <v>4</v>
      </c>
      <c r="FC21" s="1">
        <v>5</v>
      </c>
      <c r="FD21" s="1">
        <v>5</v>
      </c>
      <c r="FE21" s="1">
        <v>6</v>
      </c>
      <c r="FF21" s="1">
        <v>6</v>
      </c>
      <c r="FG21" s="1">
        <v>4</v>
      </c>
      <c r="FH21" s="1">
        <v>6</v>
      </c>
      <c r="FI21" s="1">
        <v>3</v>
      </c>
      <c r="FJ21" s="1">
        <v>4</v>
      </c>
      <c r="FK21" s="1">
        <v>4</v>
      </c>
      <c r="FL21" s="1">
        <v>5</v>
      </c>
      <c r="FM21" s="1">
        <v>5</v>
      </c>
      <c r="FN21" s="1">
        <v>5</v>
      </c>
      <c r="FO21" s="1">
        <v>5</v>
      </c>
      <c r="FP21" s="1">
        <v>4</v>
      </c>
      <c r="FQ21" s="1">
        <v>3</v>
      </c>
      <c r="FR21" s="1">
        <v>3</v>
      </c>
      <c r="FS21" s="1">
        <v>3</v>
      </c>
      <c r="FT21" s="1">
        <v>2</v>
      </c>
      <c r="FU21" s="1">
        <v>2</v>
      </c>
      <c r="FV21" s="1">
        <v>3</v>
      </c>
      <c r="FW21" s="1">
        <v>3</v>
      </c>
      <c r="FX21" s="1">
        <v>3</v>
      </c>
      <c r="FY21" s="1">
        <v>5</v>
      </c>
      <c r="FZ21" s="1">
        <v>4</v>
      </c>
      <c r="GA21" s="1">
        <v>3</v>
      </c>
      <c r="GB21" s="1">
        <v>3</v>
      </c>
      <c r="GC21" s="1">
        <v>2</v>
      </c>
    </row>
    <row r="22" spans="1:191" x14ac:dyDescent="0.25">
      <c r="A22" s="1" t="s">
        <v>50</v>
      </c>
      <c r="B22" s="1">
        <v>4</v>
      </c>
      <c r="C22" s="1">
        <v>3</v>
      </c>
      <c r="D22" s="1">
        <v>3</v>
      </c>
      <c r="E22" s="1">
        <v>2</v>
      </c>
      <c r="F22" s="1">
        <v>2</v>
      </c>
      <c r="G22" s="1">
        <v>2</v>
      </c>
      <c r="H22" s="1">
        <v>2</v>
      </c>
      <c r="I22" s="1">
        <v>2</v>
      </c>
      <c r="J22" s="1">
        <v>2</v>
      </c>
      <c r="K22" s="1">
        <v>3</v>
      </c>
      <c r="L22" s="1">
        <v>3</v>
      </c>
      <c r="M22" s="1">
        <v>3</v>
      </c>
      <c r="N22" s="1">
        <v>2</v>
      </c>
      <c r="O22" s="1">
        <v>2</v>
      </c>
      <c r="P22" s="1">
        <v>3</v>
      </c>
      <c r="Q22" s="1">
        <v>2</v>
      </c>
      <c r="R22" s="1">
        <v>1</v>
      </c>
      <c r="S22" s="1">
        <v>1</v>
      </c>
      <c r="T22" s="1">
        <v>2</v>
      </c>
      <c r="U22" s="1">
        <v>2</v>
      </c>
      <c r="V22" s="1">
        <v>3</v>
      </c>
      <c r="W22" s="1">
        <v>5</v>
      </c>
      <c r="X22" s="1">
        <v>5</v>
      </c>
      <c r="Y22" s="1">
        <v>5</v>
      </c>
      <c r="Z22" s="1">
        <v>5</v>
      </c>
      <c r="AA22" s="1">
        <v>5</v>
      </c>
      <c r="AB22" s="1">
        <v>4</v>
      </c>
      <c r="AC22" s="1">
        <v>6</v>
      </c>
      <c r="AD22" s="1">
        <v>5</v>
      </c>
      <c r="AE22" s="1">
        <v>5</v>
      </c>
      <c r="AF22" s="1">
        <v>3</v>
      </c>
      <c r="AG22" s="1">
        <v>5</v>
      </c>
      <c r="AH22" s="1">
        <v>4</v>
      </c>
      <c r="AI22" s="1">
        <v>5</v>
      </c>
      <c r="AJ22" s="1">
        <v>5</v>
      </c>
      <c r="AK22" s="1">
        <v>5</v>
      </c>
      <c r="AL22" s="1">
        <v>3</v>
      </c>
      <c r="AM22" s="1">
        <v>5</v>
      </c>
      <c r="AN22" s="1">
        <v>4</v>
      </c>
      <c r="AO22" s="1">
        <v>4</v>
      </c>
      <c r="AP22" s="1">
        <v>4</v>
      </c>
      <c r="AQ22" s="1">
        <v>5</v>
      </c>
      <c r="AR22" s="1">
        <v>4</v>
      </c>
      <c r="AS22" s="1">
        <v>2</v>
      </c>
      <c r="AT22" s="1">
        <v>3</v>
      </c>
      <c r="AU22" s="1">
        <v>3</v>
      </c>
      <c r="AV22" s="1">
        <v>3</v>
      </c>
      <c r="AW22" s="1">
        <v>2</v>
      </c>
      <c r="AX22" s="1">
        <v>3</v>
      </c>
      <c r="AY22" s="1">
        <v>3</v>
      </c>
      <c r="AZ22" s="1">
        <v>3</v>
      </c>
      <c r="BA22" s="1">
        <v>3</v>
      </c>
      <c r="BB22" s="1">
        <v>3</v>
      </c>
      <c r="BC22" s="1">
        <v>2</v>
      </c>
      <c r="BD22" s="1">
        <v>1</v>
      </c>
      <c r="BE22" s="1">
        <v>3</v>
      </c>
      <c r="BF22" s="1">
        <v>5</v>
      </c>
      <c r="BG22" s="1">
        <v>5</v>
      </c>
      <c r="BH22" s="1">
        <v>5</v>
      </c>
      <c r="BI22" s="1">
        <v>5</v>
      </c>
      <c r="BJ22" s="2">
        <v>4</v>
      </c>
      <c r="BK22" s="2">
        <v>5</v>
      </c>
      <c r="BL22" s="2">
        <v>6</v>
      </c>
      <c r="BM22" s="2">
        <v>6</v>
      </c>
      <c r="BN22" s="2">
        <v>4</v>
      </c>
      <c r="BO22" s="2">
        <v>2</v>
      </c>
      <c r="BP22" s="2">
        <v>3</v>
      </c>
      <c r="BQ22" s="2">
        <v>3</v>
      </c>
      <c r="BR22" s="2">
        <v>4</v>
      </c>
      <c r="BS22" s="2">
        <v>4</v>
      </c>
      <c r="BT22" s="2">
        <v>5</v>
      </c>
      <c r="BU22" s="2">
        <v>5</v>
      </c>
      <c r="BV22" s="2">
        <v>4</v>
      </c>
      <c r="BW22" s="2">
        <v>4</v>
      </c>
      <c r="BX22" s="2">
        <v>5</v>
      </c>
      <c r="BY22" s="2">
        <v>3</v>
      </c>
      <c r="BZ22" s="2">
        <v>2</v>
      </c>
      <c r="CA22" s="2">
        <v>1</v>
      </c>
      <c r="CB22" s="2"/>
      <c r="CC22" s="2">
        <v>2</v>
      </c>
      <c r="CD22" s="2">
        <v>2</v>
      </c>
      <c r="CE22" s="2">
        <v>3</v>
      </c>
      <c r="CF22" s="2">
        <v>4</v>
      </c>
      <c r="CG22" s="2">
        <v>4</v>
      </c>
      <c r="CH22" s="2">
        <v>2</v>
      </c>
      <c r="CI22" s="2">
        <v>3</v>
      </c>
      <c r="CJ22" s="51">
        <v>2</v>
      </c>
      <c r="CK22" s="58">
        <v>2</v>
      </c>
      <c r="CL22" s="1">
        <v>2</v>
      </c>
      <c r="CM22" s="1">
        <v>2</v>
      </c>
      <c r="CN22" s="1">
        <v>2</v>
      </c>
      <c r="CO22" s="37">
        <v>2</v>
      </c>
      <c r="CP22" s="37">
        <v>2</v>
      </c>
      <c r="CQ22" s="37">
        <v>2</v>
      </c>
      <c r="CR22" s="1">
        <v>1</v>
      </c>
      <c r="CS22" s="1">
        <v>1</v>
      </c>
      <c r="CV22" s="1">
        <v>1</v>
      </c>
      <c r="DI22" s="1">
        <v>1</v>
      </c>
      <c r="DJ22" s="1">
        <v>1</v>
      </c>
      <c r="DK22" s="1">
        <v>1</v>
      </c>
      <c r="DS22" s="1">
        <v>1</v>
      </c>
      <c r="DT22" s="1">
        <v>1</v>
      </c>
      <c r="DU22" s="1">
        <v>1</v>
      </c>
      <c r="DV22" s="1">
        <v>1</v>
      </c>
      <c r="DW22" s="1">
        <v>1</v>
      </c>
      <c r="DX22" s="1">
        <v>1</v>
      </c>
      <c r="DY22" s="1">
        <v>2</v>
      </c>
      <c r="DZ22" s="1">
        <v>2</v>
      </c>
      <c r="EA22" s="1">
        <v>2</v>
      </c>
      <c r="EB22" s="1">
        <v>2</v>
      </c>
      <c r="EC22" s="1">
        <v>2</v>
      </c>
      <c r="ED22" s="1">
        <v>2</v>
      </c>
      <c r="EE22" s="1">
        <v>2</v>
      </c>
      <c r="EF22" s="1">
        <v>1</v>
      </c>
      <c r="EG22" s="1">
        <v>2</v>
      </c>
      <c r="EH22" s="1">
        <v>3</v>
      </c>
      <c r="EI22" s="1">
        <v>3</v>
      </c>
      <c r="EJ22" s="1">
        <v>3</v>
      </c>
      <c r="EK22" s="1">
        <v>3</v>
      </c>
      <c r="EL22" s="1">
        <v>3</v>
      </c>
      <c r="EM22" s="1">
        <v>2</v>
      </c>
      <c r="EN22" s="1">
        <v>4</v>
      </c>
      <c r="EO22" s="1">
        <v>3</v>
      </c>
      <c r="EP22" s="1">
        <v>3</v>
      </c>
      <c r="EQ22" s="1">
        <v>3</v>
      </c>
      <c r="ER22" s="1">
        <v>3</v>
      </c>
      <c r="ES22" s="1">
        <v>3</v>
      </c>
      <c r="ET22" s="1">
        <v>3</v>
      </c>
      <c r="EU22" s="1">
        <v>4</v>
      </c>
      <c r="EV22" s="1">
        <v>5</v>
      </c>
      <c r="EW22" s="1">
        <v>5</v>
      </c>
      <c r="EX22" s="1">
        <v>2</v>
      </c>
      <c r="EY22" s="1">
        <v>2</v>
      </c>
      <c r="EZ22" s="1">
        <v>1</v>
      </c>
      <c r="FA22" s="1">
        <v>1</v>
      </c>
      <c r="FB22" s="1">
        <v>1</v>
      </c>
      <c r="FC22" s="1">
        <v>1</v>
      </c>
      <c r="FD22" s="1">
        <v>1</v>
      </c>
      <c r="FE22" s="1">
        <v>1</v>
      </c>
      <c r="FF22" s="1">
        <v>1</v>
      </c>
      <c r="FG22" s="1">
        <v>1</v>
      </c>
      <c r="FM22" s="1">
        <v>1</v>
      </c>
      <c r="FN22" s="1">
        <v>1</v>
      </c>
      <c r="FO22" s="1">
        <v>1</v>
      </c>
      <c r="FP22" s="1">
        <v>1</v>
      </c>
      <c r="FQ22" s="1">
        <v>2</v>
      </c>
      <c r="FR22" s="1">
        <v>2</v>
      </c>
      <c r="FS22" s="1">
        <v>1</v>
      </c>
      <c r="FT22" s="1">
        <v>3</v>
      </c>
      <c r="FU22" s="1">
        <v>3</v>
      </c>
      <c r="FV22" s="1">
        <v>2</v>
      </c>
      <c r="FW22" s="1">
        <v>1</v>
      </c>
      <c r="FX22" s="1">
        <v>1</v>
      </c>
      <c r="FY22" s="1">
        <v>1</v>
      </c>
      <c r="FZ22" s="1">
        <v>3</v>
      </c>
      <c r="GA22" s="1">
        <v>2</v>
      </c>
      <c r="GB22" s="1">
        <v>2</v>
      </c>
      <c r="GC22" s="1">
        <v>2</v>
      </c>
    </row>
    <row r="23" spans="1:191" ht="15.75" thickBot="1" x14ac:dyDescent="0.3">
      <c r="A23" s="25" t="s">
        <v>40</v>
      </c>
      <c r="B23" s="25">
        <f t="shared" ref="B23:AG23" si="19">SUM(B12:B22)</f>
        <v>27</v>
      </c>
      <c r="C23" s="25">
        <f t="shared" si="19"/>
        <v>18</v>
      </c>
      <c r="D23" s="25">
        <f t="shared" si="19"/>
        <v>17</v>
      </c>
      <c r="E23" s="25">
        <f t="shared" si="19"/>
        <v>19</v>
      </c>
      <c r="F23" s="25">
        <f t="shared" si="19"/>
        <v>22</v>
      </c>
      <c r="G23" s="25">
        <f t="shared" si="19"/>
        <v>7</v>
      </c>
      <c r="H23" s="25">
        <f t="shared" si="19"/>
        <v>9</v>
      </c>
      <c r="I23" s="25">
        <f t="shared" si="19"/>
        <v>10</v>
      </c>
      <c r="J23" s="25">
        <f t="shared" si="19"/>
        <v>14</v>
      </c>
      <c r="K23" s="25">
        <f t="shared" si="19"/>
        <v>16</v>
      </c>
      <c r="L23" s="25">
        <f t="shared" si="19"/>
        <v>32</v>
      </c>
      <c r="M23" s="25">
        <f t="shared" si="19"/>
        <v>47</v>
      </c>
      <c r="N23" s="25">
        <f t="shared" si="19"/>
        <v>37</v>
      </c>
      <c r="O23" s="25">
        <f t="shared" si="19"/>
        <v>35</v>
      </c>
      <c r="P23" s="25">
        <f t="shared" si="19"/>
        <v>21</v>
      </c>
      <c r="Q23" s="25">
        <f t="shared" si="19"/>
        <v>18</v>
      </c>
      <c r="R23" s="25">
        <f t="shared" si="19"/>
        <v>20</v>
      </c>
      <c r="S23" s="25">
        <f t="shared" si="19"/>
        <v>7</v>
      </c>
      <c r="T23" s="25">
        <f t="shared" si="19"/>
        <v>9</v>
      </c>
      <c r="U23" s="25">
        <f t="shared" si="19"/>
        <v>9</v>
      </c>
      <c r="V23" s="25">
        <f t="shared" si="19"/>
        <v>12</v>
      </c>
      <c r="W23" s="25">
        <f t="shared" si="19"/>
        <v>23</v>
      </c>
      <c r="X23" s="25">
        <f t="shared" si="19"/>
        <v>27</v>
      </c>
      <c r="Y23" s="25">
        <f t="shared" si="19"/>
        <v>43</v>
      </c>
      <c r="Z23" s="25">
        <f t="shared" si="19"/>
        <v>59</v>
      </c>
      <c r="AA23" s="24">
        <f t="shared" si="19"/>
        <v>60</v>
      </c>
      <c r="AB23" s="24">
        <f t="shared" si="19"/>
        <v>64</v>
      </c>
      <c r="AC23" s="24">
        <f t="shared" si="19"/>
        <v>63</v>
      </c>
      <c r="AD23" s="24">
        <f t="shared" si="19"/>
        <v>64</v>
      </c>
      <c r="AE23" s="24">
        <f t="shared" si="19"/>
        <v>48</v>
      </c>
      <c r="AF23" s="24">
        <f t="shared" si="19"/>
        <v>29</v>
      </c>
      <c r="AG23" s="24">
        <f t="shared" si="19"/>
        <v>28</v>
      </c>
      <c r="AH23" s="24">
        <f t="shared" ref="AH23:CG23" si="20">SUM(AH12:AH22)</f>
        <v>24</v>
      </c>
      <c r="AI23" s="24">
        <f t="shared" si="20"/>
        <v>33</v>
      </c>
      <c r="AJ23" s="24">
        <f t="shared" si="20"/>
        <v>44</v>
      </c>
      <c r="AK23" s="24">
        <f t="shared" si="20"/>
        <v>49</v>
      </c>
      <c r="AL23" s="24">
        <f t="shared" si="20"/>
        <v>54</v>
      </c>
      <c r="AM23" s="24">
        <f t="shared" si="20"/>
        <v>61</v>
      </c>
      <c r="AN23" s="24">
        <f t="shared" si="20"/>
        <v>54</v>
      </c>
      <c r="AO23" s="24">
        <f t="shared" si="20"/>
        <v>57</v>
      </c>
      <c r="AP23" s="24">
        <f t="shared" si="20"/>
        <v>58</v>
      </c>
      <c r="AQ23" s="24">
        <f t="shared" si="20"/>
        <v>51</v>
      </c>
      <c r="AR23" s="24">
        <f t="shared" si="20"/>
        <v>43</v>
      </c>
      <c r="AS23" s="24">
        <f t="shared" si="20"/>
        <v>33</v>
      </c>
      <c r="AT23" s="24">
        <f t="shared" si="20"/>
        <v>39</v>
      </c>
      <c r="AU23" s="24">
        <f t="shared" si="20"/>
        <v>41</v>
      </c>
      <c r="AV23" s="24">
        <f t="shared" si="20"/>
        <v>50</v>
      </c>
      <c r="AW23" s="24">
        <f t="shared" si="20"/>
        <v>49</v>
      </c>
      <c r="AX23" s="24">
        <f t="shared" si="20"/>
        <v>63</v>
      </c>
      <c r="AY23" s="24">
        <f t="shared" si="20"/>
        <v>66</v>
      </c>
      <c r="AZ23" s="24">
        <f t="shared" si="20"/>
        <v>60</v>
      </c>
      <c r="BA23" s="24">
        <f t="shared" si="20"/>
        <v>50</v>
      </c>
      <c r="BB23" s="24">
        <f t="shared" si="20"/>
        <v>51</v>
      </c>
      <c r="BC23" s="24">
        <f t="shared" si="20"/>
        <v>37</v>
      </c>
      <c r="BD23" s="24">
        <f t="shared" si="20"/>
        <v>42</v>
      </c>
      <c r="BE23" s="24">
        <f t="shared" si="20"/>
        <v>37</v>
      </c>
      <c r="BF23" s="24">
        <f t="shared" si="20"/>
        <v>40</v>
      </c>
      <c r="BG23" s="24">
        <f t="shared" si="20"/>
        <v>37</v>
      </c>
      <c r="BH23" s="24">
        <f t="shared" si="20"/>
        <v>38</v>
      </c>
      <c r="BI23" s="24">
        <f t="shared" ref="BI23:BN23" si="21">SUM(BI12:BI22)</f>
        <v>44</v>
      </c>
      <c r="BJ23" s="24">
        <f t="shared" si="21"/>
        <v>47</v>
      </c>
      <c r="BK23" s="24">
        <f t="shared" si="21"/>
        <v>47</v>
      </c>
      <c r="BL23" s="24">
        <f t="shared" si="21"/>
        <v>49</v>
      </c>
      <c r="BM23" s="24">
        <f t="shared" si="21"/>
        <v>46</v>
      </c>
      <c r="BN23" s="24">
        <f t="shared" si="21"/>
        <v>36</v>
      </c>
      <c r="BO23" s="24">
        <f>SUM(BO12:BO22)</f>
        <v>30</v>
      </c>
      <c r="BP23" s="24">
        <f>SUM(BP12:BP22)</f>
        <v>29</v>
      </c>
      <c r="BQ23" s="24">
        <f>SUM(BQ12:BQ22)</f>
        <v>28</v>
      </c>
      <c r="BR23" s="24">
        <f t="shared" ref="BR23:BU23" si="22">SUM(BR12:BR22)</f>
        <v>33</v>
      </c>
      <c r="BS23" s="24">
        <f t="shared" si="22"/>
        <v>39</v>
      </c>
      <c r="BT23" s="24">
        <f t="shared" si="22"/>
        <v>45</v>
      </c>
      <c r="BU23" s="24">
        <f t="shared" si="22"/>
        <v>44</v>
      </c>
      <c r="BV23" s="24">
        <f t="shared" ref="BV23:CF23" si="23">SUM(BV12:BV22)</f>
        <v>48</v>
      </c>
      <c r="BW23" s="24">
        <f t="shared" si="23"/>
        <v>44</v>
      </c>
      <c r="BX23" s="24">
        <f t="shared" si="23"/>
        <v>39</v>
      </c>
      <c r="BY23" s="24">
        <f t="shared" si="23"/>
        <v>34</v>
      </c>
      <c r="BZ23" s="24">
        <f t="shared" si="23"/>
        <v>33</v>
      </c>
      <c r="CA23" s="24">
        <f t="shared" si="23"/>
        <v>23</v>
      </c>
      <c r="CB23" s="24">
        <f t="shared" si="23"/>
        <v>24</v>
      </c>
      <c r="CC23" s="24">
        <f t="shared" si="23"/>
        <v>26</v>
      </c>
      <c r="CD23" s="24">
        <f t="shared" si="23"/>
        <v>28</v>
      </c>
      <c r="CE23" s="24">
        <f t="shared" si="23"/>
        <v>33</v>
      </c>
      <c r="CF23" s="24">
        <f t="shared" si="23"/>
        <v>35</v>
      </c>
      <c r="CG23" s="24">
        <f t="shared" si="20"/>
        <v>39</v>
      </c>
      <c r="CH23" s="24">
        <f t="shared" ref="CH23:CN23" si="24">SUM(CH12:CH22)</f>
        <v>41</v>
      </c>
      <c r="CI23" s="24">
        <f t="shared" si="24"/>
        <v>41</v>
      </c>
      <c r="CJ23" s="46">
        <f t="shared" si="24"/>
        <v>49</v>
      </c>
      <c r="CK23" s="46">
        <f t="shared" si="24"/>
        <v>47</v>
      </c>
      <c r="CL23" s="46">
        <f t="shared" si="24"/>
        <v>42</v>
      </c>
      <c r="CM23" s="46">
        <f t="shared" si="24"/>
        <v>37</v>
      </c>
      <c r="CN23" s="46">
        <f t="shared" si="24"/>
        <v>28</v>
      </c>
      <c r="CO23" s="46">
        <f t="shared" ref="CO23:CT23" si="25">SUM(CO12:CO22)</f>
        <v>33</v>
      </c>
      <c r="CP23" s="46">
        <f t="shared" si="25"/>
        <v>33</v>
      </c>
      <c r="CQ23" s="46">
        <f t="shared" si="25"/>
        <v>37</v>
      </c>
      <c r="CR23" s="46">
        <f t="shared" si="25"/>
        <v>37</v>
      </c>
      <c r="CS23" s="46">
        <f t="shared" si="25"/>
        <v>40</v>
      </c>
      <c r="CT23" s="46">
        <f t="shared" si="25"/>
        <v>41</v>
      </c>
      <c r="CU23" s="46">
        <f t="shared" ref="CU23:DA23" si="26">SUM(CU12:CU22)</f>
        <v>41</v>
      </c>
      <c r="CV23" s="46">
        <f t="shared" si="26"/>
        <v>38</v>
      </c>
      <c r="CW23" s="46">
        <f t="shared" si="26"/>
        <v>33</v>
      </c>
      <c r="CX23" s="46">
        <f t="shared" si="26"/>
        <v>26</v>
      </c>
      <c r="CY23" s="46">
        <f t="shared" si="26"/>
        <v>26</v>
      </c>
      <c r="CZ23" s="46">
        <f t="shared" si="26"/>
        <v>32</v>
      </c>
      <c r="DA23" s="46">
        <f t="shared" si="26"/>
        <v>30</v>
      </c>
      <c r="DB23" s="46">
        <f t="shared" ref="DB23:DG23" si="27">SUM(DB12:DB22)</f>
        <v>26</v>
      </c>
      <c r="DC23" s="46">
        <f t="shared" si="27"/>
        <v>28</v>
      </c>
      <c r="DD23" s="46">
        <f t="shared" si="27"/>
        <v>28</v>
      </c>
      <c r="DE23" s="46">
        <f t="shared" si="27"/>
        <v>29</v>
      </c>
      <c r="DF23" s="46">
        <f t="shared" si="27"/>
        <v>37</v>
      </c>
      <c r="DG23" s="46">
        <f t="shared" si="27"/>
        <v>33</v>
      </c>
      <c r="DH23" s="46">
        <f t="shared" ref="DH23:DM23" si="28">SUM(DH12:DH22)</f>
        <v>37</v>
      </c>
      <c r="DI23" s="46">
        <f t="shared" si="28"/>
        <v>35</v>
      </c>
      <c r="DJ23" s="46">
        <f t="shared" si="28"/>
        <v>28</v>
      </c>
      <c r="DK23" s="46">
        <f t="shared" si="28"/>
        <v>22</v>
      </c>
      <c r="DL23" s="46">
        <f t="shared" si="28"/>
        <v>18</v>
      </c>
      <c r="DM23" s="46">
        <f t="shared" si="28"/>
        <v>24</v>
      </c>
      <c r="DN23" s="46">
        <f t="shared" ref="DN23:DS23" si="29">SUM(DN12:DN22)</f>
        <v>19</v>
      </c>
      <c r="DO23" s="46">
        <f t="shared" si="29"/>
        <v>26</v>
      </c>
      <c r="DP23" s="46">
        <f t="shared" si="29"/>
        <v>26</v>
      </c>
      <c r="DQ23" s="46">
        <f t="shared" si="29"/>
        <v>41</v>
      </c>
      <c r="DR23" s="46">
        <f t="shared" si="29"/>
        <v>74</v>
      </c>
      <c r="DS23" s="46">
        <f t="shared" si="29"/>
        <v>94</v>
      </c>
      <c r="DT23" s="46">
        <f>SUM(DT12:DT22)</f>
        <v>76</v>
      </c>
      <c r="DU23" s="46">
        <f>SUM(DU12:DU22)</f>
        <v>56</v>
      </c>
      <c r="DV23" s="46">
        <f>SUM(DV12:DV22)</f>
        <v>52</v>
      </c>
      <c r="DW23" s="46">
        <f>SUM(DW13:DW22)</f>
        <v>49</v>
      </c>
      <c r="DX23" s="46">
        <f>SUM(DX13:DX22)</f>
        <v>38</v>
      </c>
      <c r="DY23" s="25">
        <f t="shared" ref="DY23:EE23" si="30">SUM(DY12:DY22)</f>
        <v>39</v>
      </c>
      <c r="DZ23" s="25">
        <f t="shared" si="30"/>
        <v>29</v>
      </c>
      <c r="EA23" s="25">
        <f t="shared" si="30"/>
        <v>36</v>
      </c>
      <c r="EB23" s="25">
        <f t="shared" si="30"/>
        <v>38</v>
      </c>
      <c r="EC23" s="25">
        <f t="shared" si="30"/>
        <v>41</v>
      </c>
      <c r="ED23" s="25">
        <f t="shared" si="30"/>
        <v>49</v>
      </c>
      <c r="EE23" s="25">
        <f t="shared" si="30"/>
        <v>50</v>
      </c>
      <c r="EF23" s="38">
        <f t="shared" ref="EF23:EK23" si="31">SUM(EF12:EF22)</f>
        <v>42</v>
      </c>
      <c r="EG23" s="38">
        <f t="shared" si="31"/>
        <v>36</v>
      </c>
      <c r="EH23" s="38">
        <f t="shared" si="31"/>
        <v>36</v>
      </c>
      <c r="EI23" s="38">
        <f t="shared" si="31"/>
        <v>35</v>
      </c>
      <c r="EJ23" s="38">
        <f t="shared" si="31"/>
        <v>32</v>
      </c>
      <c r="EK23" s="38">
        <f t="shared" si="31"/>
        <v>34</v>
      </c>
      <c r="EL23" s="38">
        <f t="shared" ref="EL23:EQ23" si="32">SUM(EL12:EL22)</f>
        <v>28</v>
      </c>
      <c r="EM23" s="38">
        <f t="shared" si="32"/>
        <v>34</v>
      </c>
      <c r="EN23" s="38">
        <f t="shared" si="32"/>
        <v>33</v>
      </c>
      <c r="EO23" s="38">
        <f t="shared" si="32"/>
        <v>45</v>
      </c>
      <c r="EP23" s="38">
        <f t="shared" si="32"/>
        <v>54</v>
      </c>
      <c r="EQ23" s="38">
        <f t="shared" si="32"/>
        <v>47</v>
      </c>
      <c r="ER23" s="38">
        <f t="shared" ref="ER23:EW23" si="33">SUM(ER12:ER22)</f>
        <v>52</v>
      </c>
      <c r="ES23" s="38">
        <f t="shared" si="33"/>
        <v>49</v>
      </c>
      <c r="ET23" s="38">
        <f t="shared" si="33"/>
        <v>45</v>
      </c>
      <c r="EU23" s="38">
        <f t="shared" si="33"/>
        <v>41</v>
      </c>
      <c r="EV23" s="38">
        <f t="shared" si="33"/>
        <v>37</v>
      </c>
      <c r="EW23" s="38">
        <f t="shared" si="33"/>
        <v>39</v>
      </c>
      <c r="EX23" s="38">
        <f t="shared" ref="EX23:FC23" si="34">SUM(EX12:EX22)</f>
        <v>32</v>
      </c>
      <c r="EY23" s="38">
        <f t="shared" si="34"/>
        <v>37</v>
      </c>
      <c r="EZ23" s="38">
        <f t="shared" si="34"/>
        <v>40</v>
      </c>
      <c r="FA23" s="38">
        <f t="shared" si="34"/>
        <v>45</v>
      </c>
      <c r="FB23" s="38">
        <f t="shared" si="34"/>
        <v>55</v>
      </c>
      <c r="FC23" s="38">
        <f t="shared" si="34"/>
        <v>57</v>
      </c>
      <c r="FD23" s="38">
        <f t="shared" ref="FD23:FQ23" si="35">SUM(FD12:FD22)</f>
        <v>70</v>
      </c>
      <c r="FE23" s="38">
        <f t="shared" si="35"/>
        <v>71</v>
      </c>
      <c r="FF23" s="38">
        <f t="shared" si="35"/>
        <v>71</v>
      </c>
      <c r="FG23" s="38">
        <f t="shared" si="35"/>
        <v>54</v>
      </c>
      <c r="FH23" s="38">
        <f t="shared" si="35"/>
        <v>47</v>
      </c>
      <c r="FI23" s="38">
        <f t="shared" si="35"/>
        <v>52</v>
      </c>
      <c r="FJ23" s="38">
        <f t="shared" si="35"/>
        <v>57</v>
      </c>
      <c r="FK23" s="38">
        <f t="shared" si="35"/>
        <v>67</v>
      </c>
      <c r="FL23" s="38">
        <f t="shared" si="35"/>
        <v>67</v>
      </c>
      <c r="FM23" s="38">
        <f t="shared" si="35"/>
        <v>70</v>
      </c>
      <c r="FN23" s="38">
        <f t="shared" si="35"/>
        <v>77</v>
      </c>
      <c r="FO23" s="38">
        <f t="shared" si="35"/>
        <v>68</v>
      </c>
      <c r="FP23" s="38">
        <f t="shared" si="35"/>
        <v>68</v>
      </c>
      <c r="FQ23" s="38">
        <f t="shared" si="35"/>
        <v>64</v>
      </c>
      <c r="FR23" s="38">
        <f t="shared" ref="FR23:GI23" si="36">SUM(FR12:FR22)</f>
        <v>55</v>
      </c>
      <c r="FS23" s="38">
        <f t="shared" si="36"/>
        <v>45</v>
      </c>
      <c r="FT23" s="38">
        <f t="shared" si="36"/>
        <v>43</v>
      </c>
      <c r="FU23" s="38">
        <f t="shared" si="36"/>
        <v>48</v>
      </c>
      <c r="FV23" s="38">
        <f t="shared" si="36"/>
        <v>50</v>
      </c>
      <c r="FW23" s="38">
        <f t="shared" si="36"/>
        <v>49</v>
      </c>
      <c r="FX23" s="38">
        <f t="shared" si="36"/>
        <v>56</v>
      </c>
      <c r="FY23" s="38">
        <f t="shared" si="36"/>
        <v>58</v>
      </c>
      <c r="FZ23" s="38">
        <f t="shared" si="36"/>
        <v>56</v>
      </c>
      <c r="GA23" s="38">
        <f t="shared" si="36"/>
        <v>51</v>
      </c>
      <c r="GB23" s="38">
        <f t="shared" si="36"/>
        <v>50</v>
      </c>
      <c r="GC23" s="38">
        <f t="shared" si="36"/>
        <v>38</v>
      </c>
      <c r="GD23" s="38">
        <f t="shared" si="36"/>
        <v>30</v>
      </c>
      <c r="GE23" s="38">
        <f t="shared" si="36"/>
        <v>19</v>
      </c>
      <c r="GF23" s="38">
        <f t="shared" si="36"/>
        <v>19</v>
      </c>
      <c r="GG23" s="38">
        <f t="shared" si="36"/>
        <v>16</v>
      </c>
      <c r="GH23" s="38">
        <f t="shared" si="36"/>
        <v>16</v>
      </c>
      <c r="GI23" s="38">
        <f t="shared" si="36"/>
        <v>22</v>
      </c>
    </row>
    <row r="24" spans="1:191" ht="15.75" thickTop="1" x14ac:dyDescent="0.25"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</row>
    <row r="25" spans="1:191" x14ac:dyDescent="0.25">
      <c r="A25" s="12" t="s">
        <v>19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2"/>
      <c r="AP25" s="2"/>
      <c r="AQ25" s="2"/>
      <c r="AR25" s="2"/>
      <c r="AS25" s="2"/>
      <c r="AT25" s="2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2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</row>
    <row r="26" spans="1:191" customFormat="1" x14ac:dyDescent="0.25">
      <c r="A26" t="s">
        <v>2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>
        <v>1</v>
      </c>
      <c r="Z26" s="16">
        <v>1</v>
      </c>
      <c r="AA26" s="16"/>
      <c r="AB26" s="16"/>
      <c r="AC26" s="16"/>
      <c r="AD26" s="16"/>
      <c r="AE26" s="16"/>
      <c r="AF26" s="16">
        <v>1</v>
      </c>
      <c r="AG26" s="16"/>
      <c r="AH26" s="16"/>
      <c r="AI26" s="16"/>
      <c r="AJ26" s="16"/>
      <c r="AK26" s="16"/>
      <c r="AL26" s="16"/>
      <c r="AM26" s="16"/>
      <c r="AN26" s="16"/>
      <c r="AO26" s="23"/>
      <c r="AP26" s="23"/>
      <c r="AQ26" s="23">
        <v>1</v>
      </c>
      <c r="AR26" s="23"/>
      <c r="AS26" s="23"/>
      <c r="AT26" s="23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3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>
        <v>1</v>
      </c>
      <c r="BW26" s="21">
        <v>1</v>
      </c>
      <c r="BX26" s="21"/>
      <c r="BY26" s="21"/>
      <c r="BZ26" s="21"/>
      <c r="CA26" s="21">
        <v>1</v>
      </c>
      <c r="CB26" s="21"/>
      <c r="CC26" s="21"/>
      <c r="CD26" s="21"/>
      <c r="CE26" s="21"/>
      <c r="CF26" s="21"/>
      <c r="CG26" s="21"/>
      <c r="CH26" s="21"/>
      <c r="CI26" s="21"/>
      <c r="CJ26" s="47"/>
      <c r="CK26" s="1"/>
      <c r="CL26">
        <v>1</v>
      </c>
      <c r="CM26">
        <v>1</v>
      </c>
      <c r="CN26">
        <v>1</v>
      </c>
      <c r="CO26">
        <v>1</v>
      </c>
      <c r="CP26">
        <v>1</v>
      </c>
      <c r="DH26" s="1"/>
      <c r="DS26">
        <v>1</v>
      </c>
      <c r="DT26">
        <v>1</v>
      </c>
      <c r="DU26">
        <v>1</v>
      </c>
      <c r="DV26">
        <v>1</v>
      </c>
      <c r="DW26">
        <v>1</v>
      </c>
      <c r="DX26">
        <v>1</v>
      </c>
      <c r="DY26">
        <v>1</v>
      </c>
      <c r="DZ26">
        <v>1</v>
      </c>
      <c r="EA26">
        <v>1</v>
      </c>
      <c r="EB26">
        <v>1</v>
      </c>
      <c r="EC26">
        <v>1</v>
      </c>
      <c r="ED26">
        <v>1</v>
      </c>
      <c r="EE26">
        <v>1</v>
      </c>
      <c r="EF26">
        <v>1</v>
      </c>
      <c r="EV26">
        <v>2</v>
      </c>
      <c r="EW26">
        <v>2</v>
      </c>
      <c r="EX26">
        <v>1</v>
      </c>
      <c r="EY26">
        <v>1</v>
      </c>
      <c r="EZ26">
        <v>1</v>
      </c>
      <c r="FA26">
        <v>1</v>
      </c>
      <c r="FB26">
        <v>1</v>
      </c>
      <c r="FC26">
        <v>1</v>
      </c>
      <c r="FD26">
        <v>1</v>
      </c>
      <c r="FE26">
        <v>1</v>
      </c>
      <c r="FF26">
        <v>1</v>
      </c>
      <c r="FG26">
        <v>1</v>
      </c>
      <c r="FH26">
        <v>1</v>
      </c>
      <c r="FI26">
        <v>1</v>
      </c>
      <c r="FJ26">
        <v>1</v>
      </c>
      <c r="FK26">
        <v>1</v>
      </c>
      <c r="FL26">
        <v>1</v>
      </c>
      <c r="FM26">
        <v>1</v>
      </c>
      <c r="FN26">
        <v>1</v>
      </c>
      <c r="FO26">
        <v>1</v>
      </c>
      <c r="FP26">
        <v>1</v>
      </c>
      <c r="FQ26">
        <v>1</v>
      </c>
      <c r="FR26">
        <v>1</v>
      </c>
      <c r="FS26">
        <v>1</v>
      </c>
      <c r="FT26">
        <v>1</v>
      </c>
      <c r="FU26">
        <v>1</v>
      </c>
      <c r="FV26">
        <v>1</v>
      </c>
      <c r="FW26">
        <v>1</v>
      </c>
      <c r="FX26">
        <v>1</v>
      </c>
      <c r="FY26">
        <v>1</v>
      </c>
    </row>
    <row r="27" spans="1:191" customFormat="1" x14ac:dyDescent="0.25">
      <c r="A27" t="s">
        <v>3</v>
      </c>
      <c r="B27">
        <v>4</v>
      </c>
      <c r="C27">
        <v>2</v>
      </c>
      <c r="D27">
        <v>1</v>
      </c>
      <c r="E27">
        <v>2</v>
      </c>
      <c r="F27">
        <v>2</v>
      </c>
      <c r="H27">
        <v>1</v>
      </c>
      <c r="I27">
        <v>1</v>
      </c>
      <c r="J27">
        <v>2</v>
      </c>
      <c r="L27">
        <v>13</v>
      </c>
      <c r="M27">
        <v>12</v>
      </c>
      <c r="N27">
        <v>10</v>
      </c>
      <c r="O27" s="16">
        <v>9</v>
      </c>
      <c r="P27" s="16">
        <v>7</v>
      </c>
      <c r="Q27" s="16">
        <v>4</v>
      </c>
      <c r="R27" s="16">
        <v>5</v>
      </c>
      <c r="S27" s="16">
        <v>1</v>
      </c>
      <c r="T27" s="16">
        <v>2</v>
      </c>
      <c r="U27" s="16">
        <v>1</v>
      </c>
      <c r="V27" s="16">
        <v>1</v>
      </c>
      <c r="W27" s="16">
        <v>3</v>
      </c>
      <c r="X27" s="16">
        <v>3</v>
      </c>
      <c r="Y27" s="16">
        <v>4</v>
      </c>
      <c r="Z27" s="16">
        <v>6</v>
      </c>
      <c r="AA27" s="16">
        <v>6</v>
      </c>
      <c r="AB27" s="16">
        <v>9</v>
      </c>
      <c r="AC27" s="16">
        <v>13</v>
      </c>
      <c r="AD27" s="16">
        <v>13</v>
      </c>
      <c r="AE27" s="16">
        <v>8</v>
      </c>
      <c r="AF27" s="16">
        <v>2</v>
      </c>
      <c r="AG27" s="16">
        <v>3</v>
      </c>
      <c r="AH27" s="16">
        <v>4</v>
      </c>
      <c r="AI27" s="16">
        <v>4</v>
      </c>
      <c r="AJ27" s="16">
        <v>6</v>
      </c>
      <c r="AK27" s="16">
        <v>5</v>
      </c>
      <c r="AL27" s="16">
        <v>5</v>
      </c>
      <c r="AM27" s="16">
        <v>9</v>
      </c>
      <c r="AN27" s="16">
        <v>9</v>
      </c>
      <c r="AO27" s="26">
        <v>10</v>
      </c>
      <c r="AP27" s="26">
        <v>13</v>
      </c>
      <c r="AQ27" s="26">
        <v>12</v>
      </c>
      <c r="AR27" s="26">
        <v>7</v>
      </c>
      <c r="AS27" s="26">
        <v>7</v>
      </c>
      <c r="AT27" s="26">
        <v>6</v>
      </c>
      <c r="AU27" s="26">
        <v>6</v>
      </c>
      <c r="AV27" s="26">
        <v>8</v>
      </c>
      <c r="AW27" s="26">
        <v>10</v>
      </c>
      <c r="AX27" s="26">
        <v>12</v>
      </c>
      <c r="AY27" s="26">
        <v>14</v>
      </c>
      <c r="AZ27" s="26">
        <v>11</v>
      </c>
      <c r="BA27" s="26">
        <v>9</v>
      </c>
      <c r="BB27" s="26">
        <v>10</v>
      </c>
      <c r="BC27" s="26">
        <v>8</v>
      </c>
      <c r="BD27" s="26">
        <v>8</v>
      </c>
      <c r="BE27" s="26">
        <v>5</v>
      </c>
      <c r="BF27" s="26">
        <v>4</v>
      </c>
      <c r="BG27" s="26">
        <v>6</v>
      </c>
      <c r="BH27" s="26">
        <v>5</v>
      </c>
      <c r="BI27" s="26">
        <v>6</v>
      </c>
      <c r="BJ27" s="26">
        <v>9</v>
      </c>
      <c r="BK27" s="26">
        <v>10</v>
      </c>
      <c r="BL27" s="26">
        <v>11</v>
      </c>
      <c r="BM27" s="26">
        <v>10</v>
      </c>
      <c r="BN27" s="26">
        <v>3</v>
      </c>
      <c r="BO27" s="26">
        <v>3</v>
      </c>
      <c r="BP27" s="26">
        <v>4</v>
      </c>
      <c r="BQ27" s="26">
        <v>3</v>
      </c>
      <c r="BR27" s="26">
        <v>4</v>
      </c>
      <c r="BS27" s="26">
        <v>7</v>
      </c>
      <c r="BT27" s="26">
        <v>7</v>
      </c>
      <c r="BU27" s="26">
        <v>5</v>
      </c>
      <c r="BV27" s="26">
        <v>5</v>
      </c>
      <c r="BW27" s="26">
        <v>6</v>
      </c>
      <c r="BX27" s="26">
        <v>6</v>
      </c>
      <c r="BY27" s="26">
        <v>4</v>
      </c>
      <c r="BZ27" s="26">
        <v>6</v>
      </c>
      <c r="CA27" s="26">
        <v>5</v>
      </c>
      <c r="CB27" s="26">
        <v>4</v>
      </c>
      <c r="CC27" s="26">
        <v>4</v>
      </c>
      <c r="CD27" s="26">
        <v>4</v>
      </c>
      <c r="CE27" s="26">
        <v>3</v>
      </c>
      <c r="CF27" s="26">
        <v>8</v>
      </c>
      <c r="CG27" s="26">
        <v>7</v>
      </c>
      <c r="CH27" s="26">
        <v>6</v>
      </c>
      <c r="CI27" s="26">
        <v>6</v>
      </c>
      <c r="CJ27" s="48">
        <v>5</v>
      </c>
      <c r="CK27" s="59">
        <v>7</v>
      </c>
      <c r="CL27">
        <v>7</v>
      </c>
      <c r="CM27">
        <v>7</v>
      </c>
      <c r="CN27">
        <v>3</v>
      </c>
      <c r="CO27">
        <v>4</v>
      </c>
      <c r="CP27">
        <v>10</v>
      </c>
      <c r="CQ27">
        <v>10</v>
      </c>
      <c r="CR27">
        <v>8</v>
      </c>
      <c r="CS27">
        <v>8</v>
      </c>
      <c r="CT27">
        <v>7</v>
      </c>
      <c r="CU27">
        <v>10</v>
      </c>
      <c r="CV27">
        <v>7</v>
      </c>
      <c r="CW27">
        <v>5</v>
      </c>
      <c r="CX27">
        <v>5</v>
      </c>
      <c r="CY27">
        <v>6</v>
      </c>
      <c r="CZ27">
        <v>7</v>
      </c>
      <c r="DA27">
        <v>5</v>
      </c>
      <c r="DB27">
        <v>3</v>
      </c>
      <c r="DC27">
        <v>4</v>
      </c>
      <c r="DD27">
        <v>2</v>
      </c>
      <c r="DE27">
        <v>3</v>
      </c>
      <c r="DF27">
        <v>2</v>
      </c>
      <c r="DG27">
        <v>2</v>
      </c>
      <c r="DH27">
        <v>3</v>
      </c>
      <c r="DI27">
        <v>4</v>
      </c>
      <c r="DJ27">
        <v>3</v>
      </c>
      <c r="DK27">
        <v>4</v>
      </c>
      <c r="DL27">
        <v>3</v>
      </c>
      <c r="DM27">
        <v>3</v>
      </c>
      <c r="DN27">
        <v>3</v>
      </c>
      <c r="DO27">
        <v>4</v>
      </c>
      <c r="DP27">
        <v>3</v>
      </c>
      <c r="DQ27">
        <v>6</v>
      </c>
      <c r="DR27">
        <v>22</v>
      </c>
      <c r="DS27">
        <v>41</v>
      </c>
      <c r="DT27">
        <v>34</v>
      </c>
      <c r="DU27">
        <v>22</v>
      </c>
      <c r="DV27">
        <v>22</v>
      </c>
      <c r="DW27">
        <v>20</v>
      </c>
      <c r="DX27">
        <v>11</v>
      </c>
      <c r="DY27">
        <v>10</v>
      </c>
      <c r="DZ27">
        <v>4</v>
      </c>
      <c r="EA27">
        <v>3</v>
      </c>
      <c r="EB27">
        <v>3</v>
      </c>
      <c r="EC27">
        <v>3</v>
      </c>
      <c r="ED27">
        <v>5</v>
      </c>
      <c r="EE27">
        <v>6</v>
      </c>
      <c r="EF27">
        <v>5</v>
      </c>
      <c r="EG27">
        <v>5</v>
      </c>
      <c r="EH27">
        <v>7</v>
      </c>
      <c r="EI27">
        <v>8</v>
      </c>
      <c r="EJ27">
        <v>7</v>
      </c>
      <c r="EK27">
        <v>7</v>
      </c>
      <c r="EL27">
        <v>6</v>
      </c>
      <c r="EM27">
        <v>5</v>
      </c>
      <c r="EN27">
        <v>3</v>
      </c>
      <c r="EO27">
        <v>4</v>
      </c>
      <c r="EP27">
        <v>6</v>
      </c>
      <c r="EQ27">
        <v>6</v>
      </c>
      <c r="ER27">
        <v>7</v>
      </c>
      <c r="ES27">
        <v>6</v>
      </c>
      <c r="ET27">
        <v>8</v>
      </c>
      <c r="EU27">
        <v>9</v>
      </c>
      <c r="EV27">
        <v>7</v>
      </c>
      <c r="EW27">
        <v>7</v>
      </c>
      <c r="EX27">
        <v>4</v>
      </c>
      <c r="EY27">
        <v>4</v>
      </c>
      <c r="EZ27">
        <v>5</v>
      </c>
      <c r="FA27">
        <v>4</v>
      </c>
      <c r="FB27">
        <v>7</v>
      </c>
      <c r="FC27">
        <v>8</v>
      </c>
      <c r="FD27">
        <v>7</v>
      </c>
      <c r="FE27">
        <v>9</v>
      </c>
      <c r="FF27">
        <v>10</v>
      </c>
      <c r="FG27">
        <v>8</v>
      </c>
      <c r="FH27">
        <v>8</v>
      </c>
      <c r="FI27">
        <v>10</v>
      </c>
      <c r="FJ27">
        <v>10</v>
      </c>
      <c r="FK27">
        <v>12</v>
      </c>
      <c r="FL27">
        <v>12</v>
      </c>
      <c r="FM27">
        <v>12</v>
      </c>
      <c r="FN27">
        <v>15</v>
      </c>
      <c r="FO27">
        <v>10</v>
      </c>
      <c r="FP27">
        <v>11</v>
      </c>
      <c r="FQ27">
        <v>9</v>
      </c>
      <c r="FR27">
        <v>5</v>
      </c>
      <c r="FS27">
        <v>5</v>
      </c>
      <c r="FT27">
        <v>5</v>
      </c>
      <c r="FU27">
        <v>6</v>
      </c>
      <c r="FV27">
        <v>8</v>
      </c>
      <c r="FW27">
        <v>8</v>
      </c>
      <c r="FX27">
        <v>8</v>
      </c>
      <c r="FY27">
        <v>7</v>
      </c>
      <c r="FZ27">
        <v>7</v>
      </c>
      <c r="GA27">
        <v>5</v>
      </c>
      <c r="GB27">
        <v>6</v>
      </c>
      <c r="GC27">
        <v>4</v>
      </c>
      <c r="GD27">
        <v>1</v>
      </c>
    </row>
    <row r="28" spans="1:191" customFormat="1" x14ac:dyDescent="0.25">
      <c r="A28" t="s">
        <v>4</v>
      </c>
      <c r="B28">
        <v>8</v>
      </c>
      <c r="C28">
        <v>5</v>
      </c>
      <c r="D28">
        <v>5</v>
      </c>
      <c r="E28">
        <v>7</v>
      </c>
      <c r="F28">
        <v>6</v>
      </c>
      <c r="G28">
        <v>3</v>
      </c>
      <c r="H28">
        <v>3</v>
      </c>
      <c r="I28">
        <v>3</v>
      </c>
      <c r="J28">
        <v>3</v>
      </c>
      <c r="K28">
        <v>3</v>
      </c>
      <c r="L28">
        <v>3</v>
      </c>
      <c r="M28">
        <v>17</v>
      </c>
      <c r="N28">
        <v>8</v>
      </c>
      <c r="O28" s="16">
        <v>6</v>
      </c>
      <c r="P28" s="16">
        <v>4</v>
      </c>
      <c r="Q28" s="16">
        <v>5</v>
      </c>
      <c r="R28" s="16">
        <v>7</v>
      </c>
      <c r="S28" s="16">
        <v>3</v>
      </c>
      <c r="T28" s="16">
        <v>3</v>
      </c>
      <c r="U28" s="16">
        <v>3</v>
      </c>
      <c r="V28" s="16">
        <v>3</v>
      </c>
      <c r="W28" s="16">
        <v>3</v>
      </c>
      <c r="X28" s="16">
        <v>4</v>
      </c>
      <c r="Y28" s="16">
        <v>7</v>
      </c>
      <c r="Z28" s="16">
        <v>5</v>
      </c>
      <c r="AA28" s="16">
        <v>6</v>
      </c>
      <c r="AB28" s="16">
        <v>7</v>
      </c>
      <c r="AC28" s="16">
        <v>7</v>
      </c>
      <c r="AD28" s="16">
        <v>8</v>
      </c>
      <c r="AE28" s="16">
        <v>9</v>
      </c>
      <c r="AF28" s="16">
        <v>5</v>
      </c>
      <c r="AG28" s="16">
        <v>5</v>
      </c>
      <c r="AH28" s="16">
        <v>3</v>
      </c>
      <c r="AI28" s="16">
        <v>4</v>
      </c>
      <c r="AJ28" s="16">
        <v>3</v>
      </c>
      <c r="AK28" s="16">
        <v>7</v>
      </c>
      <c r="AL28" s="16">
        <v>5</v>
      </c>
      <c r="AM28" s="16">
        <v>11</v>
      </c>
      <c r="AN28" s="16">
        <v>6</v>
      </c>
      <c r="AO28" s="26">
        <v>6</v>
      </c>
      <c r="AP28" s="26">
        <v>7</v>
      </c>
      <c r="AQ28" s="26">
        <v>2</v>
      </c>
      <c r="AR28" s="26">
        <v>3</v>
      </c>
      <c r="AS28" s="26">
        <v>1</v>
      </c>
      <c r="AT28" s="26">
        <v>1</v>
      </c>
      <c r="AU28" s="26">
        <v>1</v>
      </c>
      <c r="AV28" s="26">
        <v>1</v>
      </c>
      <c r="AW28" s="26">
        <v>1</v>
      </c>
      <c r="AX28" s="26">
        <v>1</v>
      </c>
      <c r="AY28" s="26">
        <v>2</v>
      </c>
      <c r="AZ28" s="26">
        <v>1</v>
      </c>
      <c r="BA28" s="26"/>
      <c r="BB28" s="26"/>
      <c r="BC28" s="26">
        <v>1</v>
      </c>
      <c r="BD28" s="26">
        <v>1</v>
      </c>
      <c r="BE28" s="26">
        <v>1</v>
      </c>
      <c r="BF28" s="26">
        <v>1</v>
      </c>
      <c r="BG28" s="26">
        <v>1</v>
      </c>
      <c r="BH28" s="26">
        <v>1</v>
      </c>
      <c r="BI28" s="26">
        <v>2</v>
      </c>
      <c r="BJ28" s="26">
        <v>1</v>
      </c>
      <c r="BK28" s="26">
        <v>2</v>
      </c>
      <c r="BL28" s="26">
        <v>1</v>
      </c>
      <c r="BM28" s="26">
        <v>1</v>
      </c>
      <c r="BN28" s="26">
        <v>1</v>
      </c>
      <c r="BO28" s="26">
        <v>1</v>
      </c>
      <c r="BP28" s="26">
        <v>1</v>
      </c>
      <c r="BQ28" s="26">
        <v>2</v>
      </c>
      <c r="BR28" s="26">
        <v>1</v>
      </c>
      <c r="BS28" s="26">
        <v>2</v>
      </c>
      <c r="BT28" s="26">
        <v>3</v>
      </c>
      <c r="BU28" s="26">
        <v>4</v>
      </c>
      <c r="BV28" s="26">
        <v>3</v>
      </c>
      <c r="BW28" s="26">
        <v>2</v>
      </c>
      <c r="BX28" s="26"/>
      <c r="BY28" s="26"/>
      <c r="BZ28" s="26"/>
      <c r="CA28" s="26"/>
      <c r="CB28" s="26">
        <v>1</v>
      </c>
      <c r="CC28" s="26">
        <v>1</v>
      </c>
      <c r="CD28" s="26">
        <v>1</v>
      </c>
      <c r="CE28" s="26">
        <v>5</v>
      </c>
      <c r="CF28" s="26">
        <v>3</v>
      </c>
      <c r="CG28" s="26">
        <v>5</v>
      </c>
      <c r="CH28" s="26">
        <v>4</v>
      </c>
      <c r="CI28" s="26">
        <v>4</v>
      </c>
      <c r="CJ28" s="48">
        <v>6</v>
      </c>
      <c r="CK28" s="29">
        <v>6</v>
      </c>
      <c r="CL28">
        <v>7</v>
      </c>
      <c r="CM28" s="1">
        <v>5</v>
      </c>
      <c r="CN28">
        <v>3</v>
      </c>
      <c r="CO28">
        <v>4</v>
      </c>
      <c r="CP28">
        <v>3</v>
      </c>
      <c r="CQ28">
        <v>3</v>
      </c>
      <c r="CR28">
        <v>4</v>
      </c>
      <c r="CS28">
        <v>5</v>
      </c>
      <c r="CT28">
        <v>5</v>
      </c>
      <c r="CU28">
        <v>3</v>
      </c>
      <c r="CV28">
        <v>2</v>
      </c>
      <c r="CW28">
        <v>2</v>
      </c>
      <c r="CX28">
        <v>1</v>
      </c>
      <c r="CY28">
        <v>1</v>
      </c>
      <c r="CZ28">
        <v>1</v>
      </c>
      <c r="DA28">
        <v>2</v>
      </c>
      <c r="DB28">
        <v>2</v>
      </c>
      <c r="DC28">
        <v>2</v>
      </c>
      <c r="DD28">
        <v>1</v>
      </c>
      <c r="DE28">
        <v>4</v>
      </c>
      <c r="DF28">
        <v>1</v>
      </c>
      <c r="DG28">
        <v>1</v>
      </c>
      <c r="DH28">
        <v>1</v>
      </c>
      <c r="DI28">
        <v>1</v>
      </c>
      <c r="DJ28">
        <v>1</v>
      </c>
      <c r="DK28">
        <v>1</v>
      </c>
      <c r="DL28">
        <v>3</v>
      </c>
      <c r="DM28">
        <v>3</v>
      </c>
      <c r="DN28">
        <v>3</v>
      </c>
      <c r="DO28">
        <v>2</v>
      </c>
      <c r="DP28">
        <v>2</v>
      </c>
      <c r="DQ28">
        <v>3</v>
      </c>
      <c r="DR28">
        <v>7</v>
      </c>
      <c r="DS28">
        <v>5</v>
      </c>
      <c r="DT28">
        <v>3</v>
      </c>
      <c r="DU28">
        <v>2</v>
      </c>
      <c r="DV28">
        <v>2</v>
      </c>
      <c r="DW28">
        <v>2</v>
      </c>
      <c r="DX28">
        <v>2</v>
      </c>
      <c r="DY28">
        <v>1</v>
      </c>
      <c r="DZ28">
        <v>1</v>
      </c>
      <c r="EA28">
        <v>3</v>
      </c>
      <c r="EC28">
        <v>2</v>
      </c>
      <c r="ED28">
        <v>4</v>
      </c>
      <c r="EE28">
        <v>5</v>
      </c>
      <c r="EF28">
        <v>5</v>
      </c>
      <c r="EG28">
        <v>4</v>
      </c>
      <c r="EH28">
        <v>5</v>
      </c>
      <c r="EI28">
        <v>3</v>
      </c>
      <c r="EJ28">
        <v>3</v>
      </c>
      <c r="EK28">
        <v>3</v>
      </c>
      <c r="EL28">
        <v>3</v>
      </c>
      <c r="EM28">
        <v>2</v>
      </c>
      <c r="EN28">
        <v>3</v>
      </c>
      <c r="EO28">
        <v>9</v>
      </c>
      <c r="EP28">
        <v>8</v>
      </c>
      <c r="EQ28">
        <v>3</v>
      </c>
      <c r="ER28">
        <v>6</v>
      </c>
      <c r="ES28">
        <v>7</v>
      </c>
      <c r="ET28">
        <v>6</v>
      </c>
      <c r="EU28">
        <v>4</v>
      </c>
      <c r="EV28">
        <v>5</v>
      </c>
      <c r="EW28">
        <v>4</v>
      </c>
      <c r="EX28">
        <v>3</v>
      </c>
      <c r="EY28">
        <v>3</v>
      </c>
      <c r="EZ28">
        <v>2</v>
      </c>
      <c r="FA28">
        <v>2</v>
      </c>
      <c r="FB28">
        <v>2</v>
      </c>
      <c r="FC28">
        <v>2</v>
      </c>
      <c r="FD28">
        <v>4</v>
      </c>
      <c r="FE28">
        <v>3</v>
      </c>
      <c r="FF28">
        <v>4</v>
      </c>
      <c r="FG28">
        <v>4</v>
      </c>
      <c r="FH28">
        <v>3</v>
      </c>
      <c r="FI28">
        <v>3</v>
      </c>
      <c r="FJ28">
        <v>4</v>
      </c>
      <c r="FK28">
        <v>4</v>
      </c>
      <c r="FL28">
        <v>4</v>
      </c>
      <c r="FM28">
        <v>4</v>
      </c>
      <c r="FN28">
        <v>4</v>
      </c>
      <c r="FO28">
        <v>3</v>
      </c>
      <c r="FP28">
        <v>4</v>
      </c>
      <c r="FQ28">
        <v>4</v>
      </c>
      <c r="FR28">
        <v>5</v>
      </c>
      <c r="FS28">
        <v>4</v>
      </c>
      <c r="FT28">
        <v>4</v>
      </c>
      <c r="FU28">
        <v>1</v>
      </c>
      <c r="FV28">
        <v>1</v>
      </c>
      <c r="FW28">
        <v>1</v>
      </c>
      <c r="FY28">
        <v>1</v>
      </c>
      <c r="FZ28">
        <v>2</v>
      </c>
      <c r="GA28">
        <v>3</v>
      </c>
      <c r="GB28">
        <v>3</v>
      </c>
      <c r="GC28">
        <v>2</v>
      </c>
      <c r="GD28">
        <v>1</v>
      </c>
      <c r="GE28">
        <v>1</v>
      </c>
      <c r="GF28">
        <v>1</v>
      </c>
      <c r="GG28">
        <v>1</v>
      </c>
      <c r="GH28">
        <v>1</v>
      </c>
      <c r="GI28">
        <v>1</v>
      </c>
    </row>
    <row r="29" spans="1:191" customFormat="1" x14ac:dyDescent="0.25">
      <c r="A29" t="s">
        <v>5</v>
      </c>
      <c r="N29">
        <v>1</v>
      </c>
      <c r="O29" s="16"/>
      <c r="P29" s="16"/>
      <c r="Q29" s="16">
        <v>1</v>
      </c>
      <c r="R29" s="16">
        <v>1</v>
      </c>
      <c r="S29" s="16">
        <v>1</v>
      </c>
      <c r="T29" s="16">
        <v>1</v>
      </c>
      <c r="U29" s="16"/>
      <c r="V29" s="16"/>
      <c r="W29" s="16"/>
      <c r="X29" s="16"/>
      <c r="Y29" s="16">
        <v>1</v>
      </c>
      <c r="Z29" s="16">
        <v>3</v>
      </c>
      <c r="AA29" s="16">
        <v>4</v>
      </c>
      <c r="AB29" s="16">
        <v>3</v>
      </c>
      <c r="AC29" s="16">
        <v>2</v>
      </c>
      <c r="AD29" s="16">
        <v>2</v>
      </c>
      <c r="AE29" s="16">
        <v>1</v>
      </c>
      <c r="AF29" s="16">
        <v>2</v>
      </c>
      <c r="AG29" s="16">
        <v>2</v>
      </c>
      <c r="AH29" s="16"/>
      <c r="AI29" s="16">
        <v>1</v>
      </c>
      <c r="AJ29" s="16">
        <v>2</v>
      </c>
      <c r="AK29" s="16">
        <v>2</v>
      </c>
      <c r="AL29" s="16">
        <v>3</v>
      </c>
      <c r="AM29" s="16">
        <v>3</v>
      </c>
      <c r="AN29" s="16">
        <v>3</v>
      </c>
      <c r="AO29" s="26">
        <v>4</v>
      </c>
      <c r="AP29" s="26">
        <v>6</v>
      </c>
      <c r="AQ29" s="26">
        <v>5</v>
      </c>
      <c r="AR29" s="26">
        <v>4</v>
      </c>
      <c r="AS29" s="26">
        <v>3</v>
      </c>
      <c r="AT29" s="26">
        <v>3</v>
      </c>
      <c r="AU29" s="26">
        <v>3</v>
      </c>
      <c r="AV29" s="26">
        <v>5</v>
      </c>
      <c r="AW29" s="26">
        <v>4</v>
      </c>
      <c r="AX29" s="26">
        <v>2</v>
      </c>
      <c r="AY29" s="26">
        <v>1</v>
      </c>
      <c r="AZ29" s="26">
        <v>2</v>
      </c>
      <c r="BA29" s="26">
        <v>2</v>
      </c>
      <c r="BB29" s="26">
        <v>2</v>
      </c>
      <c r="BC29" s="26">
        <v>2</v>
      </c>
      <c r="BD29" s="26">
        <v>1</v>
      </c>
      <c r="BE29" s="26">
        <v>1</v>
      </c>
      <c r="BF29" s="26">
        <v>2</v>
      </c>
      <c r="BG29" s="26">
        <v>3</v>
      </c>
      <c r="BH29" s="26">
        <v>5</v>
      </c>
      <c r="BI29" s="26">
        <v>6</v>
      </c>
      <c r="BJ29" s="26">
        <v>5</v>
      </c>
      <c r="BK29" s="26">
        <v>5</v>
      </c>
      <c r="BL29" s="26">
        <v>4</v>
      </c>
      <c r="BM29" s="26">
        <v>4</v>
      </c>
      <c r="BN29" s="26">
        <v>3</v>
      </c>
      <c r="BO29" s="26">
        <v>1</v>
      </c>
      <c r="BP29" s="26"/>
      <c r="BQ29" s="26"/>
      <c r="BR29" s="26">
        <v>1</v>
      </c>
      <c r="BS29" s="26">
        <v>1</v>
      </c>
      <c r="BT29" s="26">
        <v>4</v>
      </c>
      <c r="BU29" s="26">
        <v>4</v>
      </c>
      <c r="BV29" s="26">
        <v>5</v>
      </c>
      <c r="BW29" s="26">
        <v>5</v>
      </c>
      <c r="BX29" s="26">
        <v>5</v>
      </c>
      <c r="BY29" s="26">
        <v>3</v>
      </c>
      <c r="BZ29" s="26">
        <v>3</v>
      </c>
      <c r="CA29" s="26">
        <v>1</v>
      </c>
      <c r="CB29" s="26">
        <v>1</v>
      </c>
      <c r="CC29" s="26"/>
      <c r="CD29" s="26">
        <v>1</v>
      </c>
      <c r="CE29" s="26">
        <v>2</v>
      </c>
      <c r="CF29" s="26">
        <v>2</v>
      </c>
      <c r="CG29" s="26">
        <v>2</v>
      </c>
      <c r="CH29" s="26">
        <v>2</v>
      </c>
      <c r="CI29" s="26">
        <v>2</v>
      </c>
      <c r="CJ29" s="48">
        <v>2</v>
      </c>
      <c r="CK29" s="29">
        <v>1</v>
      </c>
      <c r="CL29">
        <v>1</v>
      </c>
      <c r="CM29" s="1">
        <v>1</v>
      </c>
      <c r="CN29">
        <v>1</v>
      </c>
      <c r="CO29">
        <v>1</v>
      </c>
      <c r="CP29">
        <v>2</v>
      </c>
      <c r="CQ29">
        <v>3</v>
      </c>
      <c r="CR29">
        <v>4</v>
      </c>
      <c r="CS29">
        <v>3</v>
      </c>
      <c r="CT29">
        <v>3</v>
      </c>
      <c r="CU29">
        <v>1</v>
      </c>
      <c r="CV29">
        <v>2</v>
      </c>
      <c r="CW29">
        <v>4</v>
      </c>
      <c r="CX29">
        <v>3</v>
      </c>
      <c r="CY29">
        <v>4</v>
      </c>
      <c r="CZ29">
        <v>4</v>
      </c>
      <c r="DA29">
        <v>3</v>
      </c>
      <c r="DB29">
        <v>2</v>
      </c>
      <c r="DC29">
        <v>1</v>
      </c>
      <c r="DD29">
        <v>1</v>
      </c>
      <c r="DE29">
        <v>1</v>
      </c>
      <c r="DF29">
        <v>2</v>
      </c>
      <c r="DG29">
        <v>1</v>
      </c>
      <c r="DH29">
        <v>3</v>
      </c>
      <c r="DI29">
        <v>3</v>
      </c>
      <c r="DJ29">
        <v>3</v>
      </c>
      <c r="DK29">
        <v>1</v>
      </c>
      <c r="DL29">
        <v>1</v>
      </c>
      <c r="DM29">
        <v>2</v>
      </c>
      <c r="DN29">
        <v>1</v>
      </c>
      <c r="DO29">
        <v>2</v>
      </c>
      <c r="DP29">
        <v>3</v>
      </c>
      <c r="DQ29">
        <v>3</v>
      </c>
      <c r="DR29">
        <v>3</v>
      </c>
      <c r="DS29">
        <v>3</v>
      </c>
      <c r="DT29">
        <v>4</v>
      </c>
      <c r="DU29">
        <v>4</v>
      </c>
      <c r="DV29">
        <v>3</v>
      </c>
      <c r="DW29">
        <v>1</v>
      </c>
      <c r="DX29">
        <v>1</v>
      </c>
      <c r="DY29">
        <v>1</v>
      </c>
      <c r="DZ29">
        <v>1</v>
      </c>
      <c r="EA29">
        <v>1</v>
      </c>
      <c r="ED29">
        <v>1</v>
      </c>
      <c r="EE29">
        <v>2</v>
      </c>
      <c r="EF29">
        <v>2</v>
      </c>
      <c r="EG29">
        <v>2</v>
      </c>
      <c r="EH29">
        <v>4</v>
      </c>
      <c r="EI29">
        <v>3</v>
      </c>
      <c r="EJ29">
        <v>2</v>
      </c>
      <c r="EK29">
        <v>2</v>
      </c>
      <c r="EL29">
        <v>3</v>
      </c>
      <c r="EM29">
        <v>2</v>
      </c>
      <c r="EN29">
        <v>2</v>
      </c>
      <c r="EO29">
        <v>3</v>
      </c>
      <c r="EP29">
        <v>5</v>
      </c>
      <c r="EQ29">
        <v>5</v>
      </c>
      <c r="ER29">
        <v>6</v>
      </c>
      <c r="ES29">
        <v>4</v>
      </c>
      <c r="ET29">
        <v>4</v>
      </c>
      <c r="EU29">
        <v>5</v>
      </c>
      <c r="EV29">
        <v>5</v>
      </c>
      <c r="EW29">
        <v>6</v>
      </c>
      <c r="EX29">
        <v>2</v>
      </c>
      <c r="EY29">
        <v>3</v>
      </c>
      <c r="EZ29">
        <v>4</v>
      </c>
      <c r="FA29">
        <v>4</v>
      </c>
      <c r="FB29">
        <v>4</v>
      </c>
      <c r="FC29">
        <v>4</v>
      </c>
      <c r="FD29">
        <v>4</v>
      </c>
      <c r="FE29">
        <v>3</v>
      </c>
      <c r="FF29">
        <v>3</v>
      </c>
      <c r="FG29">
        <v>3</v>
      </c>
      <c r="FH29">
        <v>3</v>
      </c>
      <c r="FI29">
        <v>1</v>
      </c>
      <c r="FJ29">
        <v>2</v>
      </c>
      <c r="FK29">
        <v>2</v>
      </c>
      <c r="FL29">
        <v>2</v>
      </c>
      <c r="FM29">
        <v>2</v>
      </c>
      <c r="FN29">
        <v>2</v>
      </c>
      <c r="FO29">
        <v>2</v>
      </c>
      <c r="FP29">
        <v>2</v>
      </c>
      <c r="FQ29">
        <v>1</v>
      </c>
      <c r="FR29">
        <v>1</v>
      </c>
      <c r="FS29">
        <v>1</v>
      </c>
      <c r="FU29">
        <v>1</v>
      </c>
      <c r="FV29">
        <v>2</v>
      </c>
      <c r="FW29">
        <v>2</v>
      </c>
      <c r="FX29">
        <v>3</v>
      </c>
      <c r="FY29">
        <v>3</v>
      </c>
      <c r="FZ29">
        <v>4</v>
      </c>
      <c r="GA29">
        <v>4</v>
      </c>
      <c r="GB29">
        <v>5</v>
      </c>
      <c r="GC29">
        <v>1</v>
      </c>
      <c r="GD29">
        <v>1</v>
      </c>
      <c r="GE29">
        <v>1</v>
      </c>
      <c r="GF29">
        <v>1</v>
      </c>
      <c r="GG29">
        <v>1</v>
      </c>
      <c r="GH29">
        <v>1</v>
      </c>
      <c r="GI29">
        <v>1</v>
      </c>
    </row>
    <row r="30" spans="1:191" customFormat="1" x14ac:dyDescent="0.25">
      <c r="A30" t="s">
        <v>23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>
        <v>1</v>
      </c>
      <c r="AB30" s="16">
        <v>1</v>
      </c>
      <c r="AC30" s="16">
        <v>1</v>
      </c>
      <c r="AD30" s="16">
        <v>1</v>
      </c>
      <c r="AE30" s="16"/>
      <c r="AF30" s="16"/>
      <c r="AG30" s="16"/>
      <c r="AH30" s="16"/>
      <c r="AI30" s="16"/>
      <c r="AJ30" s="16"/>
      <c r="AK30" s="16">
        <v>1</v>
      </c>
      <c r="AL30" s="16">
        <v>1</v>
      </c>
      <c r="AM30" s="16">
        <v>1</v>
      </c>
      <c r="AN30" s="16">
        <v>1</v>
      </c>
      <c r="AO30" s="26">
        <v>2</v>
      </c>
      <c r="AP30" s="26">
        <v>2</v>
      </c>
      <c r="AQ30" s="26">
        <v>2</v>
      </c>
      <c r="AR30" s="26">
        <v>2</v>
      </c>
      <c r="AS30" s="26">
        <v>2</v>
      </c>
      <c r="AT30" s="26">
        <v>2</v>
      </c>
      <c r="AU30" s="26">
        <v>2</v>
      </c>
      <c r="AV30" s="26">
        <v>2</v>
      </c>
      <c r="AW30" s="26">
        <v>2</v>
      </c>
      <c r="AX30" s="26">
        <v>1</v>
      </c>
      <c r="AY30" s="26">
        <v>1</v>
      </c>
      <c r="AZ30" s="26">
        <v>1</v>
      </c>
      <c r="BA30" s="26">
        <v>1</v>
      </c>
      <c r="BB30" s="26"/>
      <c r="BC30" s="26">
        <v>1</v>
      </c>
      <c r="BD30" s="26">
        <v>1</v>
      </c>
      <c r="BE30" s="26">
        <v>1</v>
      </c>
      <c r="BF30" s="26">
        <v>1</v>
      </c>
      <c r="BG30" s="26">
        <v>1</v>
      </c>
      <c r="BH30" s="26">
        <v>1</v>
      </c>
      <c r="BI30" s="26">
        <v>1</v>
      </c>
      <c r="BJ30" s="26">
        <v>1</v>
      </c>
      <c r="BK30" s="26"/>
      <c r="BL30" s="26">
        <v>1</v>
      </c>
      <c r="BM30" s="26">
        <v>1</v>
      </c>
      <c r="BN30" s="26"/>
      <c r="BO30" s="26">
        <v>1</v>
      </c>
      <c r="BP30" s="26">
        <v>1</v>
      </c>
      <c r="BQ30" s="26">
        <v>1</v>
      </c>
      <c r="BR30" s="26">
        <v>1</v>
      </c>
      <c r="BS30" s="26">
        <v>1</v>
      </c>
      <c r="BT30" s="26">
        <v>1</v>
      </c>
      <c r="BU30" s="26">
        <v>1</v>
      </c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48"/>
      <c r="CK30" s="1"/>
      <c r="DH30" s="1"/>
      <c r="DI30" s="1"/>
      <c r="DR30">
        <v>1</v>
      </c>
      <c r="DS30">
        <v>2</v>
      </c>
      <c r="DT30">
        <v>2</v>
      </c>
      <c r="DU30">
        <v>1</v>
      </c>
      <c r="DV30">
        <v>1</v>
      </c>
      <c r="DW30">
        <v>1</v>
      </c>
      <c r="DX30">
        <v>1</v>
      </c>
      <c r="DY30">
        <v>1</v>
      </c>
      <c r="DZ30">
        <v>1</v>
      </c>
      <c r="EA30">
        <v>1</v>
      </c>
      <c r="EB30">
        <v>1</v>
      </c>
      <c r="EC30">
        <v>1</v>
      </c>
      <c r="ED30">
        <v>1</v>
      </c>
      <c r="EE30">
        <v>1</v>
      </c>
    </row>
    <row r="31" spans="1:191" customFormat="1" x14ac:dyDescent="0.25">
      <c r="A31" t="s">
        <v>6</v>
      </c>
      <c r="B31">
        <v>3</v>
      </c>
      <c r="C31">
        <v>2</v>
      </c>
      <c r="D31">
        <v>3</v>
      </c>
      <c r="E31">
        <v>2</v>
      </c>
      <c r="F31">
        <v>2</v>
      </c>
      <c r="G31">
        <v>1</v>
      </c>
      <c r="H31">
        <v>1</v>
      </c>
      <c r="I31">
        <v>1</v>
      </c>
      <c r="J31">
        <v>1</v>
      </c>
      <c r="K31">
        <v>1</v>
      </c>
      <c r="L31">
        <v>4</v>
      </c>
      <c r="M31">
        <v>4</v>
      </c>
      <c r="N31">
        <v>6</v>
      </c>
      <c r="O31" s="16">
        <v>5</v>
      </c>
      <c r="P31" s="16">
        <v>2</v>
      </c>
      <c r="Q31" s="16">
        <v>2</v>
      </c>
      <c r="R31" s="16">
        <v>1</v>
      </c>
      <c r="S31" s="16"/>
      <c r="T31" s="16"/>
      <c r="U31" s="16">
        <v>1</v>
      </c>
      <c r="V31" s="16">
        <v>1</v>
      </c>
      <c r="W31" s="16">
        <v>2</v>
      </c>
      <c r="X31" s="16">
        <v>4</v>
      </c>
      <c r="Y31" s="16">
        <v>3</v>
      </c>
      <c r="Z31" s="16">
        <v>6</v>
      </c>
      <c r="AA31" s="16">
        <v>7</v>
      </c>
      <c r="AB31" s="16">
        <v>7</v>
      </c>
      <c r="AC31" s="16">
        <v>5</v>
      </c>
      <c r="AD31" s="16">
        <v>5</v>
      </c>
      <c r="AE31" s="16">
        <v>4</v>
      </c>
      <c r="AF31" s="16">
        <v>2</v>
      </c>
      <c r="AG31" s="16">
        <v>2</v>
      </c>
      <c r="AH31" s="16">
        <v>3</v>
      </c>
      <c r="AI31" s="16">
        <v>2</v>
      </c>
      <c r="AJ31" s="16">
        <v>2</v>
      </c>
      <c r="AK31" s="16">
        <v>4</v>
      </c>
      <c r="AL31" s="16">
        <v>4</v>
      </c>
      <c r="AM31" s="16">
        <v>3</v>
      </c>
      <c r="AN31" s="16">
        <v>3</v>
      </c>
      <c r="AO31" s="26">
        <v>3</v>
      </c>
      <c r="AP31" s="26">
        <v>2</v>
      </c>
      <c r="AQ31" s="26">
        <v>3</v>
      </c>
      <c r="AR31" s="26">
        <v>2</v>
      </c>
      <c r="AS31" s="26">
        <v>2</v>
      </c>
      <c r="AT31" s="26">
        <v>2</v>
      </c>
      <c r="AU31" s="26">
        <v>4</v>
      </c>
      <c r="AV31" s="26">
        <v>9</v>
      </c>
      <c r="AW31" s="26">
        <v>7</v>
      </c>
      <c r="AX31" s="26">
        <v>16</v>
      </c>
      <c r="AY31" s="26">
        <v>13</v>
      </c>
      <c r="AZ31" s="26">
        <v>9</v>
      </c>
      <c r="BA31" s="26">
        <v>6</v>
      </c>
      <c r="BB31" s="26">
        <v>7</v>
      </c>
      <c r="BC31" s="26">
        <v>5</v>
      </c>
      <c r="BD31" s="26">
        <v>4</v>
      </c>
      <c r="BE31" s="26">
        <v>2</v>
      </c>
      <c r="BF31" s="26">
        <v>2</v>
      </c>
      <c r="BG31" s="26">
        <v>1</v>
      </c>
      <c r="BH31" s="26">
        <v>3</v>
      </c>
      <c r="BI31" s="26">
        <v>4</v>
      </c>
      <c r="BJ31" s="26">
        <v>4</v>
      </c>
      <c r="BK31" s="26">
        <v>4</v>
      </c>
      <c r="BL31" s="26">
        <v>3</v>
      </c>
      <c r="BM31" s="26">
        <v>2</v>
      </c>
      <c r="BN31" s="26">
        <v>2</v>
      </c>
      <c r="BO31" s="26">
        <v>2</v>
      </c>
      <c r="BP31" s="26">
        <v>2</v>
      </c>
      <c r="BQ31" s="26">
        <v>1</v>
      </c>
      <c r="BR31" s="26">
        <v>2</v>
      </c>
      <c r="BS31" s="26">
        <v>3</v>
      </c>
      <c r="BT31" s="26">
        <v>3</v>
      </c>
      <c r="BU31" s="26">
        <v>3</v>
      </c>
      <c r="BV31" s="26">
        <v>4</v>
      </c>
      <c r="BW31" s="26">
        <v>4</v>
      </c>
      <c r="BX31" s="26">
        <v>4</v>
      </c>
      <c r="BY31" s="26">
        <v>3</v>
      </c>
      <c r="BZ31" s="26">
        <v>1</v>
      </c>
      <c r="CA31" s="26"/>
      <c r="CB31" s="26"/>
      <c r="CC31" s="26">
        <v>2</v>
      </c>
      <c r="CD31" s="26">
        <v>1</v>
      </c>
      <c r="CE31" s="26">
        <v>2</v>
      </c>
      <c r="CF31" s="26">
        <v>2</v>
      </c>
      <c r="CG31" s="26">
        <v>4</v>
      </c>
      <c r="CH31" s="26">
        <v>5</v>
      </c>
      <c r="CI31" s="26">
        <v>3</v>
      </c>
      <c r="CJ31" s="48">
        <v>3</v>
      </c>
      <c r="CK31" s="29">
        <v>2</v>
      </c>
      <c r="CL31">
        <v>2</v>
      </c>
      <c r="CM31">
        <v>1</v>
      </c>
      <c r="CN31">
        <v>1</v>
      </c>
      <c r="CO31">
        <v>2</v>
      </c>
      <c r="CP31">
        <v>2</v>
      </c>
      <c r="CQ31">
        <v>2</v>
      </c>
      <c r="CR31">
        <v>1</v>
      </c>
      <c r="CS31">
        <v>1</v>
      </c>
      <c r="CT31">
        <v>2</v>
      </c>
      <c r="CU31">
        <v>1</v>
      </c>
      <c r="CV31">
        <v>2</v>
      </c>
      <c r="CW31">
        <v>2</v>
      </c>
      <c r="CX31">
        <v>4</v>
      </c>
      <c r="CY31">
        <v>3</v>
      </c>
      <c r="CZ31">
        <v>3</v>
      </c>
      <c r="DA31">
        <v>2</v>
      </c>
      <c r="DB31">
        <v>1</v>
      </c>
      <c r="DF31">
        <v>1</v>
      </c>
      <c r="DH31">
        <v>1</v>
      </c>
      <c r="DI31">
        <v>1</v>
      </c>
      <c r="DN31">
        <v>1</v>
      </c>
      <c r="DO31">
        <v>1</v>
      </c>
      <c r="DP31">
        <v>1</v>
      </c>
      <c r="DQ31">
        <v>2</v>
      </c>
      <c r="DR31">
        <v>6</v>
      </c>
      <c r="DS31">
        <v>5</v>
      </c>
      <c r="DT31">
        <v>4</v>
      </c>
      <c r="DU31">
        <v>2</v>
      </c>
      <c r="DV31">
        <v>1</v>
      </c>
      <c r="DW31">
        <v>1</v>
      </c>
      <c r="DX31">
        <v>2</v>
      </c>
      <c r="DY31">
        <v>1</v>
      </c>
      <c r="EA31">
        <v>4</v>
      </c>
      <c r="EB31">
        <v>3</v>
      </c>
      <c r="EC31">
        <v>3</v>
      </c>
      <c r="ED31">
        <v>2</v>
      </c>
      <c r="EE31">
        <v>2</v>
      </c>
      <c r="EK31">
        <v>1</v>
      </c>
      <c r="EM31">
        <v>2</v>
      </c>
      <c r="EN31">
        <v>2</v>
      </c>
      <c r="EO31">
        <v>3</v>
      </c>
      <c r="EP31">
        <v>3</v>
      </c>
      <c r="EQ31">
        <v>6</v>
      </c>
      <c r="ER31">
        <v>5</v>
      </c>
      <c r="ES31">
        <v>5</v>
      </c>
      <c r="ET31">
        <v>3</v>
      </c>
      <c r="EU31">
        <v>2</v>
      </c>
      <c r="EV31">
        <v>2</v>
      </c>
      <c r="EW31">
        <v>2</v>
      </c>
      <c r="EX31">
        <v>2</v>
      </c>
      <c r="EY31">
        <v>2</v>
      </c>
      <c r="EZ31">
        <v>2</v>
      </c>
      <c r="FA31">
        <v>6</v>
      </c>
      <c r="FB31">
        <v>5</v>
      </c>
      <c r="FC31">
        <v>6</v>
      </c>
      <c r="FD31">
        <v>5</v>
      </c>
      <c r="FE31">
        <v>5</v>
      </c>
      <c r="FF31">
        <v>4</v>
      </c>
      <c r="FG31">
        <v>2</v>
      </c>
      <c r="FH31">
        <v>1</v>
      </c>
      <c r="FI31">
        <v>1</v>
      </c>
      <c r="FJ31">
        <v>2</v>
      </c>
      <c r="FK31">
        <v>2</v>
      </c>
      <c r="FL31">
        <v>2</v>
      </c>
      <c r="FM31">
        <v>3</v>
      </c>
      <c r="FN31">
        <v>3</v>
      </c>
      <c r="FO31">
        <v>4</v>
      </c>
      <c r="FP31">
        <v>4</v>
      </c>
      <c r="FQ31">
        <v>4</v>
      </c>
      <c r="FR31">
        <v>3</v>
      </c>
      <c r="FS31">
        <v>3</v>
      </c>
      <c r="FT31">
        <v>2</v>
      </c>
      <c r="FU31">
        <v>2</v>
      </c>
      <c r="FV31">
        <v>3</v>
      </c>
      <c r="FW31">
        <v>2</v>
      </c>
      <c r="FX31">
        <v>3</v>
      </c>
      <c r="FY31">
        <v>4</v>
      </c>
      <c r="FZ31">
        <v>1</v>
      </c>
      <c r="GA31">
        <v>2</v>
      </c>
      <c r="GB31">
        <v>2</v>
      </c>
      <c r="GC31">
        <v>2</v>
      </c>
      <c r="GE31">
        <v>1</v>
      </c>
      <c r="GF31">
        <v>1</v>
      </c>
    </row>
    <row r="32" spans="1:191" customFormat="1" x14ac:dyDescent="0.25">
      <c r="A32" t="s">
        <v>7</v>
      </c>
      <c r="B32">
        <v>5</v>
      </c>
      <c r="C32">
        <v>6</v>
      </c>
      <c r="D32">
        <v>5</v>
      </c>
      <c r="E32">
        <v>5</v>
      </c>
      <c r="F32">
        <v>6</v>
      </c>
      <c r="G32">
        <v>1</v>
      </c>
      <c r="H32">
        <v>2</v>
      </c>
      <c r="I32">
        <v>2</v>
      </c>
      <c r="J32">
        <v>5</v>
      </c>
      <c r="K32">
        <v>7</v>
      </c>
      <c r="L32">
        <v>9</v>
      </c>
      <c r="M32">
        <v>7</v>
      </c>
      <c r="N32">
        <v>5</v>
      </c>
      <c r="O32" s="16">
        <v>5</v>
      </c>
      <c r="P32" s="16"/>
      <c r="Q32" s="16"/>
      <c r="R32" s="16">
        <v>1</v>
      </c>
      <c r="S32" s="16"/>
      <c r="T32" s="16">
        <v>1</v>
      </c>
      <c r="U32" s="16">
        <v>2</v>
      </c>
      <c r="V32" s="16">
        <v>3</v>
      </c>
      <c r="W32" s="16">
        <v>6</v>
      </c>
      <c r="X32" s="16">
        <v>6</v>
      </c>
      <c r="Y32" s="16">
        <v>9</v>
      </c>
      <c r="Z32" s="16">
        <v>12</v>
      </c>
      <c r="AA32" s="16">
        <v>13</v>
      </c>
      <c r="AB32" s="16">
        <v>17</v>
      </c>
      <c r="AC32" s="16">
        <v>16</v>
      </c>
      <c r="AD32" s="16">
        <v>17</v>
      </c>
      <c r="AE32" s="16">
        <v>12</v>
      </c>
      <c r="AF32" s="16">
        <v>11</v>
      </c>
      <c r="AG32" s="16">
        <v>8</v>
      </c>
      <c r="AH32" s="16">
        <v>8</v>
      </c>
      <c r="AI32" s="16">
        <v>9</v>
      </c>
      <c r="AJ32" s="16">
        <v>12</v>
      </c>
      <c r="AK32" s="16">
        <v>9</v>
      </c>
      <c r="AL32" s="16">
        <v>11</v>
      </c>
      <c r="AM32" s="16">
        <v>11</v>
      </c>
      <c r="AN32" s="16">
        <v>12</v>
      </c>
      <c r="AO32" s="26">
        <v>12</v>
      </c>
      <c r="AP32" s="26">
        <v>12</v>
      </c>
      <c r="AQ32" s="26">
        <v>9</v>
      </c>
      <c r="AR32" s="26">
        <v>6</v>
      </c>
      <c r="AS32" s="26">
        <v>5</v>
      </c>
      <c r="AT32" s="26">
        <v>6</v>
      </c>
      <c r="AU32" s="26">
        <v>4</v>
      </c>
      <c r="AV32" s="26">
        <v>5</v>
      </c>
      <c r="AW32" s="26">
        <v>5</v>
      </c>
      <c r="AX32" s="26">
        <v>6</v>
      </c>
      <c r="AY32" s="26">
        <v>6</v>
      </c>
      <c r="AZ32" s="26">
        <v>9</v>
      </c>
      <c r="BA32" s="26">
        <v>10</v>
      </c>
      <c r="BB32" s="26">
        <v>10</v>
      </c>
      <c r="BC32" s="26">
        <v>7</v>
      </c>
      <c r="BD32" s="26">
        <v>8</v>
      </c>
      <c r="BE32" s="26">
        <v>7</v>
      </c>
      <c r="BF32" s="26">
        <v>7</v>
      </c>
      <c r="BG32" s="26">
        <v>5</v>
      </c>
      <c r="BH32" s="26">
        <v>5</v>
      </c>
      <c r="BI32" s="26">
        <v>5</v>
      </c>
      <c r="BJ32" s="26">
        <v>5</v>
      </c>
      <c r="BK32" s="26">
        <v>5</v>
      </c>
      <c r="BL32" s="26">
        <v>6</v>
      </c>
      <c r="BM32" s="26">
        <v>6</v>
      </c>
      <c r="BN32" s="26">
        <v>5</v>
      </c>
      <c r="BO32" s="26">
        <v>4</v>
      </c>
      <c r="BP32" s="26">
        <v>4</v>
      </c>
      <c r="BQ32" s="26">
        <v>4</v>
      </c>
      <c r="BR32" s="26">
        <v>6</v>
      </c>
      <c r="BS32" s="26">
        <v>7</v>
      </c>
      <c r="BT32" s="26">
        <v>8</v>
      </c>
      <c r="BU32" s="26">
        <v>6</v>
      </c>
      <c r="BV32" s="26">
        <v>8</v>
      </c>
      <c r="BW32" s="26">
        <v>6</v>
      </c>
      <c r="BX32" s="26">
        <v>8</v>
      </c>
      <c r="BY32" s="26">
        <v>7</v>
      </c>
      <c r="BZ32" s="26">
        <v>6</v>
      </c>
      <c r="CA32" s="26">
        <v>5</v>
      </c>
      <c r="CB32" s="26">
        <v>5</v>
      </c>
      <c r="CC32" s="26">
        <v>6</v>
      </c>
      <c r="CD32" s="26">
        <v>7</v>
      </c>
      <c r="CE32" s="26">
        <v>6</v>
      </c>
      <c r="CF32" s="26">
        <v>4</v>
      </c>
      <c r="CG32" s="26">
        <v>4</v>
      </c>
      <c r="CH32" s="26">
        <v>4</v>
      </c>
      <c r="CI32" s="26">
        <v>6</v>
      </c>
      <c r="CJ32" s="48">
        <v>10</v>
      </c>
      <c r="CK32" s="29">
        <v>10</v>
      </c>
      <c r="CL32">
        <v>10</v>
      </c>
      <c r="CM32">
        <v>9</v>
      </c>
      <c r="CN32">
        <v>8</v>
      </c>
      <c r="CO32">
        <v>9</v>
      </c>
      <c r="CP32">
        <v>5</v>
      </c>
      <c r="CQ32">
        <v>6</v>
      </c>
      <c r="CR32">
        <v>5</v>
      </c>
      <c r="CS32">
        <v>6</v>
      </c>
      <c r="CT32">
        <v>6</v>
      </c>
      <c r="CU32">
        <v>8</v>
      </c>
      <c r="CV32">
        <v>7</v>
      </c>
      <c r="CW32">
        <v>3</v>
      </c>
      <c r="CX32">
        <v>2</v>
      </c>
      <c r="CY32">
        <v>2</v>
      </c>
      <c r="CZ32">
        <v>4</v>
      </c>
      <c r="DA32">
        <v>4</v>
      </c>
      <c r="DB32">
        <v>3</v>
      </c>
      <c r="DC32">
        <v>5</v>
      </c>
      <c r="DD32">
        <v>4</v>
      </c>
      <c r="DE32">
        <v>3</v>
      </c>
      <c r="DF32">
        <v>4</v>
      </c>
      <c r="DG32">
        <v>5</v>
      </c>
      <c r="DH32">
        <v>8</v>
      </c>
      <c r="DI32">
        <v>7</v>
      </c>
      <c r="DJ32">
        <v>6</v>
      </c>
      <c r="DK32">
        <v>5</v>
      </c>
      <c r="DL32">
        <v>3</v>
      </c>
      <c r="DM32">
        <v>3</v>
      </c>
      <c r="DN32">
        <v>2</v>
      </c>
      <c r="DO32">
        <v>3</v>
      </c>
      <c r="DP32">
        <v>2</v>
      </c>
      <c r="DQ32">
        <v>9</v>
      </c>
      <c r="DR32">
        <v>11</v>
      </c>
      <c r="DS32">
        <v>11</v>
      </c>
      <c r="DT32">
        <v>5</v>
      </c>
      <c r="DU32">
        <v>4</v>
      </c>
      <c r="DV32">
        <v>5</v>
      </c>
      <c r="DW32">
        <v>4</v>
      </c>
      <c r="DX32">
        <v>3</v>
      </c>
      <c r="DY32">
        <v>4</v>
      </c>
      <c r="DZ32">
        <v>1</v>
      </c>
      <c r="EA32">
        <v>1</v>
      </c>
      <c r="EB32">
        <v>1</v>
      </c>
      <c r="EC32">
        <v>3</v>
      </c>
      <c r="ED32">
        <v>8</v>
      </c>
      <c r="EE32">
        <v>8</v>
      </c>
      <c r="EF32">
        <v>5</v>
      </c>
      <c r="EG32">
        <v>5</v>
      </c>
      <c r="EH32">
        <v>3</v>
      </c>
      <c r="EI32">
        <v>2</v>
      </c>
      <c r="EJ32">
        <v>2</v>
      </c>
      <c r="EK32">
        <v>2</v>
      </c>
      <c r="EL32">
        <v>1</v>
      </c>
      <c r="EM32">
        <v>2</v>
      </c>
      <c r="EN32">
        <v>3</v>
      </c>
      <c r="EO32">
        <v>3</v>
      </c>
      <c r="EP32">
        <v>4</v>
      </c>
      <c r="EQ32">
        <v>3</v>
      </c>
      <c r="ER32">
        <v>4</v>
      </c>
      <c r="ES32">
        <v>3</v>
      </c>
      <c r="ET32">
        <v>3</v>
      </c>
      <c r="EU32">
        <v>2</v>
      </c>
      <c r="EV32">
        <v>2</v>
      </c>
      <c r="EW32">
        <v>3</v>
      </c>
      <c r="EX32">
        <v>2</v>
      </c>
      <c r="EY32">
        <v>2</v>
      </c>
      <c r="EZ32">
        <v>2</v>
      </c>
      <c r="FA32">
        <v>2</v>
      </c>
      <c r="FB32">
        <v>2</v>
      </c>
      <c r="FC32">
        <v>3</v>
      </c>
      <c r="FD32">
        <v>6</v>
      </c>
      <c r="FE32">
        <v>6</v>
      </c>
      <c r="FF32">
        <v>7</v>
      </c>
      <c r="FG32">
        <v>6</v>
      </c>
      <c r="FH32">
        <v>4</v>
      </c>
      <c r="FI32">
        <v>4</v>
      </c>
      <c r="FJ32">
        <v>4</v>
      </c>
      <c r="FK32">
        <v>4</v>
      </c>
      <c r="FL32">
        <v>3</v>
      </c>
      <c r="FM32">
        <v>4</v>
      </c>
      <c r="FN32">
        <v>5</v>
      </c>
      <c r="FO32">
        <v>6</v>
      </c>
      <c r="FP32">
        <v>5</v>
      </c>
      <c r="FQ32">
        <v>3</v>
      </c>
      <c r="FR32">
        <v>2</v>
      </c>
      <c r="FS32">
        <v>4</v>
      </c>
      <c r="FT32">
        <v>5</v>
      </c>
      <c r="FU32">
        <v>7</v>
      </c>
      <c r="FV32">
        <v>6</v>
      </c>
      <c r="FW32">
        <v>4</v>
      </c>
      <c r="FX32">
        <v>6</v>
      </c>
      <c r="FY32">
        <v>6</v>
      </c>
      <c r="FZ32">
        <v>4</v>
      </c>
      <c r="GA32">
        <v>4</v>
      </c>
      <c r="GB32">
        <v>4</v>
      </c>
      <c r="GC32">
        <v>4</v>
      </c>
      <c r="GD32">
        <v>5</v>
      </c>
      <c r="GE32">
        <v>4</v>
      </c>
      <c r="GF32">
        <v>4</v>
      </c>
      <c r="GG32">
        <v>4</v>
      </c>
      <c r="GH32">
        <v>3</v>
      </c>
      <c r="GI32">
        <v>2</v>
      </c>
    </row>
    <row r="33" spans="1:191" customFormat="1" x14ac:dyDescent="0.25">
      <c r="A33" t="s">
        <v>8</v>
      </c>
      <c r="B33">
        <v>1</v>
      </c>
      <c r="J33">
        <v>1</v>
      </c>
      <c r="O33" s="16"/>
      <c r="P33" s="16"/>
      <c r="Q33" s="16"/>
      <c r="R33" s="16"/>
      <c r="S33" s="16">
        <v>1</v>
      </c>
      <c r="T33" s="16"/>
      <c r="U33" s="16"/>
      <c r="V33" s="16"/>
      <c r="W33" s="16">
        <v>1</v>
      </c>
      <c r="X33" s="16">
        <v>1</v>
      </c>
      <c r="Y33" s="16">
        <v>4</v>
      </c>
      <c r="Z33" s="16">
        <v>2</v>
      </c>
      <c r="AA33" s="16">
        <v>2</v>
      </c>
      <c r="AB33" s="16">
        <v>2</v>
      </c>
      <c r="AC33" s="16">
        <v>1</v>
      </c>
      <c r="AD33" s="16">
        <v>1</v>
      </c>
      <c r="AE33" s="16">
        <v>1</v>
      </c>
      <c r="AF33" s="16">
        <v>1</v>
      </c>
      <c r="AG33" s="16">
        <v>1</v>
      </c>
      <c r="AH33" s="16">
        <v>1</v>
      </c>
      <c r="AI33" s="16">
        <v>1</v>
      </c>
      <c r="AJ33" s="16">
        <v>2</v>
      </c>
      <c r="AK33" s="16">
        <v>2</v>
      </c>
      <c r="AL33" s="16">
        <v>3</v>
      </c>
      <c r="AM33" s="16">
        <v>3</v>
      </c>
      <c r="AN33" s="16">
        <v>4</v>
      </c>
      <c r="AO33" s="26">
        <v>4</v>
      </c>
      <c r="AP33" s="26">
        <v>2</v>
      </c>
      <c r="AQ33" s="26">
        <v>2</v>
      </c>
      <c r="AR33" s="26">
        <v>4</v>
      </c>
      <c r="AS33" s="26">
        <v>2</v>
      </c>
      <c r="AT33" s="26">
        <v>1</v>
      </c>
      <c r="AU33" s="26">
        <v>1</v>
      </c>
      <c r="AV33" s="26"/>
      <c r="AW33" s="26"/>
      <c r="AX33" s="26">
        <v>2</v>
      </c>
      <c r="AY33" s="26">
        <v>2</v>
      </c>
      <c r="AZ33" s="26">
        <v>2</v>
      </c>
      <c r="BA33" s="26">
        <v>2</v>
      </c>
      <c r="BB33" s="26">
        <v>1</v>
      </c>
      <c r="BC33" s="26"/>
      <c r="BD33" s="26"/>
      <c r="BE33" s="26"/>
      <c r="BF33" s="26"/>
      <c r="BG33" s="26">
        <v>1</v>
      </c>
      <c r="BH33" s="26">
        <v>1</v>
      </c>
      <c r="BI33" s="26">
        <v>1</v>
      </c>
      <c r="BJ33" s="26">
        <v>1</v>
      </c>
      <c r="BK33" s="26"/>
      <c r="BL33" s="26">
        <v>1</v>
      </c>
      <c r="BM33" s="26">
        <v>1</v>
      </c>
      <c r="BN33" s="26">
        <v>1</v>
      </c>
      <c r="BO33" s="26">
        <v>1</v>
      </c>
      <c r="BP33" s="26">
        <v>1</v>
      </c>
      <c r="BQ33" s="26">
        <v>1</v>
      </c>
      <c r="BR33" s="26">
        <v>3</v>
      </c>
      <c r="BS33" s="26">
        <v>2</v>
      </c>
      <c r="BT33" s="26">
        <v>2</v>
      </c>
      <c r="BU33" s="26">
        <v>2</v>
      </c>
      <c r="BV33" s="26">
        <v>2</v>
      </c>
      <c r="BW33" s="26">
        <v>1</v>
      </c>
      <c r="BX33" s="26"/>
      <c r="BY33" s="26"/>
      <c r="BZ33" s="26"/>
      <c r="CA33" s="26"/>
      <c r="CB33" s="26"/>
      <c r="CC33" s="26">
        <v>1</v>
      </c>
      <c r="CD33" s="26">
        <v>3</v>
      </c>
      <c r="CE33" s="26">
        <v>2</v>
      </c>
      <c r="CF33" s="26">
        <v>2</v>
      </c>
      <c r="CG33" s="26">
        <v>2</v>
      </c>
      <c r="CH33" s="26">
        <v>3</v>
      </c>
      <c r="CI33" s="26">
        <v>3</v>
      </c>
      <c r="CJ33" s="48">
        <v>3</v>
      </c>
      <c r="CK33" s="29">
        <v>4</v>
      </c>
      <c r="CL33">
        <v>2</v>
      </c>
      <c r="CM33">
        <v>2</v>
      </c>
      <c r="CN33">
        <v>1</v>
      </c>
      <c r="CO33">
        <v>1</v>
      </c>
      <c r="CP33">
        <v>1</v>
      </c>
      <c r="CQ33">
        <v>1</v>
      </c>
      <c r="CR33">
        <v>1</v>
      </c>
      <c r="CS33">
        <v>2</v>
      </c>
      <c r="CX33">
        <v>1</v>
      </c>
      <c r="CY33">
        <v>1</v>
      </c>
      <c r="CZ33">
        <v>1</v>
      </c>
      <c r="DA33">
        <v>2</v>
      </c>
      <c r="DB33">
        <v>3</v>
      </c>
      <c r="DC33">
        <v>4</v>
      </c>
      <c r="DD33">
        <v>5</v>
      </c>
      <c r="DE33">
        <v>6</v>
      </c>
      <c r="DF33">
        <v>6</v>
      </c>
      <c r="DG33">
        <v>5</v>
      </c>
      <c r="DH33">
        <v>4</v>
      </c>
      <c r="DI33">
        <v>3</v>
      </c>
      <c r="DJ33">
        <v>2</v>
      </c>
      <c r="DK33">
        <v>2</v>
      </c>
      <c r="DL33">
        <v>2</v>
      </c>
      <c r="DM33">
        <v>3</v>
      </c>
      <c r="DN33">
        <v>1</v>
      </c>
      <c r="DO33">
        <v>4</v>
      </c>
      <c r="DP33">
        <v>3</v>
      </c>
      <c r="DQ33">
        <v>4</v>
      </c>
      <c r="DR33">
        <v>3</v>
      </c>
      <c r="DS33">
        <v>4</v>
      </c>
      <c r="DT33">
        <v>5</v>
      </c>
      <c r="DU33">
        <v>5</v>
      </c>
      <c r="DV33">
        <v>2</v>
      </c>
      <c r="DW33">
        <v>1</v>
      </c>
      <c r="DX33">
        <v>1</v>
      </c>
      <c r="DY33">
        <v>1</v>
      </c>
      <c r="DZ33">
        <v>1</v>
      </c>
      <c r="EA33">
        <v>1</v>
      </c>
      <c r="EB33">
        <v>2</v>
      </c>
      <c r="EC33">
        <v>1</v>
      </c>
      <c r="ED33">
        <v>1</v>
      </c>
      <c r="EE33">
        <v>1</v>
      </c>
      <c r="EO33">
        <v>1</v>
      </c>
      <c r="EP33">
        <v>1</v>
      </c>
      <c r="ES33">
        <v>1</v>
      </c>
      <c r="FA33">
        <v>1</v>
      </c>
      <c r="FB33">
        <v>2</v>
      </c>
      <c r="FC33">
        <v>1</v>
      </c>
      <c r="FD33">
        <v>1</v>
      </c>
      <c r="FE33">
        <v>1</v>
      </c>
      <c r="FF33">
        <v>1</v>
      </c>
      <c r="FG33">
        <v>1</v>
      </c>
      <c r="FI33">
        <v>2</v>
      </c>
      <c r="FJ33">
        <v>2</v>
      </c>
      <c r="FK33">
        <v>2</v>
      </c>
      <c r="FL33">
        <v>2</v>
      </c>
      <c r="FM33">
        <v>3</v>
      </c>
      <c r="FN33">
        <v>5</v>
      </c>
      <c r="FO33">
        <v>3</v>
      </c>
      <c r="FP33">
        <v>4</v>
      </c>
      <c r="FQ33">
        <v>5</v>
      </c>
      <c r="FR33">
        <v>4</v>
      </c>
      <c r="FS33">
        <v>4</v>
      </c>
      <c r="FT33">
        <v>3</v>
      </c>
      <c r="FU33">
        <v>2</v>
      </c>
      <c r="FV33">
        <v>3</v>
      </c>
      <c r="FW33">
        <v>1</v>
      </c>
      <c r="FX33">
        <v>1</v>
      </c>
      <c r="FY33">
        <v>1</v>
      </c>
      <c r="FZ33">
        <v>2</v>
      </c>
      <c r="GA33">
        <v>3</v>
      </c>
      <c r="GB33">
        <v>4</v>
      </c>
      <c r="GC33">
        <v>2</v>
      </c>
      <c r="GD33">
        <v>1</v>
      </c>
    </row>
    <row r="34" spans="1:191" customFormat="1" x14ac:dyDescent="0.25">
      <c r="A34" t="s">
        <v>9</v>
      </c>
      <c r="B34">
        <v>1</v>
      </c>
      <c r="F34">
        <v>1</v>
      </c>
      <c r="K34">
        <v>1</v>
      </c>
      <c r="M34">
        <v>1</v>
      </c>
      <c r="N34">
        <v>1</v>
      </c>
      <c r="O34" s="16">
        <v>1</v>
      </c>
      <c r="P34" s="16"/>
      <c r="Q34" s="16"/>
      <c r="R34" s="16"/>
      <c r="S34" s="16"/>
      <c r="T34" s="16"/>
      <c r="U34" s="16"/>
      <c r="V34" s="16"/>
      <c r="W34" s="16">
        <v>1</v>
      </c>
      <c r="X34" s="16"/>
      <c r="Y34" s="16">
        <v>1</v>
      </c>
      <c r="Z34" s="16">
        <v>1</v>
      </c>
      <c r="AA34" s="16">
        <v>1</v>
      </c>
      <c r="AB34" s="16">
        <v>1</v>
      </c>
      <c r="AC34" s="16">
        <v>1</v>
      </c>
      <c r="AD34" s="16">
        <v>1</v>
      </c>
      <c r="AE34" s="16"/>
      <c r="AF34" s="16"/>
      <c r="AG34" s="16"/>
      <c r="AH34" s="16"/>
      <c r="AI34" s="16"/>
      <c r="AJ34" s="16"/>
      <c r="AK34" s="16"/>
      <c r="AL34" s="16">
        <v>1</v>
      </c>
      <c r="AM34" s="16">
        <v>1</v>
      </c>
      <c r="AN34" s="16">
        <v>1</v>
      </c>
      <c r="AO34" s="26">
        <v>1</v>
      </c>
      <c r="AP34" s="26"/>
      <c r="AQ34" s="26"/>
      <c r="AR34" s="26"/>
      <c r="AS34" s="26"/>
      <c r="AT34" s="26">
        <v>2</v>
      </c>
      <c r="AU34" s="26">
        <v>2</v>
      </c>
      <c r="AV34" s="26">
        <v>2</v>
      </c>
      <c r="AW34" s="26">
        <v>2</v>
      </c>
      <c r="AX34" s="26">
        <v>5</v>
      </c>
      <c r="AY34" s="26">
        <v>7</v>
      </c>
      <c r="AZ34" s="26">
        <v>3</v>
      </c>
      <c r="BA34" s="26">
        <v>3</v>
      </c>
      <c r="BB34" s="26">
        <v>3</v>
      </c>
      <c r="BC34" s="26">
        <v>1</v>
      </c>
      <c r="BD34" s="26">
        <v>2</v>
      </c>
      <c r="BE34" s="26">
        <v>2</v>
      </c>
      <c r="BF34" s="26">
        <v>3</v>
      </c>
      <c r="BG34" s="26">
        <v>4</v>
      </c>
      <c r="BH34" s="26">
        <v>3</v>
      </c>
      <c r="BI34" s="26">
        <v>1</v>
      </c>
      <c r="BJ34" s="26">
        <v>1</v>
      </c>
      <c r="BK34" s="26">
        <v>1</v>
      </c>
      <c r="BL34" s="26">
        <v>1</v>
      </c>
      <c r="BM34" s="26">
        <v>1</v>
      </c>
      <c r="BN34" s="26">
        <v>1</v>
      </c>
      <c r="BO34" s="26">
        <v>2</v>
      </c>
      <c r="BP34" s="26">
        <v>2</v>
      </c>
      <c r="BQ34" s="26">
        <v>1</v>
      </c>
      <c r="BR34" s="26">
        <v>1</v>
      </c>
      <c r="BS34" s="26">
        <v>1</v>
      </c>
      <c r="BT34" s="26">
        <v>1</v>
      </c>
      <c r="BU34" s="26">
        <v>1</v>
      </c>
      <c r="BV34" s="26">
        <v>2</v>
      </c>
      <c r="BW34" s="26">
        <v>1</v>
      </c>
      <c r="BX34" s="26">
        <v>1</v>
      </c>
      <c r="BY34" s="26">
        <v>1</v>
      </c>
      <c r="BZ34" s="26">
        <v>1</v>
      </c>
      <c r="CA34" s="26">
        <v>1</v>
      </c>
      <c r="CB34" s="26">
        <v>1</v>
      </c>
      <c r="CC34" s="26">
        <v>1</v>
      </c>
      <c r="CD34" s="26">
        <v>1</v>
      </c>
      <c r="CE34" s="26">
        <v>1</v>
      </c>
      <c r="CF34" s="26">
        <v>1</v>
      </c>
      <c r="CG34" s="26">
        <v>2</v>
      </c>
      <c r="CH34" s="26">
        <v>2</v>
      </c>
      <c r="CI34" s="26">
        <v>2</v>
      </c>
      <c r="CJ34" s="48">
        <v>4</v>
      </c>
      <c r="CK34" s="29">
        <v>2</v>
      </c>
      <c r="CL34">
        <v>2</v>
      </c>
      <c r="CM34">
        <v>1</v>
      </c>
      <c r="CN34">
        <v>1</v>
      </c>
      <c r="CO34">
        <v>1</v>
      </c>
      <c r="CQ34">
        <v>1</v>
      </c>
      <c r="CR34">
        <v>1</v>
      </c>
      <c r="CS34">
        <v>2</v>
      </c>
      <c r="CT34">
        <v>6</v>
      </c>
      <c r="CU34">
        <v>5</v>
      </c>
      <c r="CV34">
        <v>4</v>
      </c>
      <c r="CW34">
        <v>2</v>
      </c>
      <c r="CX34">
        <v>1</v>
      </c>
      <c r="CZ34">
        <v>1</v>
      </c>
      <c r="DD34">
        <v>2</v>
      </c>
      <c r="DE34">
        <v>2</v>
      </c>
      <c r="DF34">
        <v>5</v>
      </c>
      <c r="DG34">
        <v>4</v>
      </c>
      <c r="DH34">
        <v>4</v>
      </c>
      <c r="DI34">
        <v>5</v>
      </c>
      <c r="DJ34">
        <v>5</v>
      </c>
      <c r="DK34">
        <v>3</v>
      </c>
      <c r="DL34">
        <v>2</v>
      </c>
      <c r="DM34">
        <v>1</v>
      </c>
      <c r="DN34">
        <v>1</v>
      </c>
      <c r="DO34">
        <v>1</v>
      </c>
      <c r="DP34">
        <v>1</v>
      </c>
      <c r="DQ34">
        <v>2</v>
      </c>
      <c r="DR34">
        <v>3</v>
      </c>
      <c r="DS34">
        <v>4</v>
      </c>
      <c r="DT34">
        <v>5</v>
      </c>
      <c r="DU34">
        <v>5</v>
      </c>
      <c r="DV34">
        <v>5</v>
      </c>
      <c r="DW34">
        <v>5</v>
      </c>
      <c r="DX34">
        <v>4</v>
      </c>
      <c r="DY34">
        <v>4</v>
      </c>
      <c r="DZ34">
        <v>5</v>
      </c>
      <c r="EA34">
        <v>6</v>
      </c>
      <c r="EB34">
        <v>6</v>
      </c>
      <c r="EC34">
        <v>6</v>
      </c>
      <c r="ED34">
        <v>6</v>
      </c>
      <c r="EE34">
        <v>6</v>
      </c>
      <c r="EF34">
        <v>5</v>
      </c>
      <c r="EG34">
        <v>4</v>
      </c>
      <c r="EH34">
        <v>2</v>
      </c>
      <c r="EI34">
        <v>3</v>
      </c>
      <c r="EJ34">
        <v>2</v>
      </c>
      <c r="EK34">
        <v>2</v>
      </c>
      <c r="EL34">
        <v>1</v>
      </c>
      <c r="EM34">
        <v>5</v>
      </c>
      <c r="EN34">
        <v>6</v>
      </c>
      <c r="EO34">
        <v>5</v>
      </c>
      <c r="EP34">
        <v>7</v>
      </c>
      <c r="EQ34">
        <v>8</v>
      </c>
      <c r="ER34">
        <v>6</v>
      </c>
      <c r="ES34">
        <v>3</v>
      </c>
      <c r="ET34">
        <v>3</v>
      </c>
      <c r="EU34">
        <v>2</v>
      </c>
      <c r="EV34">
        <v>1</v>
      </c>
      <c r="EW34">
        <v>1</v>
      </c>
      <c r="EX34">
        <v>2</v>
      </c>
      <c r="EY34">
        <v>5</v>
      </c>
      <c r="EZ34">
        <v>4</v>
      </c>
      <c r="FA34">
        <v>5</v>
      </c>
      <c r="FB34">
        <v>8</v>
      </c>
      <c r="FC34">
        <v>10</v>
      </c>
      <c r="FD34">
        <v>15</v>
      </c>
      <c r="FE34">
        <v>12</v>
      </c>
      <c r="FF34">
        <v>13</v>
      </c>
      <c r="FG34">
        <v>12</v>
      </c>
      <c r="FH34">
        <v>11</v>
      </c>
      <c r="FI34">
        <v>10</v>
      </c>
      <c r="FJ34">
        <v>10</v>
      </c>
      <c r="FK34">
        <v>9</v>
      </c>
      <c r="FL34">
        <v>11</v>
      </c>
      <c r="FM34">
        <v>11</v>
      </c>
      <c r="FN34">
        <v>11</v>
      </c>
      <c r="FO34">
        <v>11</v>
      </c>
      <c r="FP34">
        <v>11</v>
      </c>
      <c r="FQ34">
        <v>10</v>
      </c>
      <c r="FR34">
        <v>9</v>
      </c>
      <c r="FS34">
        <v>7</v>
      </c>
      <c r="FT34">
        <v>4</v>
      </c>
      <c r="FU34">
        <v>4</v>
      </c>
      <c r="FV34">
        <v>3</v>
      </c>
      <c r="FW34">
        <v>5</v>
      </c>
      <c r="FX34">
        <v>4</v>
      </c>
      <c r="FY34">
        <v>5</v>
      </c>
      <c r="FZ34">
        <v>6</v>
      </c>
      <c r="GA34">
        <v>6</v>
      </c>
      <c r="GB34">
        <v>6</v>
      </c>
      <c r="GC34">
        <v>4</v>
      </c>
      <c r="GD34">
        <v>4</v>
      </c>
      <c r="GE34">
        <v>3</v>
      </c>
      <c r="GF34">
        <v>3</v>
      </c>
      <c r="GG34">
        <v>3</v>
      </c>
      <c r="GH34">
        <v>2</v>
      </c>
      <c r="GI34">
        <v>3</v>
      </c>
    </row>
    <row r="35" spans="1:191" customFormat="1" x14ac:dyDescent="0.25">
      <c r="A35" t="s">
        <v>10</v>
      </c>
      <c r="O35" s="16"/>
      <c r="P35" s="16"/>
      <c r="Q35" s="16"/>
      <c r="R35" s="16"/>
      <c r="S35" s="16"/>
      <c r="T35" s="16">
        <v>1</v>
      </c>
      <c r="U35" s="16"/>
      <c r="V35" s="16"/>
      <c r="W35" s="16"/>
      <c r="X35" s="16"/>
      <c r="Y35" s="16"/>
      <c r="Z35" s="16">
        <v>1</v>
      </c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>
        <v>1</v>
      </c>
      <c r="AN35" s="16">
        <v>1</v>
      </c>
      <c r="AO35" s="26">
        <v>1</v>
      </c>
      <c r="AP35" s="26">
        <v>1</v>
      </c>
      <c r="AQ35" s="26">
        <v>2</v>
      </c>
      <c r="AR35" s="26">
        <v>2</v>
      </c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>
        <v>1</v>
      </c>
      <c r="BU35" s="26">
        <v>1</v>
      </c>
      <c r="BV35" s="26">
        <v>1</v>
      </c>
      <c r="BW35" s="26">
        <v>1</v>
      </c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48"/>
      <c r="CK35" s="1"/>
      <c r="DH35" s="1"/>
      <c r="DI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FG35">
        <v>1</v>
      </c>
      <c r="FH35">
        <v>2</v>
      </c>
    </row>
    <row r="36" spans="1:191" customFormat="1" x14ac:dyDescent="0.25">
      <c r="A36" t="s">
        <v>11</v>
      </c>
      <c r="K36">
        <v>1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>
        <v>1</v>
      </c>
      <c r="AA36" s="16"/>
      <c r="AB36" s="16"/>
      <c r="AC36" s="16">
        <v>1</v>
      </c>
      <c r="AD36" s="16">
        <v>1</v>
      </c>
      <c r="AE36" s="16"/>
      <c r="AF36" s="16"/>
      <c r="AG36" s="16"/>
      <c r="AH36" s="16">
        <v>1</v>
      </c>
      <c r="AI36" s="16">
        <v>1</v>
      </c>
      <c r="AJ36" s="16">
        <v>1</v>
      </c>
      <c r="AK36" s="16">
        <v>1</v>
      </c>
      <c r="AL36" s="16">
        <v>1</v>
      </c>
      <c r="AM36" s="16">
        <v>1</v>
      </c>
      <c r="AN36" s="16">
        <v>1</v>
      </c>
      <c r="AO36" s="26">
        <v>1</v>
      </c>
      <c r="AP36" s="26">
        <v>1</v>
      </c>
      <c r="AQ36" s="26">
        <v>1</v>
      </c>
      <c r="AR36" s="26">
        <v>1</v>
      </c>
      <c r="AS36" s="26">
        <v>2</v>
      </c>
      <c r="AT36" s="26">
        <v>1</v>
      </c>
      <c r="AU36" s="26">
        <v>2</v>
      </c>
      <c r="AV36" s="26">
        <v>2</v>
      </c>
      <c r="AW36" s="26">
        <v>2</v>
      </c>
      <c r="AX36" s="26">
        <v>2</v>
      </c>
      <c r="AY36" s="26">
        <v>2</v>
      </c>
      <c r="AZ36" s="26">
        <v>1</v>
      </c>
      <c r="BA36" s="26"/>
      <c r="BB36" s="26"/>
      <c r="BC36" s="26"/>
      <c r="BD36" s="26"/>
      <c r="BE36" s="26"/>
      <c r="BF36" s="26"/>
      <c r="BG36" s="26"/>
      <c r="BH36" s="26"/>
      <c r="BI36" s="26"/>
      <c r="BJ36" s="26">
        <v>1</v>
      </c>
      <c r="BK36" s="26">
        <v>1</v>
      </c>
      <c r="BL36" s="26">
        <v>1</v>
      </c>
      <c r="BM36" s="26">
        <v>1</v>
      </c>
      <c r="BN36" s="26">
        <v>2</v>
      </c>
      <c r="BO36" s="26">
        <v>2</v>
      </c>
      <c r="BP36" s="26">
        <v>1</v>
      </c>
      <c r="BQ36" s="26">
        <v>1</v>
      </c>
      <c r="BR36" s="26">
        <v>1</v>
      </c>
      <c r="BS36" s="26">
        <v>1</v>
      </c>
      <c r="BT36" s="26">
        <v>1</v>
      </c>
      <c r="BU36" s="26">
        <v>1</v>
      </c>
      <c r="BV36" s="26">
        <v>3</v>
      </c>
      <c r="BW36" s="26">
        <v>3</v>
      </c>
      <c r="BX36" s="26">
        <v>3</v>
      </c>
      <c r="BY36" s="26">
        <v>4</v>
      </c>
      <c r="BZ36" s="26">
        <v>3</v>
      </c>
      <c r="CA36" s="26">
        <v>1</v>
      </c>
      <c r="CB36" s="26">
        <v>2</v>
      </c>
      <c r="CC36" s="26">
        <v>1</v>
      </c>
      <c r="CD36" s="26"/>
      <c r="CE36" s="26">
        <v>1</v>
      </c>
      <c r="CF36" s="26"/>
      <c r="CG36" s="26">
        <v>1</v>
      </c>
      <c r="CH36" s="26">
        <v>1</v>
      </c>
      <c r="CI36" s="26">
        <v>1</v>
      </c>
      <c r="CJ36" s="48">
        <v>2</v>
      </c>
      <c r="CK36" s="29">
        <v>2</v>
      </c>
      <c r="CL36">
        <v>2</v>
      </c>
      <c r="CM36">
        <v>2</v>
      </c>
      <c r="CN36">
        <v>1</v>
      </c>
      <c r="CO36">
        <v>2</v>
      </c>
      <c r="CP36">
        <v>1</v>
      </c>
      <c r="CQ36">
        <v>1</v>
      </c>
      <c r="CR36">
        <v>1</v>
      </c>
      <c r="CS36">
        <v>2</v>
      </c>
      <c r="CT36">
        <v>1</v>
      </c>
      <c r="CU36">
        <v>1</v>
      </c>
      <c r="CV36">
        <v>2</v>
      </c>
      <c r="CW36">
        <v>2</v>
      </c>
      <c r="CX36">
        <v>1</v>
      </c>
      <c r="CY36">
        <v>1</v>
      </c>
      <c r="CZ36">
        <v>1</v>
      </c>
      <c r="DA36">
        <v>2</v>
      </c>
      <c r="DB36">
        <v>2</v>
      </c>
      <c r="DC36">
        <v>2</v>
      </c>
      <c r="DD36">
        <v>2</v>
      </c>
      <c r="DE36">
        <v>1</v>
      </c>
      <c r="DF36">
        <v>1</v>
      </c>
      <c r="DG36">
        <v>1</v>
      </c>
      <c r="DH36">
        <v>1</v>
      </c>
      <c r="DI36">
        <v>4</v>
      </c>
      <c r="DJ36">
        <v>1</v>
      </c>
      <c r="DK36">
        <v>1</v>
      </c>
      <c r="DL36">
        <v>1</v>
      </c>
      <c r="DM36">
        <v>1</v>
      </c>
      <c r="DN36">
        <v>1</v>
      </c>
      <c r="DO36">
        <v>2</v>
      </c>
      <c r="DP36">
        <v>3</v>
      </c>
      <c r="DQ36">
        <v>4</v>
      </c>
      <c r="DR36">
        <v>4</v>
      </c>
      <c r="DS36">
        <v>6</v>
      </c>
      <c r="DT36">
        <v>5</v>
      </c>
      <c r="DU36">
        <v>3</v>
      </c>
      <c r="DV36">
        <v>3</v>
      </c>
      <c r="DW36">
        <v>3</v>
      </c>
      <c r="DX36">
        <v>3</v>
      </c>
      <c r="DY36">
        <v>2</v>
      </c>
      <c r="DZ36">
        <v>2</v>
      </c>
      <c r="EA36">
        <v>1</v>
      </c>
      <c r="EB36">
        <v>1</v>
      </c>
      <c r="EC36">
        <v>1</v>
      </c>
      <c r="ED36">
        <v>1</v>
      </c>
      <c r="EE36">
        <v>1</v>
      </c>
      <c r="EF36">
        <v>2</v>
      </c>
      <c r="EG36">
        <v>2</v>
      </c>
      <c r="EH36">
        <v>6</v>
      </c>
      <c r="EI36">
        <v>6</v>
      </c>
      <c r="EJ36">
        <v>6</v>
      </c>
      <c r="EK36">
        <v>5</v>
      </c>
      <c r="EL36">
        <v>3</v>
      </c>
      <c r="EM36">
        <v>3</v>
      </c>
      <c r="EN36">
        <v>3</v>
      </c>
      <c r="EO36">
        <v>3</v>
      </c>
      <c r="EP36">
        <v>3</v>
      </c>
      <c r="EQ36">
        <v>3</v>
      </c>
      <c r="ER36">
        <v>3</v>
      </c>
      <c r="ES36">
        <v>2</v>
      </c>
      <c r="ET36">
        <v>2</v>
      </c>
      <c r="EU36">
        <v>2</v>
      </c>
      <c r="EV36">
        <v>2</v>
      </c>
      <c r="EW36">
        <v>2</v>
      </c>
      <c r="EX36">
        <v>3</v>
      </c>
      <c r="EY36">
        <v>3</v>
      </c>
      <c r="EZ36">
        <v>1</v>
      </c>
      <c r="FA36">
        <v>1</v>
      </c>
      <c r="FB36">
        <v>2</v>
      </c>
      <c r="FC36">
        <v>1</v>
      </c>
      <c r="FD36">
        <v>1</v>
      </c>
      <c r="FE36">
        <v>1</v>
      </c>
      <c r="FF36">
        <v>1</v>
      </c>
      <c r="FG36">
        <v>1</v>
      </c>
      <c r="FH36">
        <v>2</v>
      </c>
      <c r="FI36">
        <v>2</v>
      </c>
      <c r="FN36">
        <v>1</v>
      </c>
      <c r="FO36">
        <v>1</v>
      </c>
      <c r="FP36">
        <v>1</v>
      </c>
      <c r="FQ36">
        <v>1</v>
      </c>
      <c r="FR36">
        <v>1</v>
      </c>
      <c r="FS36">
        <v>1</v>
      </c>
      <c r="FT36">
        <v>1</v>
      </c>
    </row>
    <row r="37" spans="1:191" customFormat="1" x14ac:dyDescent="0.25">
      <c r="A37" t="s">
        <v>12</v>
      </c>
      <c r="B37">
        <v>1</v>
      </c>
      <c r="C37">
        <v>1</v>
      </c>
      <c r="D37">
        <v>1</v>
      </c>
      <c r="E37">
        <v>1</v>
      </c>
      <c r="O37" s="16"/>
      <c r="P37" s="16">
        <v>1</v>
      </c>
      <c r="Q37" s="16"/>
      <c r="R37" s="16"/>
      <c r="S37" s="16"/>
      <c r="T37" s="16"/>
      <c r="U37" s="16"/>
      <c r="V37" s="16"/>
      <c r="W37" s="16"/>
      <c r="X37" s="16"/>
      <c r="Y37" s="16">
        <v>1</v>
      </c>
      <c r="Z37" s="16">
        <v>2</v>
      </c>
      <c r="AA37" s="16">
        <v>3</v>
      </c>
      <c r="AB37" s="16">
        <v>3</v>
      </c>
      <c r="AC37" s="16">
        <v>5</v>
      </c>
      <c r="AD37" s="16">
        <v>2</v>
      </c>
      <c r="AE37" s="16">
        <v>1</v>
      </c>
      <c r="AF37" s="16">
        <v>1</v>
      </c>
      <c r="AG37" s="16">
        <v>1</v>
      </c>
      <c r="AH37" s="16">
        <v>1</v>
      </c>
      <c r="AI37" s="16">
        <v>3</v>
      </c>
      <c r="AJ37" s="16">
        <v>2</v>
      </c>
      <c r="AK37" s="16">
        <v>2</v>
      </c>
      <c r="AL37" s="16">
        <v>3</v>
      </c>
      <c r="AM37" s="16">
        <v>4</v>
      </c>
      <c r="AN37" s="16">
        <v>4</v>
      </c>
      <c r="AO37" s="26">
        <v>4</v>
      </c>
      <c r="AP37" s="26">
        <v>4</v>
      </c>
      <c r="AQ37" s="26">
        <v>4</v>
      </c>
      <c r="AR37" s="26">
        <v>3</v>
      </c>
      <c r="AS37" s="26">
        <v>3</v>
      </c>
      <c r="AT37" s="26">
        <v>4</v>
      </c>
      <c r="AU37" s="26">
        <v>2</v>
      </c>
      <c r="AV37" s="26">
        <v>4</v>
      </c>
      <c r="AW37" s="26">
        <v>5</v>
      </c>
      <c r="AX37" s="26">
        <v>4</v>
      </c>
      <c r="AY37" s="26">
        <v>5</v>
      </c>
      <c r="AZ37" s="26">
        <v>6</v>
      </c>
      <c r="BA37" s="26">
        <v>4</v>
      </c>
      <c r="BB37" s="26">
        <v>3</v>
      </c>
      <c r="BC37" s="26">
        <v>2</v>
      </c>
      <c r="BD37" s="26">
        <v>2</v>
      </c>
      <c r="BE37" s="26">
        <v>1</v>
      </c>
      <c r="BF37" s="26">
        <v>3</v>
      </c>
      <c r="BG37" s="26">
        <v>2</v>
      </c>
      <c r="BH37" s="26">
        <v>2</v>
      </c>
      <c r="BI37" s="26">
        <v>1</v>
      </c>
      <c r="BJ37" s="26">
        <v>2</v>
      </c>
      <c r="BK37" s="26">
        <v>2</v>
      </c>
      <c r="BL37" s="26">
        <v>2</v>
      </c>
      <c r="BM37" s="26">
        <v>2</v>
      </c>
      <c r="BN37" s="26">
        <v>1</v>
      </c>
      <c r="BO37" s="26">
        <v>2</v>
      </c>
      <c r="BP37" s="26">
        <v>2</v>
      </c>
      <c r="BQ37" s="26">
        <v>3</v>
      </c>
      <c r="BR37" s="26">
        <v>2</v>
      </c>
      <c r="BS37" s="26">
        <v>2</v>
      </c>
      <c r="BT37" s="26">
        <v>2</v>
      </c>
      <c r="BU37" s="26">
        <v>2</v>
      </c>
      <c r="BV37" s="26">
        <v>1</v>
      </c>
      <c r="BW37" s="26">
        <v>1</v>
      </c>
      <c r="BX37" s="26">
        <v>1</v>
      </c>
      <c r="BY37" s="26">
        <v>1</v>
      </c>
      <c r="BZ37" s="26">
        <v>1</v>
      </c>
      <c r="CA37" s="26"/>
      <c r="CB37" s="26"/>
      <c r="CC37" s="26"/>
      <c r="CD37" s="26">
        <v>2</v>
      </c>
      <c r="CE37" s="26">
        <v>1</v>
      </c>
      <c r="CF37" s="26">
        <v>2</v>
      </c>
      <c r="CG37" s="26">
        <v>1</v>
      </c>
      <c r="CH37" s="26"/>
      <c r="CI37" s="26"/>
      <c r="CJ37" s="48"/>
      <c r="CK37" s="1"/>
      <c r="CP37">
        <v>1</v>
      </c>
      <c r="CQ37">
        <v>1</v>
      </c>
      <c r="CR37">
        <v>1</v>
      </c>
      <c r="CS37">
        <v>1</v>
      </c>
      <c r="CT37">
        <v>1</v>
      </c>
      <c r="CU37">
        <v>2</v>
      </c>
      <c r="CV37">
        <v>2</v>
      </c>
      <c r="CW37">
        <v>1</v>
      </c>
      <c r="CZ37">
        <v>2</v>
      </c>
      <c r="DA37">
        <v>2</v>
      </c>
      <c r="DB37">
        <v>2</v>
      </c>
      <c r="DC37" s="1">
        <v>4</v>
      </c>
      <c r="DD37">
        <v>3</v>
      </c>
      <c r="DE37">
        <v>1</v>
      </c>
      <c r="DF37">
        <v>6</v>
      </c>
      <c r="DG37">
        <v>4</v>
      </c>
      <c r="DH37">
        <v>3</v>
      </c>
      <c r="DI37">
        <v>2</v>
      </c>
      <c r="DJ37">
        <v>2</v>
      </c>
      <c r="DK37">
        <v>1</v>
      </c>
      <c r="DO37">
        <v>1</v>
      </c>
      <c r="DP37">
        <v>2</v>
      </c>
      <c r="DQ37">
        <v>1</v>
      </c>
      <c r="DR37">
        <v>3</v>
      </c>
      <c r="DS37">
        <v>3</v>
      </c>
      <c r="DT37">
        <v>2</v>
      </c>
      <c r="DU37">
        <v>2</v>
      </c>
      <c r="DV37">
        <v>2</v>
      </c>
      <c r="DW37">
        <v>3</v>
      </c>
      <c r="DX37">
        <v>3</v>
      </c>
      <c r="DY37">
        <v>3</v>
      </c>
      <c r="DZ37">
        <v>3</v>
      </c>
      <c r="EA37">
        <v>4</v>
      </c>
      <c r="EB37">
        <v>4</v>
      </c>
      <c r="EC37">
        <v>4</v>
      </c>
      <c r="ED37">
        <v>3</v>
      </c>
      <c r="EE37">
        <v>2</v>
      </c>
      <c r="EF37">
        <v>2</v>
      </c>
      <c r="EG37">
        <v>2</v>
      </c>
      <c r="EH37">
        <v>2</v>
      </c>
      <c r="EI37">
        <v>2</v>
      </c>
      <c r="EJ37">
        <v>2</v>
      </c>
      <c r="EK37">
        <v>2</v>
      </c>
      <c r="EL37">
        <v>2</v>
      </c>
      <c r="EM37">
        <v>3</v>
      </c>
      <c r="EN37">
        <v>1</v>
      </c>
      <c r="EO37">
        <v>1</v>
      </c>
      <c r="EP37">
        <v>4</v>
      </c>
      <c r="EQ37">
        <v>3</v>
      </c>
      <c r="ER37">
        <v>3</v>
      </c>
      <c r="ES37">
        <v>3</v>
      </c>
      <c r="ET37">
        <v>2</v>
      </c>
      <c r="EU37">
        <v>2</v>
      </c>
      <c r="EV37">
        <v>1</v>
      </c>
      <c r="EW37">
        <v>2</v>
      </c>
      <c r="EX37">
        <v>1</v>
      </c>
      <c r="EY37">
        <v>1</v>
      </c>
      <c r="EZ37">
        <v>2</v>
      </c>
      <c r="FA37">
        <v>2</v>
      </c>
      <c r="FB37">
        <v>3</v>
      </c>
      <c r="FC37">
        <v>3</v>
      </c>
      <c r="FD37">
        <v>3</v>
      </c>
      <c r="FE37">
        <v>3</v>
      </c>
      <c r="FF37">
        <v>3</v>
      </c>
      <c r="FG37">
        <v>1</v>
      </c>
      <c r="FH37">
        <v>1</v>
      </c>
      <c r="FI37">
        <v>1</v>
      </c>
      <c r="FJ37">
        <v>1</v>
      </c>
      <c r="FK37">
        <v>1</v>
      </c>
      <c r="FL37">
        <v>1</v>
      </c>
      <c r="FM37">
        <v>1</v>
      </c>
      <c r="FN37">
        <v>1</v>
      </c>
      <c r="FO37">
        <v>2</v>
      </c>
      <c r="FP37">
        <v>1</v>
      </c>
      <c r="FQ37">
        <v>1</v>
      </c>
      <c r="FR37">
        <v>2</v>
      </c>
      <c r="FS37">
        <v>2</v>
      </c>
      <c r="FT37">
        <v>2</v>
      </c>
      <c r="FU37">
        <v>3</v>
      </c>
      <c r="FV37">
        <v>3</v>
      </c>
      <c r="FW37">
        <v>3</v>
      </c>
      <c r="FX37">
        <v>3</v>
      </c>
      <c r="FY37">
        <v>4</v>
      </c>
      <c r="FZ37">
        <v>5</v>
      </c>
      <c r="GA37">
        <v>4</v>
      </c>
      <c r="GB37">
        <v>4</v>
      </c>
      <c r="GC37">
        <v>5</v>
      </c>
      <c r="GD37">
        <v>3</v>
      </c>
      <c r="GE37">
        <v>2</v>
      </c>
      <c r="GF37">
        <v>2</v>
      </c>
      <c r="GG37">
        <v>2</v>
      </c>
      <c r="GH37">
        <v>1</v>
      </c>
      <c r="GI37">
        <v>1</v>
      </c>
    </row>
    <row r="38" spans="1:191" customFormat="1" x14ac:dyDescent="0.25">
      <c r="A38" t="s">
        <v>13</v>
      </c>
      <c r="O38" s="16"/>
      <c r="P38" s="16"/>
      <c r="Q38" s="16"/>
      <c r="R38" s="16"/>
      <c r="S38" s="16"/>
      <c r="T38" s="16"/>
      <c r="U38" s="16"/>
      <c r="V38" s="16"/>
      <c r="W38" s="16"/>
      <c r="X38" s="16">
        <v>1</v>
      </c>
      <c r="Y38" s="16">
        <v>1</v>
      </c>
      <c r="Z38" s="16">
        <v>2</v>
      </c>
      <c r="AA38" s="16"/>
      <c r="AB38" s="16">
        <v>1</v>
      </c>
      <c r="AC38" s="16">
        <v>1</v>
      </c>
      <c r="AD38" s="16">
        <v>1</v>
      </c>
      <c r="AE38" s="16"/>
      <c r="AF38" s="16"/>
      <c r="AG38" s="16"/>
      <c r="AH38" s="16"/>
      <c r="AI38" s="16"/>
      <c r="AJ38" s="16">
        <v>1</v>
      </c>
      <c r="AK38" s="16">
        <v>2</v>
      </c>
      <c r="AL38" s="16">
        <v>2</v>
      </c>
      <c r="AM38" s="16">
        <v>2</v>
      </c>
      <c r="AN38" s="16">
        <v>1</v>
      </c>
      <c r="AO38" s="26">
        <v>1</v>
      </c>
      <c r="AP38" s="26">
        <v>1</v>
      </c>
      <c r="AQ38" s="26"/>
      <c r="AR38" s="26"/>
      <c r="AS38" s="26"/>
      <c r="AT38" s="26">
        <v>2</v>
      </c>
      <c r="AU38" s="26">
        <v>3</v>
      </c>
      <c r="AV38" s="26">
        <v>1</v>
      </c>
      <c r="AW38" s="26"/>
      <c r="AX38" s="26">
        <v>1</v>
      </c>
      <c r="AY38" s="26">
        <v>1</v>
      </c>
      <c r="AZ38" s="26">
        <v>1</v>
      </c>
      <c r="BA38" s="26">
        <v>1</v>
      </c>
      <c r="BB38" s="26">
        <v>1</v>
      </c>
      <c r="BC38" s="26"/>
      <c r="BD38" s="26"/>
      <c r="BE38" s="26"/>
      <c r="BF38" s="26"/>
      <c r="BG38" s="26"/>
      <c r="BH38" s="26"/>
      <c r="BI38" s="26">
        <v>1</v>
      </c>
      <c r="BJ38" s="26">
        <v>4</v>
      </c>
      <c r="BK38" s="26">
        <v>4</v>
      </c>
      <c r="BL38" s="26">
        <v>4</v>
      </c>
      <c r="BM38" s="26">
        <v>4</v>
      </c>
      <c r="BN38" s="26">
        <v>3</v>
      </c>
      <c r="BO38" s="26">
        <v>2</v>
      </c>
      <c r="BP38" s="26">
        <v>2</v>
      </c>
      <c r="BQ38" s="26">
        <v>2</v>
      </c>
      <c r="BR38" s="26">
        <v>2</v>
      </c>
      <c r="BS38" s="26"/>
      <c r="BT38" s="26"/>
      <c r="BU38" s="26"/>
      <c r="BV38" s="26"/>
      <c r="BW38" s="26"/>
      <c r="BX38" s="26"/>
      <c r="BY38" s="26"/>
      <c r="BZ38" s="26"/>
      <c r="CA38" s="26">
        <v>1</v>
      </c>
      <c r="CB38" s="26">
        <v>2</v>
      </c>
      <c r="CC38" s="26">
        <v>3</v>
      </c>
      <c r="CD38" s="26"/>
      <c r="CE38" s="26">
        <v>1</v>
      </c>
      <c r="CF38" s="26">
        <v>1</v>
      </c>
      <c r="CG38" s="26">
        <v>1</v>
      </c>
      <c r="CH38" s="26">
        <v>1</v>
      </c>
      <c r="CI38" s="26">
        <v>1</v>
      </c>
      <c r="CJ38" s="48">
        <v>1</v>
      </c>
      <c r="CK38" s="29">
        <v>1</v>
      </c>
      <c r="CL38">
        <v>1</v>
      </c>
      <c r="CM38">
        <v>1</v>
      </c>
      <c r="CN38">
        <v>1</v>
      </c>
      <c r="CO38">
        <v>2</v>
      </c>
      <c r="CP38">
        <v>2</v>
      </c>
      <c r="CQ38">
        <v>2</v>
      </c>
      <c r="CR38">
        <v>2</v>
      </c>
      <c r="CS38" s="1">
        <v>2</v>
      </c>
      <c r="CT38" s="1">
        <v>2</v>
      </c>
      <c r="CU38" s="1">
        <v>2</v>
      </c>
      <c r="CV38" s="1">
        <v>2</v>
      </c>
      <c r="CW38" s="1">
        <v>2</v>
      </c>
      <c r="CX38" s="1">
        <v>3</v>
      </c>
      <c r="CY38" s="1">
        <v>3</v>
      </c>
      <c r="CZ38" s="1">
        <v>2</v>
      </c>
      <c r="DA38" s="1">
        <v>2</v>
      </c>
      <c r="DB38" s="1">
        <v>3</v>
      </c>
      <c r="DC38" s="1">
        <v>1</v>
      </c>
      <c r="DD38" s="1">
        <v>1</v>
      </c>
      <c r="DE38" s="1">
        <v>1</v>
      </c>
      <c r="DF38" s="1">
        <v>2</v>
      </c>
      <c r="DG38" s="1">
        <v>2</v>
      </c>
      <c r="DH38">
        <v>2</v>
      </c>
      <c r="DI38">
        <v>1</v>
      </c>
      <c r="DJ38" s="1">
        <v>2</v>
      </c>
      <c r="DK38" s="1">
        <v>1</v>
      </c>
      <c r="DL38" s="1"/>
      <c r="DM38" s="1">
        <v>2</v>
      </c>
      <c r="DN38" s="1">
        <v>1</v>
      </c>
      <c r="DO38" s="1">
        <v>3</v>
      </c>
      <c r="DP38" s="1">
        <v>3</v>
      </c>
      <c r="DQ38" s="1">
        <v>3</v>
      </c>
      <c r="DR38" s="1">
        <v>3</v>
      </c>
      <c r="DS38" s="1">
        <v>3</v>
      </c>
      <c r="DT38" s="1">
        <v>2</v>
      </c>
      <c r="DU38" s="1">
        <v>2</v>
      </c>
      <c r="DV38" s="1">
        <v>1</v>
      </c>
      <c r="DW38" s="1">
        <v>2</v>
      </c>
      <c r="DX38" s="1">
        <v>2</v>
      </c>
      <c r="DY38" s="1">
        <v>4</v>
      </c>
      <c r="DZ38" s="1">
        <v>4</v>
      </c>
      <c r="EA38" s="1">
        <v>3</v>
      </c>
      <c r="EB38" s="1">
        <v>4</v>
      </c>
      <c r="EC38" s="1">
        <v>3</v>
      </c>
      <c r="ED38" s="1">
        <v>3</v>
      </c>
      <c r="EE38" s="1">
        <v>3</v>
      </c>
      <c r="EF38" s="1">
        <v>3</v>
      </c>
      <c r="EG38" s="1">
        <v>2</v>
      </c>
      <c r="EH38" s="1">
        <v>2</v>
      </c>
      <c r="EI38" s="1">
        <v>2</v>
      </c>
      <c r="EJ38" s="1">
        <v>2</v>
      </c>
      <c r="EK38" s="1">
        <v>2</v>
      </c>
      <c r="EL38" s="1">
        <v>2</v>
      </c>
      <c r="EM38" s="1">
        <v>1</v>
      </c>
      <c r="EN38" s="1">
        <v>2</v>
      </c>
      <c r="EO38" s="1">
        <v>1</v>
      </c>
      <c r="EP38" s="1">
        <v>2</v>
      </c>
      <c r="EQ38" s="1"/>
      <c r="ER38" s="1">
        <v>1</v>
      </c>
      <c r="ES38" s="1">
        <v>3</v>
      </c>
      <c r="ET38" s="1">
        <v>3</v>
      </c>
      <c r="EU38" s="1">
        <v>3</v>
      </c>
      <c r="EV38" s="1">
        <v>2</v>
      </c>
      <c r="EW38" s="1">
        <v>2</v>
      </c>
      <c r="EX38" s="1">
        <v>2</v>
      </c>
      <c r="EY38" s="1">
        <v>2</v>
      </c>
      <c r="EZ38" s="1">
        <v>3</v>
      </c>
      <c r="FA38" s="1">
        <v>3</v>
      </c>
      <c r="FB38" s="1">
        <v>3</v>
      </c>
      <c r="FC38" s="1">
        <v>2</v>
      </c>
      <c r="FD38" s="1">
        <v>2</v>
      </c>
      <c r="FE38" s="1">
        <v>4</v>
      </c>
      <c r="FF38" s="1">
        <v>4</v>
      </c>
      <c r="FG38" s="1">
        <v>4</v>
      </c>
      <c r="FH38" s="1">
        <v>3</v>
      </c>
      <c r="FI38" s="1">
        <v>2</v>
      </c>
      <c r="FJ38" s="1">
        <v>2</v>
      </c>
      <c r="FK38" s="1">
        <v>3</v>
      </c>
      <c r="FL38" s="1">
        <v>2</v>
      </c>
      <c r="FM38" s="1">
        <v>3</v>
      </c>
      <c r="FN38" s="1">
        <v>2</v>
      </c>
      <c r="FO38" s="1">
        <v>2</v>
      </c>
      <c r="FP38" s="1">
        <v>3</v>
      </c>
      <c r="FQ38" s="1">
        <v>4</v>
      </c>
      <c r="FR38" s="1">
        <v>4</v>
      </c>
      <c r="FS38" s="1">
        <v>4</v>
      </c>
      <c r="FT38" s="1">
        <v>5</v>
      </c>
      <c r="FU38" s="1">
        <v>4</v>
      </c>
      <c r="FV38">
        <v>3</v>
      </c>
      <c r="FW38">
        <v>5</v>
      </c>
      <c r="FX38">
        <v>5</v>
      </c>
      <c r="FY38">
        <v>4</v>
      </c>
      <c r="FZ38">
        <v>3</v>
      </c>
      <c r="GA38">
        <v>3</v>
      </c>
      <c r="GB38">
        <v>4</v>
      </c>
      <c r="GC38">
        <v>2</v>
      </c>
      <c r="GD38">
        <v>2</v>
      </c>
      <c r="GE38">
        <v>1</v>
      </c>
      <c r="GF38">
        <v>1</v>
      </c>
      <c r="GG38">
        <v>1</v>
      </c>
      <c r="GH38">
        <v>1</v>
      </c>
      <c r="GI38">
        <v>1</v>
      </c>
    </row>
    <row r="39" spans="1:191" customFormat="1" x14ac:dyDescent="0.25">
      <c r="A39" t="s">
        <v>14</v>
      </c>
      <c r="B39">
        <v>2</v>
      </c>
      <c r="I39">
        <v>1</v>
      </c>
      <c r="M39">
        <v>2</v>
      </c>
      <c r="N39">
        <v>2</v>
      </c>
      <c r="O39" s="16"/>
      <c r="P39" s="16"/>
      <c r="Q39" s="16"/>
      <c r="R39" s="16"/>
      <c r="S39" s="16"/>
      <c r="T39" s="16"/>
      <c r="U39" s="16"/>
      <c r="V39" s="16">
        <v>1</v>
      </c>
      <c r="W39" s="16">
        <v>4</v>
      </c>
      <c r="X39" s="16">
        <v>4</v>
      </c>
      <c r="Y39" s="16">
        <v>4</v>
      </c>
      <c r="Z39" s="16">
        <v>4</v>
      </c>
      <c r="AA39" s="16">
        <v>4</v>
      </c>
      <c r="AB39" s="16">
        <v>3</v>
      </c>
      <c r="AC39" s="16">
        <v>3</v>
      </c>
      <c r="AD39" s="16">
        <v>2</v>
      </c>
      <c r="AE39" s="16">
        <v>3</v>
      </c>
      <c r="AF39" s="16">
        <v>1</v>
      </c>
      <c r="AG39" s="16">
        <v>3</v>
      </c>
      <c r="AH39" s="16">
        <v>1</v>
      </c>
      <c r="AI39" s="16">
        <v>2</v>
      </c>
      <c r="AJ39" s="16">
        <v>2</v>
      </c>
      <c r="AK39" s="16">
        <v>2</v>
      </c>
      <c r="AL39" s="16">
        <v>2</v>
      </c>
      <c r="AM39" s="16">
        <v>1</v>
      </c>
      <c r="AN39" s="16"/>
      <c r="AO39" s="26"/>
      <c r="AP39" s="26"/>
      <c r="AQ39" s="26"/>
      <c r="AR39" s="26"/>
      <c r="AS39" s="26"/>
      <c r="AT39" s="26"/>
      <c r="AU39" s="26">
        <v>1</v>
      </c>
      <c r="AV39" s="26"/>
      <c r="AW39" s="26">
        <v>1</v>
      </c>
      <c r="AX39" s="26">
        <v>1</v>
      </c>
      <c r="AY39" s="26">
        <v>1</v>
      </c>
      <c r="AZ39" s="26">
        <v>2</v>
      </c>
      <c r="BA39" s="26">
        <v>2</v>
      </c>
      <c r="BB39" s="26">
        <v>2</v>
      </c>
      <c r="BC39" s="26">
        <v>1</v>
      </c>
      <c r="BD39" s="26">
        <v>3</v>
      </c>
      <c r="BE39" s="26">
        <v>3</v>
      </c>
      <c r="BF39" s="26">
        <v>4</v>
      </c>
      <c r="BG39" s="26">
        <v>4</v>
      </c>
      <c r="BH39" s="26">
        <v>3</v>
      </c>
      <c r="BI39" s="26">
        <v>4</v>
      </c>
      <c r="BJ39" s="26">
        <v>3</v>
      </c>
      <c r="BK39" s="26">
        <v>2</v>
      </c>
      <c r="BL39" s="26">
        <v>1</v>
      </c>
      <c r="BM39" s="26">
        <v>1</v>
      </c>
      <c r="BN39" s="26">
        <v>2</v>
      </c>
      <c r="BO39" s="26">
        <v>2</v>
      </c>
      <c r="BP39" s="26">
        <v>2</v>
      </c>
      <c r="BQ39" s="26">
        <v>2</v>
      </c>
      <c r="BR39" s="26">
        <v>3</v>
      </c>
      <c r="BS39" s="26">
        <v>5</v>
      </c>
      <c r="BT39" s="26">
        <v>5</v>
      </c>
      <c r="BU39" s="26">
        <v>6</v>
      </c>
      <c r="BV39" s="26">
        <v>6</v>
      </c>
      <c r="BW39" s="26">
        <v>5</v>
      </c>
      <c r="BX39" s="26">
        <v>4</v>
      </c>
      <c r="BY39" s="26">
        <v>4</v>
      </c>
      <c r="BZ39" s="26">
        <v>3</v>
      </c>
      <c r="CA39" s="26">
        <v>2</v>
      </c>
      <c r="CB39" s="26">
        <v>2</v>
      </c>
      <c r="CC39" s="26">
        <v>2</v>
      </c>
      <c r="CD39" s="26">
        <v>3</v>
      </c>
      <c r="CE39" s="26">
        <v>3</v>
      </c>
      <c r="CF39" s="26">
        <v>1</v>
      </c>
      <c r="CG39" s="26">
        <v>1</v>
      </c>
      <c r="CH39" s="26">
        <v>4</v>
      </c>
      <c r="CI39" s="26">
        <v>4</v>
      </c>
      <c r="CJ39" s="48">
        <v>3</v>
      </c>
      <c r="CK39" s="29">
        <v>3</v>
      </c>
      <c r="CL39">
        <v>3</v>
      </c>
      <c r="CM39">
        <v>2</v>
      </c>
      <c r="CN39">
        <v>1</v>
      </c>
      <c r="CO39">
        <v>1</v>
      </c>
      <c r="CP39">
        <v>1</v>
      </c>
      <c r="CQ39">
        <v>1</v>
      </c>
      <c r="CR39">
        <v>3</v>
      </c>
      <c r="CS39" s="1">
        <v>2</v>
      </c>
      <c r="CT39" s="1">
        <v>1</v>
      </c>
      <c r="CU39" s="1">
        <v>2</v>
      </c>
      <c r="CV39" s="1">
        <v>2</v>
      </c>
      <c r="CW39" s="1">
        <v>3</v>
      </c>
      <c r="CX39" s="1">
        <v>1</v>
      </c>
      <c r="CY39" s="1"/>
      <c r="CZ39" s="1"/>
      <c r="DA39" s="1">
        <v>1</v>
      </c>
      <c r="DB39" s="1"/>
      <c r="DD39" s="1">
        <v>1</v>
      </c>
      <c r="DE39" s="1">
        <v>1</v>
      </c>
      <c r="DF39" s="1">
        <v>1</v>
      </c>
      <c r="DG39" s="1">
        <v>1</v>
      </c>
      <c r="DH39">
        <v>1</v>
      </c>
      <c r="DI39" s="1"/>
      <c r="DJ39" s="1"/>
      <c r="DK39" s="1"/>
      <c r="DL39" s="1"/>
      <c r="DM39" s="1">
        <v>1</v>
      </c>
      <c r="DN39" s="1">
        <v>2</v>
      </c>
      <c r="DO39" s="1">
        <v>1</v>
      </c>
      <c r="DP39" s="1">
        <v>2</v>
      </c>
      <c r="DQ39" s="1">
        <v>3</v>
      </c>
      <c r="DR39" s="1">
        <v>2</v>
      </c>
      <c r="DS39" s="1">
        <v>2</v>
      </c>
      <c r="DT39" s="1">
        <v>1</v>
      </c>
      <c r="DU39" s="1">
        <v>1</v>
      </c>
      <c r="DV39" s="1"/>
      <c r="DW39" s="1"/>
      <c r="DX39" s="1"/>
      <c r="DY39" s="1"/>
      <c r="DZ39" s="1"/>
      <c r="EA39" s="1"/>
      <c r="EB39" s="1">
        <v>2</v>
      </c>
      <c r="EC39" s="1">
        <v>2</v>
      </c>
      <c r="ED39" s="1">
        <v>2</v>
      </c>
      <c r="EE39" s="1">
        <v>2</v>
      </c>
      <c r="EF39" s="1">
        <v>2</v>
      </c>
      <c r="EG39" s="1">
        <v>2</v>
      </c>
      <c r="EH39" s="1"/>
      <c r="EI39" s="1"/>
      <c r="EJ39" s="1"/>
      <c r="EK39" s="1"/>
      <c r="EL39" s="1"/>
      <c r="EM39" s="1"/>
      <c r="EN39" s="1"/>
      <c r="EO39" s="1">
        <v>1</v>
      </c>
      <c r="EP39" s="1">
        <v>1</v>
      </c>
      <c r="EQ39" s="1">
        <v>1</v>
      </c>
      <c r="ER39" s="1">
        <v>1</v>
      </c>
      <c r="ES39" s="1">
        <v>1</v>
      </c>
      <c r="ET39" s="1">
        <v>1</v>
      </c>
      <c r="EU39" s="1"/>
      <c r="EV39" s="1"/>
      <c r="EW39" s="1"/>
      <c r="EX39" s="1"/>
      <c r="EY39" s="1">
        <v>1</v>
      </c>
      <c r="EZ39" s="1">
        <v>2</v>
      </c>
      <c r="FA39" s="1">
        <v>2</v>
      </c>
      <c r="FB39" s="1">
        <v>4</v>
      </c>
      <c r="FC39" s="1">
        <v>4</v>
      </c>
      <c r="FD39" s="1">
        <v>4</v>
      </c>
      <c r="FE39" s="1">
        <v>2</v>
      </c>
      <c r="FF39" s="1">
        <v>2</v>
      </c>
      <c r="FG39" s="1">
        <v>2</v>
      </c>
      <c r="FH39" s="1">
        <v>1</v>
      </c>
      <c r="FI39" s="1">
        <v>1</v>
      </c>
      <c r="FJ39" s="1">
        <v>1</v>
      </c>
      <c r="FK39" s="1">
        <v>2</v>
      </c>
      <c r="FL39" s="1">
        <v>3</v>
      </c>
      <c r="FM39" s="1">
        <v>2</v>
      </c>
      <c r="FN39" s="1">
        <v>2</v>
      </c>
      <c r="FO39" s="1">
        <v>2</v>
      </c>
      <c r="FP39" s="1">
        <v>3</v>
      </c>
      <c r="FQ39" s="1">
        <v>3</v>
      </c>
      <c r="FR39" s="1">
        <v>1</v>
      </c>
      <c r="FS39" s="1">
        <v>1</v>
      </c>
      <c r="FT39" s="1">
        <v>1</v>
      </c>
      <c r="FU39" s="1">
        <v>1</v>
      </c>
      <c r="FY39">
        <v>1</v>
      </c>
      <c r="FZ39">
        <v>4</v>
      </c>
      <c r="GA39">
        <v>2</v>
      </c>
      <c r="GB39">
        <v>1</v>
      </c>
      <c r="GC39">
        <v>2</v>
      </c>
    </row>
    <row r="40" spans="1:191" customFormat="1" x14ac:dyDescent="0.25">
      <c r="A40" t="s">
        <v>15</v>
      </c>
      <c r="K40">
        <v>1</v>
      </c>
      <c r="L40">
        <v>1</v>
      </c>
      <c r="M40">
        <v>1</v>
      </c>
      <c r="N40">
        <v>1</v>
      </c>
      <c r="O40" s="16">
        <v>1</v>
      </c>
      <c r="P40" s="16">
        <v>1</v>
      </c>
      <c r="Q40" s="16">
        <v>1</v>
      </c>
      <c r="R40" s="16">
        <v>1</v>
      </c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>
        <v>1</v>
      </c>
      <c r="AH40" s="16">
        <v>1</v>
      </c>
      <c r="AI40" s="16"/>
      <c r="AJ40" s="16"/>
      <c r="AK40" s="16">
        <v>1</v>
      </c>
      <c r="AL40" s="16">
        <v>1</v>
      </c>
      <c r="AM40" s="16"/>
      <c r="AN40" s="16"/>
      <c r="AO40" s="26"/>
      <c r="AP40" s="26"/>
      <c r="AQ40" s="26"/>
      <c r="AR40" s="26"/>
      <c r="AS40" s="26"/>
      <c r="AT40" s="26">
        <v>1</v>
      </c>
      <c r="AU40" s="26">
        <v>1</v>
      </c>
      <c r="AV40" s="26">
        <v>1</v>
      </c>
      <c r="AW40" s="26">
        <v>1</v>
      </c>
      <c r="AX40" s="26">
        <v>2</v>
      </c>
      <c r="AY40" s="26">
        <v>2</v>
      </c>
      <c r="AZ40" s="26">
        <v>1</v>
      </c>
      <c r="BA40" s="26">
        <v>1</v>
      </c>
      <c r="BB40" s="26">
        <v>1</v>
      </c>
      <c r="BC40" s="26">
        <v>1</v>
      </c>
      <c r="BD40" s="26">
        <v>1</v>
      </c>
      <c r="BE40" s="26">
        <v>1</v>
      </c>
      <c r="BF40" s="26">
        <v>1</v>
      </c>
      <c r="BG40" s="26">
        <v>1</v>
      </c>
      <c r="BH40" s="26"/>
      <c r="BI40" s="26">
        <v>1</v>
      </c>
      <c r="BJ40" s="26"/>
      <c r="BK40" s="26"/>
      <c r="BL40" s="26">
        <v>1</v>
      </c>
      <c r="BM40" s="26">
        <v>1</v>
      </c>
      <c r="BN40" s="26">
        <v>1</v>
      </c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48"/>
      <c r="CK40" s="1"/>
      <c r="CM40">
        <v>1</v>
      </c>
      <c r="DB40">
        <v>1</v>
      </c>
      <c r="DH40" s="1"/>
      <c r="DI40" s="1"/>
      <c r="DR40">
        <v>1</v>
      </c>
      <c r="DZ40">
        <v>2</v>
      </c>
      <c r="EA40">
        <v>2</v>
      </c>
      <c r="EB40">
        <v>4</v>
      </c>
      <c r="EC40">
        <v>4</v>
      </c>
      <c r="ED40">
        <v>5</v>
      </c>
      <c r="EE40">
        <v>5</v>
      </c>
      <c r="EF40">
        <v>5</v>
      </c>
      <c r="EG40">
        <v>5</v>
      </c>
      <c r="EH40">
        <v>3</v>
      </c>
      <c r="EI40">
        <v>2</v>
      </c>
      <c r="EJ40">
        <v>3</v>
      </c>
      <c r="EK40">
        <v>6</v>
      </c>
      <c r="EL40">
        <v>7</v>
      </c>
      <c r="EM40">
        <v>6</v>
      </c>
      <c r="EN40">
        <v>6</v>
      </c>
      <c r="EO40">
        <v>7</v>
      </c>
      <c r="EP40">
        <v>7</v>
      </c>
      <c r="EQ40">
        <v>7</v>
      </c>
      <c r="ER40">
        <v>8</v>
      </c>
      <c r="ES40">
        <v>8</v>
      </c>
      <c r="ET40">
        <v>9</v>
      </c>
      <c r="EU40">
        <v>9</v>
      </c>
      <c r="EV40">
        <v>8</v>
      </c>
      <c r="EW40">
        <v>7</v>
      </c>
      <c r="EX40">
        <v>9</v>
      </c>
      <c r="EY40">
        <v>9</v>
      </c>
      <c r="EZ40">
        <v>9</v>
      </c>
      <c r="FA40">
        <v>8</v>
      </c>
      <c r="FB40">
        <v>9</v>
      </c>
      <c r="FC40">
        <v>9</v>
      </c>
      <c r="FD40">
        <v>10</v>
      </c>
      <c r="FE40">
        <v>11</v>
      </c>
      <c r="FF40">
        <v>11</v>
      </c>
      <c r="FG40">
        <v>7</v>
      </c>
      <c r="FH40">
        <v>6</v>
      </c>
      <c r="FI40">
        <v>9</v>
      </c>
      <c r="FJ40">
        <v>13</v>
      </c>
      <c r="FK40">
        <v>16</v>
      </c>
      <c r="FL40">
        <v>16</v>
      </c>
      <c r="FM40">
        <v>15</v>
      </c>
      <c r="FN40">
        <v>16</v>
      </c>
      <c r="FO40">
        <v>15</v>
      </c>
      <c r="FP40">
        <v>12</v>
      </c>
      <c r="FQ40">
        <v>12</v>
      </c>
      <c r="FR40">
        <v>11</v>
      </c>
      <c r="FS40">
        <v>3</v>
      </c>
      <c r="FT40">
        <v>6</v>
      </c>
      <c r="FU40">
        <v>9</v>
      </c>
      <c r="FV40">
        <v>10</v>
      </c>
      <c r="FW40">
        <v>10</v>
      </c>
      <c r="FX40">
        <v>12</v>
      </c>
      <c r="FY40">
        <v>10</v>
      </c>
      <c r="FZ40">
        <v>10</v>
      </c>
      <c r="GA40">
        <v>8</v>
      </c>
      <c r="GB40">
        <v>7</v>
      </c>
      <c r="GC40">
        <v>7</v>
      </c>
      <c r="GD40">
        <v>7</v>
      </c>
      <c r="GE40">
        <v>2</v>
      </c>
      <c r="GF40">
        <v>1</v>
      </c>
    </row>
    <row r="41" spans="1:191" customFormat="1" x14ac:dyDescent="0.25">
      <c r="A41" t="s">
        <v>16</v>
      </c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>
        <v>1</v>
      </c>
      <c r="AA41" s="16">
        <v>1</v>
      </c>
      <c r="AB41" s="16"/>
      <c r="AC41" s="16"/>
      <c r="AD41" s="16"/>
      <c r="AE41" s="16">
        <v>1</v>
      </c>
      <c r="AF41" s="16">
        <v>1</v>
      </c>
      <c r="AG41" s="16"/>
      <c r="AH41" s="16"/>
      <c r="AI41" s="16">
        <v>1</v>
      </c>
      <c r="AJ41" s="16">
        <v>1</v>
      </c>
      <c r="AK41" s="16">
        <v>1</v>
      </c>
      <c r="AL41" s="16">
        <v>1</v>
      </c>
      <c r="AM41" s="16"/>
      <c r="AN41" s="16"/>
      <c r="AO41" s="26"/>
      <c r="AP41" s="26"/>
      <c r="AQ41" s="26"/>
      <c r="AR41" s="26"/>
      <c r="AS41" s="26"/>
      <c r="AT41" s="26">
        <v>1</v>
      </c>
      <c r="AU41" s="26">
        <v>1</v>
      </c>
      <c r="AV41" s="26">
        <v>1</v>
      </c>
      <c r="AW41" s="26">
        <v>1</v>
      </c>
      <c r="AX41" s="26">
        <v>1</v>
      </c>
      <c r="AY41" s="26">
        <v>1</v>
      </c>
      <c r="AZ41" s="26">
        <v>1</v>
      </c>
      <c r="BA41" s="26">
        <v>1</v>
      </c>
      <c r="BB41" s="26">
        <v>1</v>
      </c>
      <c r="BC41" s="26">
        <v>1</v>
      </c>
      <c r="BD41" s="26">
        <v>1</v>
      </c>
      <c r="BE41" s="26">
        <v>1</v>
      </c>
      <c r="BF41" s="26">
        <v>1</v>
      </c>
      <c r="BG41" s="26">
        <v>1</v>
      </c>
      <c r="BH41" s="26">
        <v>1</v>
      </c>
      <c r="BI41" s="26">
        <v>1</v>
      </c>
      <c r="BJ41" s="26">
        <v>1</v>
      </c>
      <c r="BK41" s="26"/>
      <c r="BL41" s="26"/>
      <c r="BM41" s="26"/>
      <c r="BN41" s="26">
        <v>1</v>
      </c>
      <c r="BO41" s="26">
        <v>1</v>
      </c>
      <c r="BP41" s="26">
        <v>1</v>
      </c>
      <c r="BQ41" s="26">
        <v>1</v>
      </c>
      <c r="BR41" s="26">
        <v>1</v>
      </c>
      <c r="BS41" s="26"/>
      <c r="BT41" s="26"/>
      <c r="BU41" s="26"/>
      <c r="BV41" s="26"/>
      <c r="BW41" s="26">
        <v>1</v>
      </c>
      <c r="BX41" s="26">
        <v>1</v>
      </c>
      <c r="BY41" s="26">
        <v>2</v>
      </c>
      <c r="BZ41" s="26">
        <v>3</v>
      </c>
      <c r="CA41" s="26">
        <v>3</v>
      </c>
      <c r="CB41" s="26">
        <v>3</v>
      </c>
      <c r="CC41" s="26">
        <v>3</v>
      </c>
      <c r="CD41" s="26">
        <v>2</v>
      </c>
      <c r="CE41" s="26">
        <v>2</v>
      </c>
      <c r="CF41" s="26">
        <v>3</v>
      </c>
      <c r="CG41" s="26">
        <v>3</v>
      </c>
      <c r="CH41" s="26">
        <v>3</v>
      </c>
      <c r="CI41" s="26">
        <v>3</v>
      </c>
      <c r="CJ41" s="48">
        <v>2</v>
      </c>
      <c r="CK41" s="29">
        <v>2</v>
      </c>
      <c r="CL41">
        <v>2</v>
      </c>
      <c r="CM41">
        <v>2</v>
      </c>
      <c r="CN41">
        <v>2</v>
      </c>
      <c r="CO41">
        <v>2</v>
      </c>
      <c r="CP41">
        <v>2</v>
      </c>
      <c r="CQ41">
        <v>2</v>
      </c>
      <c r="CR41">
        <v>2</v>
      </c>
      <c r="CS41">
        <v>1</v>
      </c>
      <c r="CX41">
        <v>1</v>
      </c>
      <c r="CY41">
        <v>2</v>
      </c>
      <c r="CZ41">
        <v>3</v>
      </c>
      <c r="DA41">
        <v>2</v>
      </c>
      <c r="DB41">
        <v>2</v>
      </c>
      <c r="DC41" s="1">
        <v>1</v>
      </c>
      <c r="DD41">
        <v>1</v>
      </c>
      <c r="DE41">
        <v>1</v>
      </c>
      <c r="DF41">
        <v>1</v>
      </c>
      <c r="DG41">
        <v>1</v>
      </c>
      <c r="DH41" s="1">
        <v>1</v>
      </c>
      <c r="DI41" s="1">
        <v>1</v>
      </c>
      <c r="DJ41">
        <v>1</v>
      </c>
      <c r="DK41">
        <v>1</v>
      </c>
      <c r="DL41">
        <v>2</v>
      </c>
      <c r="DM41">
        <v>2</v>
      </c>
      <c r="DN41">
        <v>1</v>
      </c>
      <c r="DO41">
        <v>1</v>
      </c>
      <c r="DR41">
        <v>1</v>
      </c>
      <c r="DS41">
        <v>1</v>
      </c>
      <c r="DT41">
        <v>2</v>
      </c>
      <c r="DU41">
        <v>2</v>
      </c>
      <c r="DV41">
        <v>3</v>
      </c>
      <c r="DW41">
        <v>4</v>
      </c>
      <c r="DX41">
        <v>3</v>
      </c>
      <c r="DY41">
        <v>4</v>
      </c>
      <c r="DZ41">
        <v>2</v>
      </c>
      <c r="EA41">
        <v>4</v>
      </c>
      <c r="EB41">
        <v>4</v>
      </c>
      <c r="EC41">
        <v>4</v>
      </c>
      <c r="ED41">
        <v>2</v>
      </c>
      <c r="EE41">
        <v>2</v>
      </c>
      <c r="EF41">
        <v>2</v>
      </c>
      <c r="EG41">
        <v>1</v>
      </c>
      <c r="EH41">
        <v>1</v>
      </c>
      <c r="EI41">
        <v>2</v>
      </c>
      <c r="EJ41">
        <v>1</v>
      </c>
      <c r="EK41">
        <v>1</v>
      </c>
      <c r="EM41">
        <v>1</v>
      </c>
      <c r="EN41">
        <v>1</v>
      </c>
      <c r="EO41">
        <v>1</v>
      </c>
      <c r="EP41">
        <v>1</v>
      </c>
      <c r="EQ41">
        <v>1</v>
      </c>
      <c r="ER41">
        <v>1</v>
      </c>
      <c r="ES41">
        <v>1</v>
      </c>
      <c r="ET41">
        <v>1</v>
      </c>
      <c r="FE41">
        <v>1</v>
      </c>
      <c r="FI41">
        <v>1</v>
      </c>
      <c r="FR41">
        <v>2</v>
      </c>
      <c r="FS41">
        <v>2</v>
      </c>
      <c r="FT41">
        <v>2</v>
      </c>
      <c r="FU41">
        <v>3</v>
      </c>
      <c r="FV41">
        <v>3</v>
      </c>
      <c r="FW41">
        <v>3</v>
      </c>
      <c r="FX41">
        <v>3</v>
      </c>
      <c r="FY41">
        <v>3</v>
      </c>
      <c r="FZ41">
        <v>3</v>
      </c>
      <c r="GA41">
        <v>2</v>
      </c>
      <c r="GB41">
        <v>2</v>
      </c>
      <c r="GC41">
        <v>2</v>
      </c>
      <c r="GD41">
        <v>1</v>
      </c>
      <c r="GE41">
        <v>1</v>
      </c>
    </row>
    <row r="42" spans="1:191" customFormat="1" x14ac:dyDescent="0.25">
      <c r="A42" t="s">
        <v>17</v>
      </c>
      <c r="B42">
        <v>1</v>
      </c>
      <c r="C42">
        <v>1</v>
      </c>
      <c r="D42">
        <v>1</v>
      </c>
      <c r="E42">
        <v>1</v>
      </c>
      <c r="F42">
        <v>3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2</v>
      </c>
      <c r="N42">
        <v>2</v>
      </c>
      <c r="O42" s="16">
        <v>3</v>
      </c>
      <c r="P42" s="16">
        <v>3</v>
      </c>
      <c r="Q42" s="16">
        <v>2</v>
      </c>
      <c r="R42" s="16">
        <v>1</v>
      </c>
      <c r="S42" s="16"/>
      <c r="T42" s="16"/>
      <c r="U42" s="16">
        <v>1</v>
      </c>
      <c r="V42" s="16">
        <v>2</v>
      </c>
      <c r="W42" s="16">
        <v>2</v>
      </c>
      <c r="X42" s="16">
        <v>2</v>
      </c>
      <c r="Y42" s="16">
        <v>3</v>
      </c>
      <c r="Z42" s="16">
        <v>3</v>
      </c>
      <c r="AA42" s="16">
        <v>2</v>
      </c>
      <c r="AB42" s="16">
        <v>2</v>
      </c>
      <c r="AC42" s="16">
        <v>1</v>
      </c>
      <c r="AD42" s="16">
        <v>5</v>
      </c>
      <c r="AE42" s="16">
        <v>4</v>
      </c>
      <c r="AF42" s="16"/>
      <c r="AG42" s="16"/>
      <c r="AH42" s="16"/>
      <c r="AI42" s="16">
        <v>1</v>
      </c>
      <c r="AJ42" s="16">
        <v>2</v>
      </c>
      <c r="AK42" s="16">
        <v>3</v>
      </c>
      <c r="AL42" s="16">
        <v>3</v>
      </c>
      <c r="AM42" s="16">
        <v>3</v>
      </c>
      <c r="AN42" s="16">
        <v>3</v>
      </c>
      <c r="AO42" s="26">
        <v>3</v>
      </c>
      <c r="AP42" s="26">
        <v>3</v>
      </c>
      <c r="AQ42" s="26">
        <v>3</v>
      </c>
      <c r="AR42" s="26">
        <v>3</v>
      </c>
      <c r="AS42" s="26">
        <v>2</v>
      </c>
      <c r="AT42" s="26">
        <v>1</v>
      </c>
      <c r="AU42" s="26">
        <v>1</v>
      </c>
      <c r="AV42" s="26">
        <v>4</v>
      </c>
      <c r="AW42" s="26">
        <v>4</v>
      </c>
      <c r="AX42" s="26">
        <v>3</v>
      </c>
      <c r="AY42" s="26">
        <v>4</v>
      </c>
      <c r="AZ42" s="26">
        <v>5</v>
      </c>
      <c r="BA42" s="26">
        <v>4</v>
      </c>
      <c r="BB42" s="26">
        <v>6</v>
      </c>
      <c r="BC42" s="26">
        <v>5</v>
      </c>
      <c r="BD42" s="26">
        <v>5</v>
      </c>
      <c r="BE42" s="26">
        <v>7</v>
      </c>
      <c r="BF42" s="26">
        <v>6</v>
      </c>
      <c r="BG42" s="26">
        <v>3</v>
      </c>
      <c r="BH42" s="26">
        <v>4</v>
      </c>
      <c r="BI42" s="26">
        <v>5</v>
      </c>
      <c r="BJ42" s="26">
        <v>5</v>
      </c>
      <c r="BK42" s="26">
        <v>6</v>
      </c>
      <c r="BL42" s="26">
        <v>7</v>
      </c>
      <c r="BM42" s="26">
        <v>6</v>
      </c>
      <c r="BN42" s="26">
        <v>5</v>
      </c>
      <c r="BO42" s="26">
        <v>3</v>
      </c>
      <c r="BP42" s="26">
        <v>3</v>
      </c>
      <c r="BQ42" s="26">
        <v>3</v>
      </c>
      <c r="BR42" s="26">
        <v>1</v>
      </c>
      <c r="BS42" s="26">
        <v>3</v>
      </c>
      <c r="BT42" s="26">
        <v>3</v>
      </c>
      <c r="BU42" s="26">
        <v>3</v>
      </c>
      <c r="BV42" s="26">
        <v>3</v>
      </c>
      <c r="BW42" s="26">
        <v>3</v>
      </c>
      <c r="BX42" s="26">
        <v>3</v>
      </c>
      <c r="BY42" s="26">
        <v>2</v>
      </c>
      <c r="BZ42" s="26">
        <v>2</v>
      </c>
      <c r="CA42" s="26"/>
      <c r="CB42" s="26">
        <v>1</v>
      </c>
      <c r="CC42" s="26">
        <v>1</v>
      </c>
      <c r="CD42" s="26">
        <v>2</v>
      </c>
      <c r="CE42" s="26">
        <v>3</v>
      </c>
      <c r="CF42" s="26">
        <v>3</v>
      </c>
      <c r="CG42" s="26">
        <v>3</v>
      </c>
      <c r="CH42" s="26">
        <v>2</v>
      </c>
      <c r="CI42" s="26">
        <v>1</v>
      </c>
      <c r="CJ42" s="48">
        <v>2</v>
      </c>
      <c r="CK42" s="29">
        <v>2</v>
      </c>
      <c r="CO42">
        <v>1</v>
      </c>
      <c r="CQ42">
        <v>1</v>
      </c>
      <c r="CR42">
        <v>2</v>
      </c>
      <c r="CS42" s="1">
        <v>2</v>
      </c>
      <c r="CT42" s="1">
        <v>2</v>
      </c>
      <c r="CU42" s="1">
        <v>2</v>
      </c>
      <c r="CV42" s="1">
        <v>3</v>
      </c>
      <c r="CW42" s="1">
        <v>2</v>
      </c>
      <c r="CX42" s="1">
        <v>2</v>
      </c>
      <c r="CY42" s="1">
        <v>1</v>
      </c>
      <c r="CZ42" s="1">
        <v>1</v>
      </c>
      <c r="DA42" s="1">
        <v>1</v>
      </c>
      <c r="DB42" s="1">
        <v>1</v>
      </c>
      <c r="DC42" s="1">
        <v>3</v>
      </c>
      <c r="DD42" s="1">
        <v>3</v>
      </c>
      <c r="DE42" s="1">
        <v>4</v>
      </c>
      <c r="DF42" s="1">
        <v>4</v>
      </c>
      <c r="DG42" s="1">
        <v>4</v>
      </c>
      <c r="DH42" s="1">
        <v>3</v>
      </c>
      <c r="DI42">
        <v>2</v>
      </c>
      <c r="DJ42" s="1">
        <v>2</v>
      </c>
      <c r="DK42" s="1">
        <v>1</v>
      </c>
      <c r="DL42" s="1">
        <v>1</v>
      </c>
      <c r="DM42" s="1">
        <v>1</v>
      </c>
      <c r="DN42" s="1">
        <v>2</v>
      </c>
      <c r="DO42" s="1">
        <v>1</v>
      </c>
      <c r="DP42" s="1">
        <v>1</v>
      </c>
      <c r="DQ42" s="1">
        <v>1</v>
      </c>
      <c r="DR42" s="1">
        <v>2</v>
      </c>
      <c r="DS42" s="1">
        <v>2</v>
      </c>
      <c r="DT42" s="1">
        <v>1</v>
      </c>
      <c r="DU42" s="1"/>
      <c r="DV42" s="1"/>
      <c r="DW42" s="1">
        <v>1</v>
      </c>
      <c r="DX42" s="1">
        <v>1</v>
      </c>
      <c r="DY42" s="1">
        <v>1</v>
      </c>
      <c r="DZ42" s="1"/>
      <c r="EA42" s="1"/>
      <c r="EB42" s="1">
        <v>1</v>
      </c>
      <c r="EC42" s="1">
        <v>1</v>
      </c>
      <c r="ED42" s="1">
        <v>2</v>
      </c>
      <c r="EE42" s="1">
        <v>2</v>
      </c>
      <c r="EF42" s="1">
        <v>1</v>
      </c>
      <c r="EG42" s="1">
        <v>1</v>
      </c>
      <c r="EH42" s="1"/>
      <c r="EI42" s="1">
        <v>1</v>
      </c>
      <c r="EJ42" s="1">
        <v>1</v>
      </c>
      <c r="EK42" s="1">
        <v>1</v>
      </c>
      <c r="EL42" s="1"/>
      <c r="EM42" s="1">
        <v>2</v>
      </c>
      <c r="EN42" s="1">
        <v>1</v>
      </c>
      <c r="EO42" s="1">
        <v>1</v>
      </c>
      <c r="EP42" s="1">
        <v>1</v>
      </c>
      <c r="EQ42" s="1">
        <v>1</v>
      </c>
      <c r="ER42" s="1">
        <v>1</v>
      </c>
      <c r="ES42" s="1">
        <v>1</v>
      </c>
      <c r="ET42" s="1"/>
      <c r="EU42" s="1"/>
      <c r="EV42" s="1"/>
      <c r="EW42" s="1">
        <v>1</v>
      </c>
      <c r="EX42" s="1"/>
      <c r="EY42" s="1">
        <v>1</v>
      </c>
      <c r="EZ42" s="1">
        <v>2</v>
      </c>
      <c r="FA42" s="1">
        <v>2</v>
      </c>
      <c r="FB42" s="1">
        <v>2</v>
      </c>
      <c r="FC42" s="1">
        <v>3</v>
      </c>
      <c r="FD42" s="1">
        <v>3</v>
      </c>
      <c r="FE42" s="1">
        <v>3</v>
      </c>
      <c r="FF42" s="1">
        <v>4</v>
      </c>
      <c r="FG42" s="1">
        <v>1</v>
      </c>
      <c r="FH42" s="1">
        <v>1</v>
      </c>
      <c r="FI42" s="1">
        <v>4</v>
      </c>
      <c r="FJ42" s="1">
        <v>5</v>
      </c>
      <c r="FK42" s="1">
        <v>7</v>
      </c>
      <c r="FL42" s="1">
        <v>7</v>
      </c>
      <c r="FM42" s="1">
        <v>7</v>
      </c>
      <c r="FN42" s="1">
        <v>6</v>
      </c>
      <c r="FO42" s="1">
        <v>5</v>
      </c>
      <c r="FP42" s="1">
        <v>5</v>
      </c>
      <c r="FQ42" s="1">
        <v>5</v>
      </c>
      <c r="FR42" s="1">
        <v>3</v>
      </c>
      <c r="FS42" s="1">
        <v>2</v>
      </c>
      <c r="FT42" s="1">
        <v>2</v>
      </c>
      <c r="FU42" s="1">
        <v>2</v>
      </c>
      <c r="FV42">
        <v>3</v>
      </c>
      <c r="FW42">
        <v>3</v>
      </c>
      <c r="FX42">
        <v>4</v>
      </c>
      <c r="FY42">
        <v>3</v>
      </c>
      <c r="GB42">
        <v>1</v>
      </c>
      <c r="GC42">
        <v>1</v>
      </c>
      <c r="GD42">
        <v>1</v>
      </c>
      <c r="GE42">
        <v>1</v>
      </c>
      <c r="GF42">
        <v>1</v>
      </c>
    </row>
    <row r="43" spans="1:191" customFormat="1" x14ac:dyDescent="0.25">
      <c r="A43" s="8" t="s">
        <v>18</v>
      </c>
      <c r="B43" s="8">
        <v>1</v>
      </c>
      <c r="C43" s="8">
        <v>1</v>
      </c>
      <c r="D43" s="8">
        <v>1</v>
      </c>
      <c r="E43" s="8">
        <v>1</v>
      </c>
      <c r="F43" s="8">
        <v>2</v>
      </c>
      <c r="G43" s="8">
        <v>1</v>
      </c>
      <c r="H43" s="8">
        <v>1</v>
      </c>
      <c r="I43" s="8">
        <v>1</v>
      </c>
      <c r="J43" s="8">
        <v>1</v>
      </c>
      <c r="K43" s="8">
        <v>1</v>
      </c>
      <c r="L43" s="8">
        <v>1</v>
      </c>
      <c r="M43" s="8">
        <v>1</v>
      </c>
      <c r="N43" s="8">
        <v>1</v>
      </c>
      <c r="O43" s="27">
        <v>5</v>
      </c>
      <c r="P43" s="27">
        <v>3</v>
      </c>
      <c r="Q43" s="27">
        <v>3</v>
      </c>
      <c r="R43" s="27">
        <v>3</v>
      </c>
      <c r="S43" s="27">
        <v>1</v>
      </c>
      <c r="T43" s="27">
        <v>1</v>
      </c>
      <c r="U43" s="27">
        <v>1</v>
      </c>
      <c r="V43" s="27">
        <v>1</v>
      </c>
      <c r="W43" s="27">
        <v>1</v>
      </c>
      <c r="X43" s="27">
        <v>2</v>
      </c>
      <c r="Y43" s="27">
        <v>4</v>
      </c>
      <c r="Z43" s="27">
        <v>9</v>
      </c>
      <c r="AA43" s="27">
        <v>10</v>
      </c>
      <c r="AB43" s="27">
        <v>8</v>
      </c>
      <c r="AC43" s="27">
        <v>6</v>
      </c>
      <c r="AD43" s="27">
        <v>5</v>
      </c>
      <c r="AE43" s="27">
        <v>4</v>
      </c>
      <c r="AF43" s="27">
        <v>2</v>
      </c>
      <c r="AG43" s="27">
        <v>2</v>
      </c>
      <c r="AH43" s="27">
        <v>1</v>
      </c>
      <c r="AI43" s="27">
        <v>4</v>
      </c>
      <c r="AJ43" s="27">
        <v>8</v>
      </c>
      <c r="AK43" s="27">
        <v>7</v>
      </c>
      <c r="AL43" s="27">
        <v>8</v>
      </c>
      <c r="AM43" s="27">
        <v>7</v>
      </c>
      <c r="AN43" s="27">
        <v>5</v>
      </c>
      <c r="AO43" s="27">
        <v>5</v>
      </c>
      <c r="AP43" s="27">
        <v>4</v>
      </c>
      <c r="AQ43" s="27">
        <v>5</v>
      </c>
      <c r="AR43" s="27">
        <v>6</v>
      </c>
      <c r="AS43" s="27">
        <v>4</v>
      </c>
      <c r="AT43" s="27">
        <v>6</v>
      </c>
      <c r="AU43" s="26">
        <v>7</v>
      </c>
      <c r="AV43" s="26">
        <v>5</v>
      </c>
      <c r="AW43" s="26">
        <v>4</v>
      </c>
      <c r="AX43" s="26">
        <v>4</v>
      </c>
      <c r="AY43" s="26">
        <v>4</v>
      </c>
      <c r="AZ43" s="26">
        <v>5</v>
      </c>
      <c r="BA43" s="26">
        <v>4</v>
      </c>
      <c r="BB43" s="26">
        <v>4</v>
      </c>
      <c r="BC43" s="26">
        <v>2</v>
      </c>
      <c r="BD43" s="26">
        <v>5</v>
      </c>
      <c r="BE43" s="26">
        <v>5</v>
      </c>
      <c r="BF43" s="26">
        <v>5</v>
      </c>
      <c r="BG43" s="26">
        <v>4</v>
      </c>
      <c r="BH43" s="26">
        <v>4</v>
      </c>
      <c r="BI43" s="27">
        <v>5</v>
      </c>
      <c r="BJ43" s="26">
        <v>4</v>
      </c>
      <c r="BK43" s="26">
        <v>5</v>
      </c>
      <c r="BL43" s="26">
        <v>5</v>
      </c>
      <c r="BM43" s="26">
        <v>5</v>
      </c>
      <c r="BN43" s="26">
        <v>5</v>
      </c>
      <c r="BO43" s="26">
        <v>3</v>
      </c>
      <c r="BP43" s="26">
        <v>3</v>
      </c>
      <c r="BQ43" s="26">
        <v>3</v>
      </c>
      <c r="BR43" s="26">
        <v>4</v>
      </c>
      <c r="BS43" s="26">
        <v>4</v>
      </c>
      <c r="BT43" s="26">
        <v>4</v>
      </c>
      <c r="BU43" s="26">
        <v>5</v>
      </c>
      <c r="BV43" s="26">
        <v>4</v>
      </c>
      <c r="BW43" s="26">
        <v>4</v>
      </c>
      <c r="BX43" s="26">
        <v>3</v>
      </c>
      <c r="BY43" s="26">
        <v>3</v>
      </c>
      <c r="BZ43" s="26">
        <v>4</v>
      </c>
      <c r="CA43" s="26">
        <v>3</v>
      </c>
      <c r="CB43" s="26">
        <v>2</v>
      </c>
      <c r="CC43" s="26">
        <v>1</v>
      </c>
      <c r="CD43" s="26">
        <v>1</v>
      </c>
      <c r="CE43" s="26">
        <v>1</v>
      </c>
      <c r="CF43" s="26">
        <v>3</v>
      </c>
      <c r="CG43" s="26">
        <v>3</v>
      </c>
      <c r="CH43" s="26">
        <v>4</v>
      </c>
      <c r="CI43" s="26">
        <v>5</v>
      </c>
      <c r="CJ43" s="52">
        <v>6</v>
      </c>
      <c r="CK43" s="29">
        <v>5</v>
      </c>
      <c r="CL43">
        <v>2</v>
      </c>
      <c r="CM43">
        <v>2</v>
      </c>
      <c r="CN43">
        <v>4</v>
      </c>
      <c r="CO43">
        <v>2</v>
      </c>
      <c r="CP43">
        <v>2</v>
      </c>
      <c r="CQ43">
        <v>3</v>
      </c>
      <c r="CR43">
        <v>2</v>
      </c>
      <c r="CS43" s="1">
        <v>3</v>
      </c>
      <c r="CT43" s="1">
        <v>5</v>
      </c>
      <c r="CU43" s="1">
        <v>4</v>
      </c>
      <c r="CV43" s="1">
        <v>3</v>
      </c>
      <c r="CW43" s="1">
        <v>5</v>
      </c>
      <c r="CX43" s="1">
        <v>1</v>
      </c>
      <c r="CY43" s="1">
        <v>2</v>
      </c>
      <c r="CZ43" s="1">
        <v>2</v>
      </c>
      <c r="DA43" s="1">
        <v>2</v>
      </c>
      <c r="DB43" s="1">
        <v>1</v>
      </c>
      <c r="DC43" s="1">
        <v>1</v>
      </c>
      <c r="DD43" s="1">
        <v>2</v>
      </c>
      <c r="DE43" s="1">
        <v>1</v>
      </c>
      <c r="DF43" s="1">
        <v>1</v>
      </c>
      <c r="DG43" s="1">
        <v>2</v>
      </c>
      <c r="DH43">
        <v>2</v>
      </c>
      <c r="DI43" s="1"/>
      <c r="DJ43" s="1"/>
      <c r="DK43" s="1">
        <v>1</v>
      </c>
      <c r="DL43" s="1"/>
      <c r="DM43" s="1">
        <v>2</v>
      </c>
      <c r="DN43" s="1"/>
      <c r="DO43" s="1"/>
      <c r="DP43" s="1"/>
      <c r="DQ43" s="1"/>
      <c r="DR43" s="1">
        <v>2</v>
      </c>
      <c r="DS43" s="1">
        <v>1</v>
      </c>
      <c r="DT43" s="1"/>
      <c r="DU43" s="1"/>
      <c r="DV43" s="1">
        <v>1</v>
      </c>
      <c r="DW43" s="1"/>
      <c r="DX43" s="1"/>
      <c r="DY43" s="1">
        <v>1</v>
      </c>
      <c r="DZ43" s="1"/>
      <c r="EA43" s="1"/>
      <c r="EB43" s="1"/>
      <c r="EC43" s="1">
        <v>1</v>
      </c>
      <c r="ED43" s="1">
        <v>1</v>
      </c>
      <c r="EE43" s="1"/>
      <c r="EF43" s="1">
        <v>1</v>
      </c>
      <c r="EG43" s="1"/>
      <c r="EH43" s="1"/>
      <c r="EI43" s="1"/>
      <c r="EJ43" s="1"/>
      <c r="EK43" s="1"/>
      <c r="EL43" s="1"/>
      <c r="EM43" s="1"/>
      <c r="EN43" s="1"/>
      <c r="EO43" s="1">
        <v>2</v>
      </c>
      <c r="EP43" s="1">
        <v>1</v>
      </c>
      <c r="EQ43" s="1"/>
      <c r="ER43" s="1"/>
      <c r="ES43" s="1">
        <v>1</v>
      </c>
      <c r="ET43" s="1"/>
      <c r="EU43" s="1">
        <v>1</v>
      </c>
      <c r="EV43" s="1"/>
      <c r="EW43" s="1"/>
      <c r="EX43" s="1">
        <v>1</v>
      </c>
      <c r="EY43" s="1"/>
      <c r="EZ43" s="1">
        <v>1</v>
      </c>
      <c r="FA43" s="1">
        <v>2</v>
      </c>
      <c r="FB43" s="1">
        <v>1</v>
      </c>
      <c r="FC43" s="1"/>
      <c r="FD43" s="1">
        <v>4</v>
      </c>
      <c r="FE43" s="1">
        <v>6</v>
      </c>
      <c r="FF43" s="1">
        <v>3</v>
      </c>
      <c r="FG43" s="1"/>
      <c r="FH43" s="1"/>
      <c r="FI43" s="1"/>
      <c r="FJ43" s="1"/>
      <c r="FK43" s="1">
        <v>2</v>
      </c>
      <c r="FL43" s="1">
        <v>1</v>
      </c>
      <c r="FM43" s="1">
        <v>2</v>
      </c>
      <c r="FN43" s="1">
        <v>3</v>
      </c>
      <c r="FO43" s="1">
        <v>1</v>
      </c>
      <c r="FP43" s="1">
        <v>1</v>
      </c>
      <c r="FQ43" s="1">
        <v>1</v>
      </c>
      <c r="FR43" s="1">
        <v>1</v>
      </c>
      <c r="FS43" s="1">
        <v>1</v>
      </c>
      <c r="FT43" s="1"/>
      <c r="FU43" s="1">
        <v>2</v>
      </c>
      <c r="FV43">
        <v>1</v>
      </c>
      <c r="FW43">
        <v>1</v>
      </c>
      <c r="FX43">
        <v>3</v>
      </c>
      <c r="FY43">
        <v>5</v>
      </c>
      <c r="FZ43">
        <v>5</v>
      </c>
      <c r="GA43">
        <v>5</v>
      </c>
      <c r="GB43">
        <v>1</v>
      </c>
      <c r="GD43">
        <v>3</v>
      </c>
      <c r="GE43">
        <v>2</v>
      </c>
      <c r="GF43">
        <v>4</v>
      </c>
      <c r="GG43">
        <v>4</v>
      </c>
      <c r="GH43">
        <v>7</v>
      </c>
      <c r="GI43">
        <v>13</v>
      </c>
    </row>
    <row r="44" spans="1:191" ht="15.75" thickBot="1" x14ac:dyDescent="0.3">
      <c r="A44" s="31" t="s">
        <v>40</v>
      </c>
      <c r="B44" s="25">
        <f t="shared" ref="B44:AG44" si="37">SUM(B26:B43)</f>
        <v>27</v>
      </c>
      <c r="C44" s="25">
        <f t="shared" si="37"/>
        <v>18</v>
      </c>
      <c r="D44" s="25">
        <f t="shared" si="37"/>
        <v>17</v>
      </c>
      <c r="E44" s="25">
        <f t="shared" si="37"/>
        <v>19</v>
      </c>
      <c r="F44" s="25">
        <f t="shared" si="37"/>
        <v>22</v>
      </c>
      <c r="G44" s="25">
        <f t="shared" si="37"/>
        <v>7</v>
      </c>
      <c r="H44" s="25">
        <f t="shared" si="37"/>
        <v>9</v>
      </c>
      <c r="I44" s="25">
        <f t="shared" si="37"/>
        <v>10</v>
      </c>
      <c r="J44" s="25">
        <f t="shared" si="37"/>
        <v>14</v>
      </c>
      <c r="K44" s="25">
        <f t="shared" si="37"/>
        <v>16</v>
      </c>
      <c r="L44" s="25">
        <f t="shared" si="37"/>
        <v>32</v>
      </c>
      <c r="M44" s="25">
        <f t="shared" si="37"/>
        <v>47</v>
      </c>
      <c r="N44" s="25">
        <f t="shared" si="37"/>
        <v>37</v>
      </c>
      <c r="O44" s="24">
        <f t="shared" si="37"/>
        <v>35</v>
      </c>
      <c r="P44" s="24">
        <f t="shared" si="37"/>
        <v>21</v>
      </c>
      <c r="Q44" s="24">
        <f t="shared" si="37"/>
        <v>18</v>
      </c>
      <c r="R44" s="24">
        <f t="shared" si="37"/>
        <v>20</v>
      </c>
      <c r="S44" s="24">
        <f t="shared" si="37"/>
        <v>7</v>
      </c>
      <c r="T44" s="24">
        <f t="shared" si="37"/>
        <v>9</v>
      </c>
      <c r="U44" s="24">
        <f t="shared" si="37"/>
        <v>9</v>
      </c>
      <c r="V44" s="24">
        <f t="shared" si="37"/>
        <v>12</v>
      </c>
      <c r="W44" s="24">
        <f t="shared" si="37"/>
        <v>23</v>
      </c>
      <c r="X44" s="24">
        <f t="shared" si="37"/>
        <v>27</v>
      </c>
      <c r="Y44" s="24">
        <f t="shared" si="37"/>
        <v>43</v>
      </c>
      <c r="Z44" s="24">
        <f t="shared" si="37"/>
        <v>59</v>
      </c>
      <c r="AA44" s="24">
        <f t="shared" si="37"/>
        <v>60</v>
      </c>
      <c r="AB44" s="24">
        <f t="shared" si="37"/>
        <v>64</v>
      </c>
      <c r="AC44" s="24">
        <f t="shared" si="37"/>
        <v>63</v>
      </c>
      <c r="AD44" s="24">
        <f t="shared" si="37"/>
        <v>64</v>
      </c>
      <c r="AE44" s="24">
        <f t="shared" si="37"/>
        <v>48</v>
      </c>
      <c r="AF44" s="24">
        <f t="shared" si="37"/>
        <v>29</v>
      </c>
      <c r="AG44" s="24">
        <f t="shared" si="37"/>
        <v>28</v>
      </c>
      <c r="AH44" s="24">
        <f t="shared" ref="AH44:CG44" si="38">SUM(AH26:AH43)</f>
        <v>24</v>
      </c>
      <c r="AI44" s="24">
        <f t="shared" si="38"/>
        <v>33</v>
      </c>
      <c r="AJ44" s="24">
        <f t="shared" si="38"/>
        <v>44</v>
      </c>
      <c r="AK44" s="24">
        <f t="shared" si="38"/>
        <v>49</v>
      </c>
      <c r="AL44" s="24">
        <f t="shared" si="38"/>
        <v>54</v>
      </c>
      <c r="AM44" s="24">
        <f t="shared" si="38"/>
        <v>61</v>
      </c>
      <c r="AN44" s="24">
        <f t="shared" si="38"/>
        <v>54</v>
      </c>
      <c r="AO44" s="24">
        <f t="shared" si="38"/>
        <v>57</v>
      </c>
      <c r="AP44" s="24">
        <f t="shared" si="38"/>
        <v>58</v>
      </c>
      <c r="AQ44" s="24">
        <f t="shared" si="38"/>
        <v>51</v>
      </c>
      <c r="AR44" s="24">
        <f t="shared" si="38"/>
        <v>43</v>
      </c>
      <c r="AS44" s="24">
        <f t="shared" si="38"/>
        <v>33</v>
      </c>
      <c r="AT44" s="24">
        <f t="shared" si="38"/>
        <v>39</v>
      </c>
      <c r="AU44" s="24">
        <f t="shared" si="38"/>
        <v>41</v>
      </c>
      <c r="AV44" s="24">
        <f t="shared" si="38"/>
        <v>50</v>
      </c>
      <c r="AW44" s="24">
        <f t="shared" si="38"/>
        <v>49</v>
      </c>
      <c r="AX44" s="24">
        <f t="shared" si="38"/>
        <v>63</v>
      </c>
      <c r="AY44" s="24">
        <f t="shared" si="38"/>
        <v>66</v>
      </c>
      <c r="AZ44" s="24">
        <f t="shared" si="38"/>
        <v>60</v>
      </c>
      <c r="BA44" s="24">
        <f t="shared" si="38"/>
        <v>50</v>
      </c>
      <c r="BB44" s="24">
        <f t="shared" si="38"/>
        <v>51</v>
      </c>
      <c r="BC44" s="24">
        <f t="shared" si="38"/>
        <v>37</v>
      </c>
      <c r="BD44" s="24">
        <f t="shared" si="38"/>
        <v>42</v>
      </c>
      <c r="BE44" s="24">
        <f t="shared" si="38"/>
        <v>37</v>
      </c>
      <c r="BF44" s="24">
        <f t="shared" si="38"/>
        <v>40</v>
      </c>
      <c r="BG44" s="24">
        <f t="shared" si="38"/>
        <v>37</v>
      </c>
      <c r="BH44" s="24">
        <f t="shared" si="38"/>
        <v>38</v>
      </c>
      <c r="BI44" s="24">
        <f t="shared" ref="BI44:BN44" si="39">SUM(BI26:BI43)</f>
        <v>44</v>
      </c>
      <c r="BJ44" s="24">
        <f t="shared" si="39"/>
        <v>47</v>
      </c>
      <c r="BK44" s="24">
        <f t="shared" si="39"/>
        <v>47</v>
      </c>
      <c r="BL44" s="24">
        <f t="shared" si="39"/>
        <v>49</v>
      </c>
      <c r="BM44" s="24">
        <f t="shared" si="39"/>
        <v>46</v>
      </c>
      <c r="BN44" s="24">
        <f t="shared" si="39"/>
        <v>36</v>
      </c>
      <c r="BO44" s="24">
        <f>SUM(BO26:BO43)</f>
        <v>30</v>
      </c>
      <c r="BP44" s="24">
        <f>SUM(BP26:BP43)</f>
        <v>29</v>
      </c>
      <c r="BQ44" s="24">
        <f>SUM(BQ26:BQ43)</f>
        <v>28</v>
      </c>
      <c r="BR44" s="24">
        <f t="shared" ref="BR44:BU44" si="40">SUM(BR26:BR43)</f>
        <v>33</v>
      </c>
      <c r="BS44" s="24">
        <f t="shared" si="40"/>
        <v>39</v>
      </c>
      <c r="BT44" s="24">
        <f t="shared" si="40"/>
        <v>45</v>
      </c>
      <c r="BU44" s="24">
        <f t="shared" si="40"/>
        <v>44</v>
      </c>
      <c r="BV44" s="24">
        <f t="shared" ref="BV44:CF44" si="41">SUM(BV26:BV43)</f>
        <v>48</v>
      </c>
      <c r="BW44" s="24">
        <f t="shared" si="41"/>
        <v>44</v>
      </c>
      <c r="BX44" s="24">
        <f t="shared" si="41"/>
        <v>39</v>
      </c>
      <c r="BY44" s="24">
        <f t="shared" si="41"/>
        <v>34</v>
      </c>
      <c r="BZ44" s="24">
        <f t="shared" si="41"/>
        <v>33</v>
      </c>
      <c r="CA44" s="24">
        <f t="shared" si="41"/>
        <v>23</v>
      </c>
      <c r="CB44" s="24">
        <f t="shared" si="41"/>
        <v>24</v>
      </c>
      <c r="CC44" s="24">
        <f t="shared" si="41"/>
        <v>26</v>
      </c>
      <c r="CD44" s="24">
        <f t="shared" si="41"/>
        <v>28</v>
      </c>
      <c r="CE44" s="24">
        <f t="shared" si="41"/>
        <v>33</v>
      </c>
      <c r="CF44" s="24">
        <f t="shared" si="41"/>
        <v>35</v>
      </c>
      <c r="CG44" s="24">
        <f t="shared" si="38"/>
        <v>39</v>
      </c>
      <c r="CH44" s="24">
        <f>SUM(CH27:CH43)</f>
        <v>41</v>
      </c>
      <c r="CI44" s="24">
        <f>SUM(CI27:CI43)</f>
        <v>41</v>
      </c>
      <c r="CJ44" s="53">
        <f t="shared" ref="CJ44:CO44" si="42">SUM(CJ26:CJ43)</f>
        <v>49</v>
      </c>
      <c r="CK44" s="25">
        <f t="shared" si="42"/>
        <v>47</v>
      </c>
      <c r="CL44" s="25">
        <f t="shared" si="42"/>
        <v>42</v>
      </c>
      <c r="CM44" s="25">
        <f t="shared" si="42"/>
        <v>37</v>
      </c>
      <c r="CN44" s="25">
        <f t="shared" si="42"/>
        <v>28</v>
      </c>
      <c r="CO44" s="38">
        <f t="shared" si="42"/>
        <v>33</v>
      </c>
      <c r="CP44" s="38">
        <f>SUM(CP26:CP43)</f>
        <v>33</v>
      </c>
      <c r="CQ44" s="38">
        <f>SUM(CQ26:CQ43)</f>
        <v>37</v>
      </c>
      <c r="CR44" s="38">
        <f t="shared" ref="CR44:CX44" si="43">SUM(CR27:CR43)</f>
        <v>37</v>
      </c>
      <c r="CS44" s="38">
        <f t="shared" si="43"/>
        <v>40</v>
      </c>
      <c r="CT44" s="25">
        <f t="shared" si="43"/>
        <v>41</v>
      </c>
      <c r="CU44" s="25">
        <f t="shared" si="43"/>
        <v>41</v>
      </c>
      <c r="CV44" s="25">
        <f t="shared" si="43"/>
        <v>38</v>
      </c>
      <c r="CW44" s="25">
        <f t="shared" si="43"/>
        <v>33</v>
      </c>
      <c r="CX44" s="25">
        <f t="shared" si="43"/>
        <v>26</v>
      </c>
      <c r="CY44" s="38">
        <f>SUM(CY27:CY43)</f>
        <v>26</v>
      </c>
      <c r="CZ44" s="38">
        <f>SUM(CZ27:CZ43)</f>
        <v>32</v>
      </c>
      <c r="DA44" s="38">
        <f>SUM(DA27:DA43)</f>
        <v>30</v>
      </c>
      <c r="DB44" s="38">
        <f>SUM(DB26:DB43)</f>
        <v>26</v>
      </c>
      <c r="DC44" s="38">
        <f>SUM(DC26:DC43)</f>
        <v>28</v>
      </c>
      <c r="DD44" s="25">
        <f>SUM(DD27:DD43)</f>
        <v>28</v>
      </c>
      <c r="DE44" s="25">
        <f>SUM(DE27:DE43)</f>
        <v>29</v>
      </c>
      <c r="DF44" s="25">
        <f>SUM(DF26:DF43)</f>
        <v>37</v>
      </c>
      <c r="DG44" s="25">
        <f>SUM(DG26:DG43)</f>
        <v>33</v>
      </c>
      <c r="DH44" s="25">
        <f>SUM(DH26:DH43)</f>
        <v>37</v>
      </c>
      <c r="DI44" s="25">
        <f>SUM(DI26:DI43)</f>
        <v>35</v>
      </c>
      <c r="DJ44" s="38">
        <f>SUM(DJ27:DJ43)</f>
        <v>28</v>
      </c>
      <c r="DK44" s="38">
        <f>SUM(DK27:DK43)</f>
        <v>22</v>
      </c>
      <c r="DL44" s="25">
        <f>SUM(DL27:DL43)</f>
        <v>18</v>
      </c>
      <c r="DM44" s="25">
        <f t="shared" ref="DM44:DR44" si="44">SUM(DM26:DM43)</f>
        <v>24</v>
      </c>
      <c r="DN44" s="25">
        <f t="shared" si="44"/>
        <v>19</v>
      </c>
      <c r="DO44" s="25">
        <f t="shared" si="44"/>
        <v>26</v>
      </c>
      <c r="DP44" s="25">
        <f t="shared" si="44"/>
        <v>26</v>
      </c>
      <c r="DQ44" s="38">
        <f t="shared" si="44"/>
        <v>41</v>
      </c>
      <c r="DR44" s="38">
        <f t="shared" si="44"/>
        <v>74</v>
      </c>
      <c r="DS44" s="38">
        <f t="shared" ref="DS44:DX44" si="45">SUM(DS26:DS43)</f>
        <v>94</v>
      </c>
      <c r="DT44" s="38">
        <f t="shared" si="45"/>
        <v>76</v>
      </c>
      <c r="DU44" s="38">
        <f t="shared" si="45"/>
        <v>56</v>
      </c>
      <c r="DV44" s="38">
        <f t="shared" si="45"/>
        <v>52</v>
      </c>
      <c r="DW44" s="38">
        <f t="shared" si="45"/>
        <v>49</v>
      </c>
      <c r="DX44" s="38">
        <f t="shared" si="45"/>
        <v>38</v>
      </c>
      <c r="DY44" s="38">
        <f t="shared" ref="DY44:EE44" si="46">SUM(DY26:DY43)</f>
        <v>39</v>
      </c>
      <c r="DZ44" s="38">
        <f t="shared" si="46"/>
        <v>29</v>
      </c>
      <c r="EA44" s="38">
        <f t="shared" si="46"/>
        <v>36</v>
      </c>
      <c r="EB44" s="38">
        <f t="shared" si="46"/>
        <v>38</v>
      </c>
      <c r="EC44" s="38">
        <f t="shared" si="46"/>
        <v>41</v>
      </c>
      <c r="ED44" s="38">
        <f t="shared" si="46"/>
        <v>49</v>
      </c>
      <c r="EE44" s="38">
        <f t="shared" si="46"/>
        <v>50</v>
      </c>
      <c r="EF44" s="38">
        <f t="shared" ref="EF44:EK44" si="47">SUM(EF26:EF43)</f>
        <v>42</v>
      </c>
      <c r="EG44" s="38">
        <f t="shared" si="47"/>
        <v>36</v>
      </c>
      <c r="EH44" s="38">
        <f t="shared" si="47"/>
        <v>36</v>
      </c>
      <c r="EI44" s="38">
        <f t="shared" si="47"/>
        <v>35</v>
      </c>
      <c r="EJ44" s="38">
        <f t="shared" si="47"/>
        <v>32</v>
      </c>
      <c r="EK44" s="38">
        <f t="shared" si="47"/>
        <v>34</v>
      </c>
      <c r="EL44" s="38">
        <f t="shared" ref="EL44:EQ44" si="48">SUM(EL26:EL43)</f>
        <v>28</v>
      </c>
      <c r="EM44" s="38">
        <f t="shared" si="48"/>
        <v>34</v>
      </c>
      <c r="EN44" s="38">
        <f t="shared" si="48"/>
        <v>33</v>
      </c>
      <c r="EO44" s="38">
        <f t="shared" si="48"/>
        <v>45</v>
      </c>
      <c r="EP44" s="38">
        <f t="shared" si="48"/>
        <v>54</v>
      </c>
      <c r="EQ44" s="38">
        <f t="shared" si="48"/>
        <v>47</v>
      </c>
      <c r="ER44" s="38">
        <f t="shared" ref="ER44:EW44" si="49">SUM(ER26:ER43)</f>
        <v>52</v>
      </c>
      <c r="ES44" s="38">
        <f t="shared" si="49"/>
        <v>49</v>
      </c>
      <c r="ET44" s="38">
        <f t="shared" si="49"/>
        <v>45</v>
      </c>
      <c r="EU44" s="38">
        <f t="shared" si="49"/>
        <v>41</v>
      </c>
      <c r="EV44" s="38">
        <f t="shared" si="49"/>
        <v>37</v>
      </c>
      <c r="EW44" s="38">
        <f t="shared" si="49"/>
        <v>39</v>
      </c>
      <c r="EX44" s="38">
        <f t="shared" ref="EX44:FC44" si="50">SUM(EX26:EX43)</f>
        <v>32</v>
      </c>
      <c r="EY44" s="38">
        <f t="shared" si="50"/>
        <v>37</v>
      </c>
      <c r="EZ44" s="38">
        <f t="shared" si="50"/>
        <v>40</v>
      </c>
      <c r="FA44" s="38">
        <f t="shared" si="50"/>
        <v>45</v>
      </c>
      <c r="FB44" s="38">
        <f t="shared" si="50"/>
        <v>55</v>
      </c>
      <c r="FC44" s="38">
        <f t="shared" si="50"/>
        <v>57</v>
      </c>
      <c r="FD44" s="38">
        <f t="shared" ref="FD44:FQ44" si="51">SUM(FD26:FD43)</f>
        <v>70</v>
      </c>
      <c r="FE44" s="38">
        <f t="shared" si="51"/>
        <v>71</v>
      </c>
      <c r="FF44" s="38">
        <f t="shared" si="51"/>
        <v>71</v>
      </c>
      <c r="FG44" s="38">
        <f t="shared" si="51"/>
        <v>54</v>
      </c>
      <c r="FH44" s="38">
        <f t="shared" si="51"/>
        <v>47</v>
      </c>
      <c r="FI44" s="38">
        <f t="shared" si="51"/>
        <v>52</v>
      </c>
      <c r="FJ44" s="38">
        <f t="shared" si="51"/>
        <v>57</v>
      </c>
      <c r="FK44" s="38">
        <f t="shared" si="51"/>
        <v>67</v>
      </c>
      <c r="FL44" s="38">
        <f t="shared" si="51"/>
        <v>67</v>
      </c>
      <c r="FM44" s="38">
        <f t="shared" si="51"/>
        <v>70</v>
      </c>
      <c r="FN44" s="38">
        <f t="shared" si="51"/>
        <v>77</v>
      </c>
      <c r="FO44" s="38">
        <f t="shared" si="51"/>
        <v>68</v>
      </c>
      <c r="FP44" s="38">
        <f t="shared" si="51"/>
        <v>68</v>
      </c>
      <c r="FQ44" s="38">
        <f t="shared" si="51"/>
        <v>64</v>
      </c>
      <c r="FR44" s="38">
        <f>SUM(FR26:FR43)</f>
        <v>55</v>
      </c>
      <c r="FS44" s="38">
        <f>SUM(FS26:FS43)</f>
        <v>45</v>
      </c>
      <c r="FT44" s="38">
        <f>SUM(FT26:FT43)</f>
        <v>43</v>
      </c>
      <c r="FU44" s="38">
        <f>SUM(FU26:FU43)</f>
        <v>48</v>
      </c>
      <c r="FV44" s="38">
        <f t="shared" ref="FV44:GI44" si="52">SUM(FV26:FV43)</f>
        <v>50</v>
      </c>
      <c r="FW44" s="38">
        <f t="shared" si="52"/>
        <v>49</v>
      </c>
      <c r="FX44" s="38">
        <f t="shared" si="52"/>
        <v>56</v>
      </c>
      <c r="FY44" s="38">
        <f t="shared" si="52"/>
        <v>58</v>
      </c>
      <c r="FZ44" s="38">
        <f t="shared" si="52"/>
        <v>56</v>
      </c>
      <c r="GA44" s="38">
        <f t="shared" si="52"/>
        <v>51</v>
      </c>
      <c r="GB44" s="38">
        <f t="shared" si="52"/>
        <v>50</v>
      </c>
      <c r="GC44" s="38">
        <f t="shared" si="52"/>
        <v>38</v>
      </c>
      <c r="GD44" s="38">
        <f t="shared" si="52"/>
        <v>30</v>
      </c>
      <c r="GE44" s="38">
        <f t="shared" si="52"/>
        <v>19</v>
      </c>
      <c r="GF44" s="38">
        <f t="shared" si="52"/>
        <v>19</v>
      </c>
      <c r="GG44" s="38">
        <f t="shared" si="52"/>
        <v>16</v>
      </c>
      <c r="GH44" s="38">
        <f t="shared" si="52"/>
        <v>16</v>
      </c>
      <c r="GI44" s="38">
        <f t="shared" si="52"/>
        <v>22</v>
      </c>
    </row>
    <row r="45" spans="1:191" ht="15.75" thickTop="1" x14ac:dyDescent="0.25"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</row>
    <row r="46" spans="1:191" x14ac:dyDescent="0.25">
      <c r="A46" s="12" t="s">
        <v>21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39"/>
      <c r="CK46" s="50"/>
      <c r="CL46" s="6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</row>
    <row r="47" spans="1:191" x14ac:dyDescent="0.25">
      <c r="A47" t="s">
        <v>51</v>
      </c>
      <c r="B47"/>
      <c r="C47"/>
      <c r="D47"/>
      <c r="E47"/>
      <c r="F47"/>
      <c r="G47"/>
      <c r="H47"/>
      <c r="I47"/>
      <c r="J47"/>
      <c r="K47"/>
      <c r="L47"/>
      <c r="M47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>
        <v>1</v>
      </c>
      <c r="Y47" s="16">
        <v>1</v>
      </c>
      <c r="Z47" s="16">
        <v>1</v>
      </c>
      <c r="AA47" s="16">
        <v>1</v>
      </c>
      <c r="AB47" s="16">
        <v>2</v>
      </c>
      <c r="AC47" s="16">
        <v>2</v>
      </c>
      <c r="AD47" s="16">
        <v>1</v>
      </c>
      <c r="AE47" s="16">
        <v>1</v>
      </c>
      <c r="AF47" s="16"/>
      <c r="AG47" s="16"/>
      <c r="AH47" s="16"/>
      <c r="AI47" s="16"/>
      <c r="AJ47" s="16"/>
      <c r="AK47" s="16"/>
      <c r="AL47" s="16">
        <v>1</v>
      </c>
      <c r="AM47" s="16">
        <v>2</v>
      </c>
      <c r="AN47" s="16">
        <v>2</v>
      </c>
      <c r="AO47" s="26">
        <v>2</v>
      </c>
      <c r="AP47" s="26">
        <v>2</v>
      </c>
      <c r="AQ47" s="26">
        <v>2</v>
      </c>
      <c r="AR47" s="26">
        <v>1</v>
      </c>
      <c r="AS47" s="26">
        <v>1</v>
      </c>
      <c r="AT47" s="26">
        <v>2</v>
      </c>
      <c r="AU47" s="26">
        <v>2</v>
      </c>
      <c r="AV47" s="26">
        <v>3</v>
      </c>
      <c r="AW47" s="26">
        <v>4</v>
      </c>
      <c r="AX47" s="26">
        <v>4</v>
      </c>
      <c r="AY47" s="26">
        <v>4</v>
      </c>
      <c r="AZ47" s="2">
        <v>4</v>
      </c>
      <c r="BA47" s="2">
        <v>3</v>
      </c>
      <c r="BB47" s="2">
        <v>4</v>
      </c>
      <c r="BC47" s="2">
        <v>2</v>
      </c>
      <c r="BD47" s="2">
        <v>2</v>
      </c>
      <c r="BE47" s="2">
        <v>2</v>
      </c>
      <c r="BF47" s="2">
        <v>1</v>
      </c>
      <c r="BG47" s="2"/>
      <c r="BH47" s="2"/>
      <c r="BI47" s="2"/>
      <c r="BJ47" s="2">
        <v>1</v>
      </c>
      <c r="BK47" s="2"/>
      <c r="BL47" s="2"/>
      <c r="BM47" s="2"/>
      <c r="BN47" s="2"/>
      <c r="BO47" s="2"/>
      <c r="BP47" s="2"/>
      <c r="BQ47" s="2"/>
      <c r="BR47" s="2">
        <v>1</v>
      </c>
      <c r="BS47" s="2">
        <v>1</v>
      </c>
      <c r="BT47" s="2">
        <v>1</v>
      </c>
      <c r="BU47" s="2">
        <v>1</v>
      </c>
      <c r="BV47" s="2">
        <v>1</v>
      </c>
      <c r="BW47" s="2">
        <v>1</v>
      </c>
      <c r="BX47" s="2"/>
      <c r="BY47" s="2">
        <v>1</v>
      </c>
      <c r="BZ47" s="2">
        <v>1</v>
      </c>
      <c r="CA47" s="2"/>
      <c r="CB47" s="2"/>
      <c r="CC47" s="2">
        <v>1</v>
      </c>
      <c r="CD47" s="2">
        <v>1</v>
      </c>
      <c r="CE47" s="2">
        <v>1</v>
      </c>
      <c r="CF47" s="2">
        <v>1</v>
      </c>
      <c r="CG47" s="2"/>
      <c r="CH47" s="1">
        <v>1</v>
      </c>
      <c r="CI47" s="1">
        <v>1</v>
      </c>
      <c r="CJ47" s="49">
        <v>1</v>
      </c>
      <c r="CK47" s="37">
        <v>1</v>
      </c>
      <c r="CL47" s="2">
        <v>1</v>
      </c>
      <c r="CM47" s="1">
        <v>1</v>
      </c>
      <c r="CN47" s="1">
        <v>1</v>
      </c>
      <c r="CO47" s="37">
        <v>1</v>
      </c>
      <c r="CP47" s="37">
        <v>1</v>
      </c>
      <c r="CQ47" s="1">
        <v>1</v>
      </c>
      <c r="CU47" s="1">
        <v>1</v>
      </c>
      <c r="CV47" s="1">
        <v>1</v>
      </c>
      <c r="CW47" s="1">
        <v>1</v>
      </c>
      <c r="CX47" s="1">
        <v>1</v>
      </c>
      <c r="CY47" s="1">
        <v>1</v>
      </c>
      <c r="CZ47" s="1">
        <v>3</v>
      </c>
      <c r="DA47" s="1">
        <v>2</v>
      </c>
      <c r="DB47" s="1">
        <v>1</v>
      </c>
      <c r="DF47" s="1">
        <v>1</v>
      </c>
      <c r="DG47" s="1">
        <v>1</v>
      </c>
      <c r="DH47" s="1">
        <v>2</v>
      </c>
      <c r="DI47" s="1">
        <v>2</v>
      </c>
      <c r="DJ47" s="1">
        <v>1</v>
      </c>
      <c r="DQ47" s="1">
        <v>2</v>
      </c>
      <c r="DR47" s="1">
        <v>3</v>
      </c>
      <c r="DS47" s="1">
        <v>4</v>
      </c>
      <c r="DT47" s="1">
        <v>4</v>
      </c>
      <c r="DU47" s="1">
        <v>4</v>
      </c>
      <c r="DV47" s="1">
        <v>3</v>
      </c>
      <c r="DW47" s="1">
        <v>2</v>
      </c>
      <c r="DX47" s="1">
        <v>2</v>
      </c>
      <c r="DY47" s="1">
        <v>3</v>
      </c>
      <c r="DZ47" s="1">
        <v>2</v>
      </c>
      <c r="EA47" s="1">
        <v>3</v>
      </c>
      <c r="EB47" s="1">
        <v>3</v>
      </c>
      <c r="EC47" s="1">
        <v>3</v>
      </c>
      <c r="ED47" s="1">
        <v>3</v>
      </c>
      <c r="EE47" s="1">
        <v>3</v>
      </c>
      <c r="EF47" s="1">
        <v>3</v>
      </c>
      <c r="EG47" s="1">
        <v>3</v>
      </c>
      <c r="EH47" s="1">
        <v>2</v>
      </c>
      <c r="EI47" s="1">
        <v>3</v>
      </c>
      <c r="EJ47" s="1">
        <v>3</v>
      </c>
      <c r="EK47" s="1">
        <v>3</v>
      </c>
      <c r="EL47" s="1">
        <v>4</v>
      </c>
      <c r="EM47" s="1">
        <v>4</v>
      </c>
      <c r="EN47" s="1">
        <v>4</v>
      </c>
      <c r="EO47" s="1">
        <v>3</v>
      </c>
      <c r="EP47" s="1">
        <v>3</v>
      </c>
      <c r="EQ47" s="1">
        <v>4</v>
      </c>
      <c r="ER47" s="1">
        <v>5</v>
      </c>
      <c r="ES47" s="1">
        <v>5</v>
      </c>
      <c r="ET47" s="1">
        <v>4</v>
      </c>
      <c r="EU47" s="1">
        <v>3</v>
      </c>
      <c r="EV47" s="1">
        <v>3</v>
      </c>
      <c r="EW47" s="1">
        <v>4</v>
      </c>
      <c r="EX47" s="1">
        <v>2</v>
      </c>
      <c r="EY47" s="1">
        <v>2</v>
      </c>
      <c r="EZ47" s="1">
        <v>3</v>
      </c>
      <c r="FA47" s="1">
        <v>3</v>
      </c>
      <c r="FB47" s="1">
        <v>3</v>
      </c>
      <c r="FC47" s="1">
        <v>3</v>
      </c>
      <c r="FD47" s="1">
        <v>4</v>
      </c>
      <c r="FE47" s="1">
        <v>4</v>
      </c>
      <c r="FF47" s="1">
        <v>4</v>
      </c>
      <c r="FG47" s="1">
        <v>3</v>
      </c>
      <c r="FH47" s="1">
        <v>3</v>
      </c>
      <c r="FI47" s="1">
        <v>3</v>
      </c>
      <c r="FJ47" s="1">
        <v>5</v>
      </c>
      <c r="FK47" s="1">
        <v>3</v>
      </c>
      <c r="FL47" s="1">
        <v>4</v>
      </c>
      <c r="FM47" s="1">
        <v>4</v>
      </c>
      <c r="FN47" s="1">
        <v>3</v>
      </c>
      <c r="FO47" s="1">
        <v>3</v>
      </c>
      <c r="FP47" s="1">
        <v>3</v>
      </c>
      <c r="FQ47" s="1">
        <v>3</v>
      </c>
      <c r="FR47" s="1">
        <v>3</v>
      </c>
      <c r="FS47" s="1">
        <v>2</v>
      </c>
      <c r="FT47" s="1">
        <v>2</v>
      </c>
      <c r="FU47" s="1">
        <v>2</v>
      </c>
      <c r="FV47" s="1">
        <v>1</v>
      </c>
      <c r="FY47" s="1">
        <v>3</v>
      </c>
      <c r="FZ47" s="1">
        <v>4</v>
      </c>
      <c r="GA47" s="1">
        <v>2</v>
      </c>
      <c r="GB47" s="1">
        <v>2</v>
      </c>
      <c r="GC47" s="1">
        <v>1</v>
      </c>
    </row>
    <row r="48" spans="1:191" x14ac:dyDescent="0.25">
      <c r="A48" t="s">
        <v>52</v>
      </c>
      <c r="B48"/>
      <c r="C48"/>
      <c r="D48"/>
      <c r="E48"/>
      <c r="F48"/>
      <c r="G48"/>
      <c r="H48"/>
      <c r="I48"/>
      <c r="J48"/>
      <c r="K48"/>
      <c r="L48"/>
      <c r="M48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>
        <v>1</v>
      </c>
      <c r="AA48" s="16">
        <v>1</v>
      </c>
      <c r="AB48" s="16">
        <v>1</v>
      </c>
      <c r="AC48" s="16">
        <v>1</v>
      </c>
      <c r="AD48" s="16">
        <v>1</v>
      </c>
      <c r="AE48" s="16">
        <v>1</v>
      </c>
      <c r="AF48" s="16">
        <v>2</v>
      </c>
      <c r="AG48" s="16">
        <v>1</v>
      </c>
      <c r="AH48" s="16"/>
      <c r="AI48" s="16"/>
      <c r="AJ48" s="16"/>
      <c r="AK48" s="16"/>
      <c r="AL48" s="16"/>
      <c r="AM48" s="16">
        <v>1</v>
      </c>
      <c r="AN48" s="16">
        <v>1</v>
      </c>
      <c r="AO48" s="26">
        <v>1</v>
      </c>
      <c r="AP48" s="26">
        <v>1</v>
      </c>
      <c r="AQ48" s="26">
        <v>1</v>
      </c>
      <c r="AR48" s="26">
        <v>1</v>
      </c>
      <c r="AS48" s="26"/>
      <c r="AT48" s="26"/>
      <c r="AU48" s="26">
        <v>1</v>
      </c>
      <c r="AV48" s="26">
        <v>1</v>
      </c>
      <c r="AW48" s="26">
        <v>2</v>
      </c>
      <c r="AX48" s="26">
        <v>2</v>
      </c>
      <c r="AY48" s="26">
        <v>2</v>
      </c>
      <c r="AZ48" s="2">
        <v>1</v>
      </c>
      <c r="BA48" s="2">
        <v>1</v>
      </c>
      <c r="BB48" s="2">
        <v>1</v>
      </c>
      <c r="BC48" s="2">
        <v>2</v>
      </c>
      <c r="BD48" s="2">
        <v>1</v>
      </c>
      <c r="BE48" s="2">
        <v>1</v>
      </c>
      <c r="BF48" s="2">
        <v>2</v>
      </c>
      <c r="BG48" s="2"/>
      <c r="BH48" s="2"/>
      <c r="BI48" s="2">
        <v>1</v>
      </c>
      <c r="BJ48" s="2">
        <v>1</v>
      </c>
      <c r="BK48" s="2">
        <v>1</v>
      </c>
      <c r="BL48" s="2">
        <v>2</v>
      </c>
      <c r="BM48" s="2">
        <v>2</v>
      </c>
      <c r="BN48" s="2">
        <v>3</v>
      </c>
      <c r="BO48" s="2">
        <v>3</v>
      </c>
      <c r="BP48" s="2">
        <v>3</v>
      </c>
      <c r="BQ48" s="2">
        <v>2</v>
      </c>
      <c r="BR48" s="2">
        <v>2</v>
      </c>
      <c r="BS48" s="2">
        <v>1</v>
      </c>
      <c r="BT48" s="2">
        <v>2</v>
      </c>
      <c r="BU48" s="2">
        <v>2</v>
      </c>
      <c r="BV48" s="2">
        <v>2</v>
      </c>
      <c r="BW48" s="2">
        <v>2</v>
      </c>
      <c r="BX48" s="2">
        <v>1</v>
      </c>
      <c r="BY48" s="2">
        <v>1</v>
      </c>
      <c r="BZ48" s="2">
        <v>1</v>
      </c>
      <c r="CA48" s="2">
        <v>2</v>
      </c>
      <c r="CB48" s="2">
        <v>2</v>
      </c>
      <c r="CC48" s="2">
        <v>2</v>
      </c>
      <c r="CD48" s="2"/>
      <c r="CE48" s="2">
        <v>1</v>
      </c>
      <c r="CF48" s="2">
        <v>2</v>
      </c>
      <c r="CG48" s="2">
        <v>2</v>
      </c>
      <c r="CH48" s="1">
        <v>4</v>
      </c>
      <c r="CI48" s="1">
        <v>4</v>
      </c>
      <c r="CJ48" s="48">
        <v>3</v>
      </c>
      <c r="CK48" s="37">
        <v>3</v>
      </c>
      <c r="CL48" s="2">
        <v>3</v>
      </c>
      <c r="CM48" s="1">
        <v>2</v>
      </c>
      <c r="CN48" s="1">
        <v>3</v>
      </c>
      <c r="CO48" s="37">
        <v>3</v>
      </c>
      <c r="CP48" s="37">
        <v>3</v>
      </c>
      <c r="CQ48" s="1">
        <v>3</v>
      </c>
      <c r="CR48" s="1">
        <v>2</v>
      </c>
      <c r="CS48" s="1">
        <v>2</v>
      </c>
      <c r="CT48" s="1">
        <v>1</v>
      </c>
      <c r="CU48" s="1">
        <v>1</v>
      </c>
      <c r="CV48" s="1">
        <v>1</v>
      </c>
      <c r="CZ48" s="1">
        <v>1</v>
      </c>
      <c r="DA48" s="1">
        <v>2</v>
      </c>
      <c r="DB48" s="1">
        <v>2</v>
      </c>
      <c r="DC48" s="1">
        <v>2</v>
      </c>
      <c r="DD48" s="1">
        <v>1</v>
      </c>
      <c r="DE48" s="1">
        <v>1</v>
      </c>
      <c r="DF48" s="1">
        <v>1</v>
      </c>
      <c r="DG48" s="1">
        <v>1</v>
      </c>
      <c r="DH48" s="1">
        <v>1</v>
      </c>
      <c r="DM48" s="1">
        <v>1</v>
      </c>
      <c r="DN48" s="1">
        <v>1</v>
      </c>
      <c r="DO48" s="1">
        <v>1</v>
      </c>
      <c r="DR48" s="1">
        <v>2</v>
      </c>
      <c r="DS48" s="1">
        <v>2</v>
      </c>
      <c r="DT48" s="1">
        <v>2</v>
      </c>
      <c r="DU48" s="1">
        <v>1</v>
      </c>
      <c r="DV48" s="1">
        <v>1</v>
      </c>
      <c r="DW48" s="1">
        <v>2</v>
      </c>
      <c r="DX48" s="1">
        <v>2</v>
      </c>
      <c r="DY48" s="1">
        <v>2</v>
      </c>
      <c r="DZ48" s="1">
        <v>1</v>
      </c>
      <c r="EA48" s="1">
        <v>1</v>
      </c>
      <c r="EB48" s="1">
        <v>2</v>
      </c>
      <c r="EC48" s="1">
        <v>2</v>
      </c>
      <c r="ED48" s="1">
        <v>3</v>
      </c>
      <c r="EE48" s="1">
        <v>2</v>
      </c>
      <c r="EF48" s="1">
        <v>2</v>
      </c>
      <c r="EG48" s="1">
        <v>2</v>
      </c>
      <c r="EH48" s="1">
        <v>1</v>
      </c>
      <c r="EI48" s="1">
        <v>1</v>
      </c>
      <c r="EJ48" s="1">
        <v>2</v>
      </c>
      <c r="EK48" s="1">
        <v>1</v>
      </c>
      <c r="FF48" s="1">
        <v>1</v>
      </c>
      <c r="FG48" s="1">
        <v>1</v>
      </c>
      <c r="FH48" s="1">
        <v>3</v>
      </c>
      <c r="FI48" s="1">
        <v>2</v>
      </c>
      <c r="FK48" s="1">
        <v>1</v>
      </c>
      <c r="FL48" s="1">
        <v>1</v>
      </c>
      <c r="FM48" s="1">
        <v>1</v>
      </c>
      <c r="FN48" s="1">
        <v>1</v>
      </c>
      <c r="FO48" s="1">
        <v>2</v>
      </c>
      <c r="FP48" s="1">
        <v>3</v>
      </c>
      <c r="FQ48" s="1">
        <v>3</v>
      </c>
      <c r="FR48" s="1">
        <v>3</v>
      </c>
      <c r="FS48" s="1">
        <v>3</v>
      </c>
      <c r="FT48" s="1">
        <v>2</v>
      </c>
      <c r="FU48" s="1">
        <v>3</v>
      </c>
      <c r="FV48" s="1">
        <v>2</v>
      </c>
      <c r="FW48" s="1">
        <v>2</v>
      </c>
      <c r="FX48" s="1">
        <v>2</v>
      </c>
      <c r="FY48" s="1">
        <v>2</v>
      </c>
      <c r="FZ48" s="1">
        <v>2</v>
      </c>
      <c r="GA48" s="1">
        <v>2</v>
      </c>
      <c r="GB48" s="1">
        <v>2</v>
      </c>
      <c r="GC48" s="1">
        <v>2</v>
      </c>
      <c r="GD48" s="1">
        <v>2</v>
      </c>
      <c r="GE48" s="1">
        <v>1</v>
      </c>
      <c r="GF48" s="1">
        <v>1</v>
      </c>
    </row>
    <row r="49" spans="1:191" x14ac:dyDescent="0.25">
      <c r="A49" t="s">
        <v>53</v>
      </c>
      <c r="B49">
        <v>1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 s="16">
        <v>1</v>
      </c>
      <c r="O49" s="16">
        <v>1</v>
      </c>
      <c r="P49" s="16">
        <v>1</v>
      </c>
      <c r="Q49" s="16">
        <v>1</v>
      </c>
      <c r="R49" s="16">
        <v>1</v>
      </c>
      <c r="S49" s="16">
        <v>1</v>
      </c>
      <c r="T49" s="16">
        <v>1</v>
      </c>
      <c r="U49" s="16"/>
      <c r="V49" s="16">
        <v>1</v>
      </c>
      <c r="W49" s="16">
        <v>2</v>
      </c>
      <c r="X49" s="16">
        <v>2</v>
      </c>
      <c r="Y49" s="16">
        <v>5</v>
      </c>
      <c r="Z49" s="16">
        <v>5</v>
      </c>
      <c r="AA49" s="16">
        <v>2</v>
      </c>
      <c r="AB49" s="16">
        <v>4</v>
      </c>
      <c r="AC49" s="16">
        <v>4</v>
      </c>
      <c r="AD49" s="16">
        <v>2</v>
      </c>
      <c r="AE49" s="16">
        <v>3</v>
      </c>
      <c r="AF49" s="16">
        <v>3</v>
      </c>
      <c r="AG49" s="16">
        <v>3</v>
      </c>
      <c r="AH49" s="16">
        <v>3</v>
      </c>
      <c r="AI49" s="16">
        <v>3</v>
      </c>
      <c r="AJ49" s="16">
        <v>4</v>
      </c>
      <c r="AK49" s="16">
        <v>4</v>
      </c>
      <c r="AL49" s="16">
        <v>3</v>
      </c>
      <c r="AM49" s="16">
        <v>2</v>
      </c>
      <c r="AN49" s="16">
        <v>3</v>
      </c>
      <c r="AO49" s="26">
        <v>4</v>
      </c>
      <c r="AP49" s="26">
        <v>1</v>
      </c>
      <c r="AQ49" s="26">
        <v>3</v>
      </c>
      <c r="AR49" s="26">
        <v>4</v>
      </c>
      <c r="AS49" s="26">
        <v>2</v>
      </c>
      <c r="AT49" s="26">
        <v>2</v>
      </c>
      <c r="AU49" s="26">
        <v>2</v>
      </c>
      <c r="AV49" s="26">
        <v>1</v>
      </c>
      <c r="AW49" s="26">
        <v>1</v>
      </c>
      <c r="AX49" s="26">
        <v>3</v>
      </c>
      <c r="AY49" s="26">
        <v>3</v>
      </c>
      <c r="AZ49" s="2">
        <v>2</v>
      </c>
      <c r="BA49" s="2">
        <v>1</v>
      </c>
      <c r="BB49" s="2">
        <v>1</v>
      </c>
      <c r="BC49" s="2">
        <v>1</v>
      </c>
      <c r="BD49" s="2">
        <v>1</v>
      </c>
      <c r="BE49" s="2">
        <v>1</v>
      </c>
      <c r="BF49" s="2">
        <v>2</v>
      </c>
      <c r="BG49" s="2">
        <v>2</v>
      </c>
      <c r="BH49" s="2"/>
      <c r="BI49" s="2">
        <v>2</v>
      </c>
      <c r="BJ49" s="2">
        <v>2</v>
      </c>
      <c r="BK49" s="2">
        <v>2</v>
      </c>
      <c r="BL49" s="2">
        <v>1</v>
      </c>
      <c r="BM49" s="2"/>
      <c r="BN49" s="2"/>
      <c r="BO49" s="2"/>
      <c r="BP49" s="2">
        <v>2</v>
      </c>
      <c r="BQ49" s="2">
        <v>3</v>
      </c>
      <c r="BR49" s="2">
        <v>1</v>
      </c>
      <c r="BS49" s="2"/>
      <c r="BT49" s="2"/>
      <c r="BU49" s="2"/>
      <c r="BV49" s="2">
        <v>1</v>
      </c>
      <c r="BW49" s="2">
        <v>3</v>
      </c>
      <c r="BX49" s="2">
        <v>1</v>
      </c>
      <c r="BY49" s="2">
        <v>2</v>
      </c>
      <c r="BZ49" s="2">
        <v>2</v>
      </c>
      <c r="CA49" s="2">
        <v>2</v>
      </c>
      <c r="CB49" s="2">
        <v>2</v>
      </c>
      <c r="CC49" s="2">
        <v>3</v>
      </c>
      <c r="CD49" s="2">
        <v>5</v>
      </c>
      <c r="CE49" s="2">
        <v>4</v>
      </c>
      <c r="CF49" s="2">
        <v>5</v>
      </c>
      <c r="CG49" s="2">
        <v>4</v>
      </c>
      <c r="CH49" s="1">
        <v>2</v>
      </c>
      <c r="CI49" s="1">
        <v>2</v>
      </c>
      <c r="CJ49" s="48">
        <v>1</v>
      </c>
      <c r="CK49" s="37">
        <v>1</v>
      </c>
      <c r="CL49" s="2">
        <v>1</v>
      </c>
      <c r="CM49" s="1">
        <v>2</v>
      </c>
      <c r="CN49" s="1">
        <v>1</v>
      </c>
      <c r="CO49" s="37">
        <v>2</v>
      </c>
      <c r="CP49" s="37">
        <v>3</v>
      </c>
      <c r="CQ49" s="1">
        <v>3</v>
      </c>
      <c r="CR49" s="1">
        <v>3</v>
      </c>
      <c r="CS49" s="1">
        <v>2</v>
      </c>
      <c r="CT49" s="1">
        <v>2</v>
      </c>
      <c r="CU49" s="1">
        <v>2</v>
      </c>
      <c r="CV49" s="1">
        <v>2</v>
      </c>
      <c r="CW49" s="1">
        <v>3</v>
      </c>
      <c r="CX49" s="1">
        <v>5</v>
      </c>
      <c r="CY49" s="1">
        <v>5</v>
      </c>
      <c r="CZ49" s="1">
        <v>5</v>
      </c>
      <c r="DA49" s="1">
        <v>4</v>
      </c>
      <c r="DB49" s="1">
        <v>1</v>
      </c>
      <c r="DC49" s="1">
        <v>2</v>
      </c>
      <c r="DD49" s="1">
        <v>3</v>
      </c>
      <c r="DE49" s="1">
        <v>3</v>
      </c>
      <c r="DF49" s="1">
        <v>3</v>
      </c>
      <c r="DG49" s="1">
        <v>3</v>
      </c>
      <c r="DH49" s="1">
        <v>3</v>
      </c>
      <c r="DI49" s="1">
        <v>3</v>
      </c>
      <c r="DJ49" s="1">
        <v>2</v>
      </c>
      <c r="DK49" s="1">
        <v>1</v>
      </c>
      <c r="DL49" s="1">
        <v>1</v>
      </c>
      <c r="DM49" s="1">
        <v>1</v>
      </c>
      <c r="DN49" s="1">
        <v>1</v>
      </c>
      <c r="DO49" s="1">
        <v>3</v>
      </c>
      <c r="DP49" s="1">
        <v>3</v>
      </c>
      <c r="DQ49" s="1">
        <v>4</v>
      </c>
      <c r="DR49" s="1">
        <v>6</v>
      </c>
      <c r="DS49" s="1">
        <v>9</v>
      </c>
      <c r="DT49" s="1">
        <v>8</v>
      </c>
      <c r="DU49" s="1">
        <v>4</v>
      </c>
      <c r="DV49" s="1">
        <v>3</v>
      </c>
      <c r="DW49" s="1">
        <v>7</v>
      </c>
      <c r="DX49" s="1">
        <v>5</v>
      </c>
      <c r="DY49" s="1">
        <v>4</v>
      </c>
      <c r="DZ49" s="1">
        <v>3</v>
      </c>
      <c r="EA49" s="1">
        <v>3</v>
      </c>
      <c r="EB49" s="1">
        <v>4</v>
      </c>
      <c r="EC49" s="1">
        <v>4</v>
      </c>
      <c r="ED49" s="1">
        <v>5</v>
      </c>
      <c r="EE49" s="1">
        <v>5</v>
      </c>
      <c r="EF49" s="1">
        <v>4</v>
      </c>
      <c r="EG49" s="1">
        <v>4</v>
      </c>
      <c r="EH49" s="1">
        <v>3</v>
      </c>
      <c r="EI49" s="1">
        <v>4</v>
      </c>
      <c r="EJ49" s="1">
        <v>3</v>
      </c>
      <c r="EK49" s="1">
        <v>3</v>
      </c>
      <c r="EL49" s="1">
        <v>2</v>
      </c>
      <c r="EM49" s="1">
        <v>4</v>
      </c>
      <c r="EN49" s="1">
        <v>1</v>
      </c>
      <c r="EO49" s="1">
        <v>1</v>
      </c>
      <c r="EP49" s="1">
        <v>2</v>
      </c>
      <c r="EQ49" s="1">
        <v>2</v>
      </c>
      <c r="ER49" s="1">
        <v>3</v>
      </c>
      <c r="ES49" s="1">
        <v>3</v>
      </c>
      <c r="ET49" s="1">
        <v>2</v>
      </c>
      <c r="EU49" s="1">
        <v>2</v>
      </c>
      <c r="EV49" s="1">
        <v>1</v>
      </c>
      <c r="EW49" s="1">
        <v>3</v>
      </c>
      <c r="EX49" s="1">
        <v>1</v>
      </c>
      <c r="EY49" s="1">
        <v>1</v>
      </c>
      <c r="EZ49" s="1">
        <v>2</v>
      </c>
      <c r="FA49" s="1">
        <v>3</v>
      </c>
      <c r="FB49" s="1">
        <v>3</v>
      </c>
      <c r="FC49" s="1">
        <v>3</v>
      </c>
      <c r="FD49" s="1">
        <v>4</v>
      </c>
      <c r="FE49" s="1">
        <v>5</v>
      </c>
      <c r="FF49" s="1">
        <v>5</v>
      </c>
      <c r="FG49" s="1">
        <v>2</v>
      </c>
      <c r="FH49" s="1">
        <v>3</v>
      </c>
      <c r="FI49" s="1">
        <v>2</v>
      </c>
      <c r="FJ49" s="1">
        <v>5</v>
      </c>
      <c r="FK49" s="1">
        <v>4</v>
      </c>
      <c r="FL49" s="1">
        <v>3</v>
      </c>
      <c r="FM49" s="1">
        <v>3</v>
      </c>
      <c r="FN49" s="1">
        <v>5</v>
      </c>
      <c r="FO49" s="1">
        <v>7</v>
      </c>
      <c r="FP49" s="1">
        <v>7</v>
      </c>
      <c r="FQ49" s="1">
        <v>6</v>
      </c>
      <c r="FR49" s="1">
        <v>6</v>
      </c>
      <c r="FS49" s="1">
        <v>5</v>
      </c>
      <c r="FT49" s="1">
        <v>4</v>
      </c>
      <c r="FU49" s="1">
        <v>4</v>
      </c>
      <c r="FV49" s="1">
        <v>3</v>
      </c>
      <c r="FW49" s="1">
        <v>4</v>
      </c>
      <c r="FX49" s="1">
        <v>4</v>
      </c>
      <c r="FY49" s="1">
        <v>4</v>
      </c>
      <c r="FZ49" s="1">
        <v>4</v>
      </c>
      <c r="GA49" s="1">
        <v>2</v>
      </c>
      <c r="GB49" s="1">
        <v>4</v>
      </c>
      <c r="GC49" s="1">
        <v>5</v>
      </c>
      <c r="GD49" s="1">
        <v>3</v>
      </c>
      <c r="GE49" s="1">
        <v>2</v>
      </c>
      <c r="GF49" s="1">
        <v>2</v>
      </c>
      <c r="GG49" s="1">
        <v>2</v>
      </c>
      <c r="GH49" s="1">
        <v>1</v>
      </c>
      <c r="GI49" s="1">
        <v>1</v>
      </c>
    </row>
    <row r="50" spans="1:191" x14ac:dyDescent="0.25">
      <c r="A50" t="s">
        <v>54</v>
      </c>
      <c r="B50">
        <v>2</v>
      </c>
      <c r="C50">
        <v>1</v>
      </c>
      <c r="D50">
        <v>1</v>
      </c>
      <c r="E50">
        <v>1</v>
      </c>
      <c r="F50">
        <v>1</v>
      </c>
      <c r="G50"/>
      <c r="H50"/>
      <c r="I50"/>
      <c r="J50"/>
      <c r="K50">
        <v>1</v>
      </c>
      <c r="L50"/>
      <c r="M50"/>
      <c r="N50" s="16"/>
      <c r="O50" s="16"/>
      <c r="P50" s="16"/>
      <c r="Q50" s="16"/>
      <c r="R50" s="16"/>
      <c r="S50" s="16">
        <v>1</v>
      </c>
      <c r="T50" s="16"/>
      <c r="U50" s="16"/>
      <c r="V50" s="16"/>
      <c r="W50" s="16"/>
      <c r="X50" s="16">
        <v>1</v>
      </c>
      <c r="Y50" s="16">
        <v>4</v>
      </c>
      <c r="Z50" s="16">
        <v>5</v>
      </c>
      <c r="AA50" s="16">
        <v>4</v>
      </c>
      <c r="AB50" s="16">
        <v>3</v>
      </c>
      <c r="AC50" s="16">
        <v>2</v>
      </c>
      <c r="AD50" s="16">
        <v>2</v>
      </c>
      <c r="AE50" s="16">
        <v>2</v>
      </c>
      <c r="AF50" s="16">
        <v>2</v>
      </c>
      <c r="AG50" s="16">
        <v>2</v>
      </c>
      <c r="AH50" s="16">
        <v>1</v>
      </c>
      <c r="AI50" s="16">
        <v>2</v>
      </c>
      <c r="AJ50" s="16">
        <v>3</v>
      </c>
      <c r="AK50" s="16">
        <v>2</v>
      </c>
      <c r="AL50" s="16">
        <v>1</v>
      </c>
      <c r="AM50" s="16">
        <v>3</v>
      </c>
      <c r="AN50" s="16">
        <v>3</v>
      </c>
      <c r="AO50" s="26">
        <v>3</v>
      </c>
      <c r="AP50" s="26">
        <v>2</v>
      </c>
      <c r="AQ50" s="26">
        <v>2</v>
      </c>
      <c r="AR50" s="26">
        <v>4</v>
      </c>
      <c r="AS50" s="26">
        <v>3</v>
      </c>
      <c r="AT50" s="26">
        <v>4</v>
      </c>
      <c r="AU50" s="26">
        <v>2</v>
      </c>
      <c r="AV50" s="26">
        <v>6</v>
      </c>
      <c r="AW50" s="26">
        <v>5</v>
      </c>
      <c r="AX50" s="26">
        <v>6</v>
      </c>
      <c r="AY50" s="26">
        <v>6</v>
      </c>
      <c r="AZ50" s="2">
        <v>4</v>
      </c>
      <c r="BA50" s="2">
        <v>1</v>
      </c>
      <c r="BB50" s="2">
        <v>1</v>
      </c>
      <c r="BC50" s="2">
        <v>2</v>
      </c>
      <c r="BD50" s="2">
        <v>2</v>
      </c>
      <c r="BE50" s="2">
        <v>2</v>
      </c>
      <c r="BF50" s="2">
        <v>1</v>
      </c>
      <c r="BG50" s="2">
        <v>3</v>
      </c>
      <c r="BH50" s="2">
        <v>3</v>
      </c>
      <c r="BI50" s="2">
        <v>2</v>
      </c>
      <c r="BJ50" s="2">
        <v>1</v>
      </c>
      <c r="BK50" s="2">
        <v>1</v>
      </c>
      <c r="BL50" s="2">
        <v>1</v>
      </c>
      <c r="BM50" s="2">
        <v>1</v>
      </c>
      <c r="BN50" s="2">
        <v>2</v>
      </c>
      <c r="BO50" s="2">
        <v>2</v>
      </c>
      <c r="BP50" s="2">
        <v>1</v>
      </c>
      <c r="BQ50" s="2">
        <v>1</v>
      </c>
      <c r="BR50" s="2">
        <v>1</v>
      </c>
      <c r="BS50" s="2">
        <v>1</v>
      </c>
      <c r="BT50" s="2">
        <v>2</v>
      </c>
      <c r="BU50" s="2">
        <v>4</v>
      </c>
      <c r="BV50" s="2">
        <v>7</v>
      </c>
      <c r="BW50" s="2">
        <v>5</v>
      </c>
      <c r="BX50" s="2">
        <v>6</v>
      </c>
      <c r="BY50" s="2">
        <v>4</v>
      </c>
      <c r="BZ50" s="2">
        <v>3</v>
      </c>
      <c r="CA50" s="2">
        <v>2</v>
      </c>
      <c r="CB50" s="2">
        <v>4</v>
      </c>
      <c r="CC50" s="2">
        <v>3</v>
      </c>
      <c r="CD50" s="2">
        <v>2</v>
      </c>
      <c r="CE50" s="2">
        <v>2</v>
      </c>
      <c r="CF50" s="2">
        <v>1</v>
      </c>
      <c r="CG50" s="2">
        <v>4</v>
      </c>
      <c r="CH50" s="1">
        <v>4</v>
      </c>
      <c r="CI50" s="1">
        <v>4</v>
      </c>
      <c r="CJ50" s="48">
        <v>5</v>
      </c>
      <c r="CK50" s="37">
        <v>4</v>
      </c>
      <c r="CL50" s="2">
        <v>3</v>
      </c>
      <c r="CM50" s="1">
        <v>3</v>
      </c>
      <c r="CN50" s="1">
        <v>1</v>
      </c>
      <c r="CO50" s="37">
        <v>2</v>
      </c>
      <c r="CP50" s="37">
        <v>1</v>
      </c>
      <c r="CQ50" s="1">
        <v>1</v>
      </c>
      <c r="CR50" s="1">
        <v>1</v>
      </c>
      <c r="CS50" s="1">
        <v>2</v>
      </c>
      <c r="CT50" s="1">
        <v>2</v>
      </c>
      <c r="CU50" s="1">
        <v>1</v>
      </c>
      <c r="CV50" s="1">
        <v>2</v>
      </c>
      <c r="CW50" s="1">
        <v>4</v>
      </c>
      <c r="CX50" s="1">
        <v>4</v>
      </c>
      <c r="CY50" s="1">
        <v>3</v>
      </c>
      <c r="CZ50" s="1">
        <v>2</v>
      </c>
      <c r="DA50" s="1">
        <v>3</v>
      </c>
      <c r="DB50" s="1">
        <v>4</v>
      </c>
      <c r="DC50" s="1">
        <v>4</v>
      </c>
      <c r="DD50" s="1">
        <v>4</v>
      </c>
      <c r="DE50" s="1">
        <v>3</v>
      </c>
      <c r="DF50" s="1">
        <v>5</v>
      </c>
      <c r="DG50" s="1">
        <v>4</v>
      </c>
      <c r="DH50" s="1">
        <v>4</v>
      </c>
      <c r="DI50" s="1">
        <v>4</v>
      </c>
      <c r="DJ50" s="1">
        <v>2</v>
      </c>
      <c r="DK50" s="1">
        <v>2</v>
      </c>
      <c r="DL50" s="1">
        <v>2</v>
      </c>
      <c r="DM50" s="1">
        <v>3</v>
      </c>
      <c r="DN50" s="1">
        <v>3</v>
      </c>
      <c r="DO50" s="1">
        <v>3</v>
      </c>
      <c r="DP50" s="1">
        <v>3</v>
      </c>
      <c r="DQ50" s="1">
        <v>3</v>
      </c>
      <c r="DR50" s="1">
        <v>2</v>
      </c>
      <c r="DS50" s="1">
        <v>3</v>
      </c>
      <c r="DT50" s="1">
        <v>3</v>
      </c>
      <c r="DU50" s="1">
        <v>4</v>
      </c>
      <c r="DV50" s="1">
        <v>3</v>
      </c>
      <c r="DW50" s="1">
        <v>3</v>
      </c>
      <c r="DX50" s="1">
        <v>3</v>
      </c>
      <c r="DY50" s="1">
        <v>3</v>
      </c>
      <c r="DZ50" s="1">
        <v>2</v>
      </c>
      <c r="EA50" s="1">
        <v>2</v>
      </c>
      <c r="EB50" s="1">
        <v>2</v>
      </c>
      <c r="EC50" s="1">
        <v>1</v>
      </c>
      <c r="EH50" s="1">
        <v>1</v>
      </c>
      <c r="EM50" s="1">
        <v>1</v>
      </c>
      <c r="EN50" s="1">
        <v>1</v>
      </c>
      <c r="EO50" s="1">
        <v>2</v>
      </c>
      <c r="EP50" s="1">
        <v>5</v>
      </c>
      <c r="EQ50" s="1">
        <v>4</v>
      </c>
      <c r="ER50" s="1">
        <v>4</v>
      </c>
      <c r="ES50" s="1">
        <v>4</v>
      </c>
      <c r="ET50" s="1">
        <v>4</v>
      </c>
      <c r="EU50" s="1">
        <v>3</v>
      </c>
      <c r="EV50" s="1">
        <v>2</v>
      </c>
      <c r="EW50" s="1">
        <v>2</v>
      </c>
      <c r="EX50" s="1">
        <v>2</v>
      </c>
      <c r="EY50" s="1">
        <v>2</v>
      </c>
      <c r="EZ50" s="1">
        <v>3</v>
      </c>
      <c r="FA50" s="1">
        <v>4</v>
      </c>
      <c r="FB50" s="1">
        <v>8</v>
      </c>
      <c r="FC50" s="1">
        <v>7</v>
      </c>
      <c r="FD50" s="1">
        <v>8</v>
      </c>
      <c r="FE50" s="1">
        <v>8</v>
      </c>
      <c r="FF50" s="1">
        <v>7</v>
      </c>
      <c r="FG50" s="1">
        <v>5</v>
      </c>
      <c r="FH50" s="1">
        <v>2</v>
      </c>
      <c r="FI50" s="1">
        <v>3</v>
      </c>
      <c r="FJ50" s="1">
        <v>1</v>
      </c>
      <c r="FK50" s="1">
        <v>3</v>
      </c>
      <c r="FL50" s="1">
        <v>3</v>
      </c>
      <c r="FM50" s="1">
        <v>2</v>
      </c>
      <c r="FN50" s="1">
        <v>6</v>
      </c>
      <c r="FO50" s="1">
        <v>6</v>
      </c>
      <c r="FP50" s="1">
        <v>6</v>
      </c>
      <c r="FQ50" s="1">
        <v>7</v>
      </c>
      <c r="FR50" s="1">
        <v>6</v>
      </c>
      <c r="FS50" s="1">
        <v>6</v>
      </c>
      <c r="FT50" s="1">
        <v>5</v>
      </c>
      <c r="FU50" s="1">
        <v>4</v>
      </c>
      <c r="FV50" s="1">
        <v>5</v>
      </c>
      <c r="FW50" s="1">
        <v>5</v>
      </c>
      <c r="FX50" s="1">
        <v>5</v>
      </c>
      <c r="FY50" s="1">
        <v>5</v>
      </c>
      <c r="FZ50" s="1">
        <v>7</v>
      </c>
      <c r="GA50" s="1">
        <v>6</v>
      </c>
      <c r="GB50" s="1">
        <v>6</v>
      </c>
      <c r="GC50" s="1">
        <v>3</v>
      </c>
      <c r="GD50" s="1">
        <v>4</v>
      </c>
      <c r="GE50" s="1">
        <v>2</v>
      </c>
      <c r="GF50" s="1">
        <v>1</v>
      </c>
      <c r="GG50" s="1">
        <v>1</v>
      </c>
      <c r="GH50" s="1">
        <v>1</v>
      </c>
      <c r="GI50" s="1">
        <v>2</v>
      </c>
    </row>
    <row r="51" spans="1:191" x14ac:dyDescent="0.25">
      <c r="A51" t="s">
        <v>55</v>
      </c>
      <c r="B51">
        <v>2</v>
      </c>
      <c r="C51">
        <v>1</v>
      </c>
      <c r="D51">
        <v>2</v>
      </c>
      <c r="E51">
        <v>2</v>
      </c>
      <c r="F51">
        <v>3</v>
      </c>
      <c r="G51">
        <v>1</v>
      </c>
      <c r="H51">
        <v>1</v>
      </c>
      <c r="I51">
        <v>2</v>
      </c>
      <c r="J51">
        <v>1</v>
      </c>
      <c r="K51">
        <v>1</v>
      </c>
      <c r="L51">
        <v>1</v>
      </c>
      <c r="M51">
        <v>2</v>
      </c>
      <c r="N51" s="16">
        <v>2</v>
      </c>
      <c r="O51" s="16">
        <v>5</v>
      </c>
      <c r="P51" s="16">
        <v>3</v>
      </c>
      <c r="Q51" s="16">
        <v>3</v>
      </c>
      <c r="R51" s="16"/>
      <c r="S51" s="16"/>
      <c r="T51" s="16"/>
      <c r="U51" s="16">
        <v>1</v>
      </c>
      <c r="V51" s="16">
        <v>2</v>
      </c>
      <c r="W51" s="16">
        <v>2</v>
      </c>
      <c r="X51" s="16">
        <v>2</v>
      </c>
      <c r="Y51" s="16">
        <v>2</v>
      </c>
      <c r="Z51" s="16">
        <v>4</v>
      </c>
      <c r="AA51" s="16">
        <v>4</v>
      </c>
      <c r="AB51" s="16">
        <v>3</v>
      </c>
      <c r="AC51" s="16">
        <v>1</v>
      </c>
      <c r="AD51" s="16">
        <v>2</v>
      </c>
      <c r="AE51" s="16">
        <v>2</v>
      </c>
      <c r="AF51" s="16">
        <v>1</v>
      </c>
      <c r="AG51" s="16">
        <v>1</v>
      </c>
      <c r="AH51" s="16"/>
      <c r="AI51" s="16">
        <v>1</v>
      </c>
      <c r="AJ51" s="16">
        <v>2</v>
      </c>
      <c r="AK51" s="16">
        <v>3</v>
      </c>
      <c r="AL51" s="16">
        <v>5</v>
      </c>
      <c r="AM51" s="16">
        <v>4</v>
      </c>
      <c r="AN51" s="16">
        <v>3</v>
      </c>
      <c r="AO51" s="26">
        <v>4</v>
      </c>
      <c r="AP51" s="26">
        <v>4</v>
      </c>
      <c r="AQ51" s="26">
        <v>4</v>
      </c>
      <c r="AR51" s="26">
        <v>6</v>
      </c>
      <c r="AS51" s="26">
        <v>5</v>
      </c>
      <c r="AT51" s="26">
        <v>6</v>
      </c>
      <c r="AU51" s="26">
        <v>8</v>
      </c>
      <c r="AV51" s="26">
        <v>7</v>
      </c>
      <c r="AW51" s="26">
        <v>8</v>
      </c>
      <c r="AX51" s="26">
        <v>10</v>
      </c>
      <c r="AY51" s="26">
        <v>13</v>
      </c>
      <c r="AZ51" s="2">
        <v>11</v>
      </c>
      <c r="BA51" s="2">
        <v>8</v>
      </c>
      <c r="BB51" s="2">
        <v>9</v>
      </c>
      <c r="BC51" s="2">
        <v>6</v>
      </c>
      <c r="BD51" s="2">
        <v>8</v>
      </c>
      <c r="BE51" s="2">
        <v>10</v>
      </c>
      <c r="BF51" s="2">
        <v>11</v>
      </c>
      <c r="BG51" s="2">
        <v>9</v>
      </c>
      <c r="BH51" s="2">
        <v>10</v>
      </c>
      <c r="BI51" s="2">
        <v>11</v>
      </c>
      <c r="BJ51" s="2">
        <v>13</v>
      </c>
      <c r="BK51" s="2">
        <v>14</v>
      </c>
      <c r="BL51" s="2">
        <v>15</v>
      </c>
      <c r="BM51" s="2">
        <v>15</v>
      </c>
      <c r="BN51" s="2">
        <v>11</v>
      </c>
      <c r="BO51" s="2">
        <v>9</v>
      </c>
      <c r="BP51" s="2">
        <v>8</v>
      </c>
      <c r="BQ51" s="2">
        <v>7</v>
      </c>
      <c r="BR51" s="2">
        <v>9</v>
      </c>
      <c r="BS51" s="2">
        <v>9</v>
      </c>
      <c r="BT51" s="2">
        <v>9</v>
      </c>
      <c r="BU51" s="2">
        <v>11</v>
      </c>
      <c r="BV51" s="2">
        <v>11</v>
      </c>
      <c r="BW51" s="2">
        <v>10</v>
      </c>
      <c r="BX51" s="2">
        <v>10</v>
      </c>
      <c r="BY51" s="2">
        <v>10</v>
      </c>
      <c r="BZ51" s="2">
        <v>10</v>
      </c>
      <c r="CA51" s="2">
        <v>4</v>
      </c>
      <c r="CB51" s="2">
        <v>5</v>
      </c>
      <c r="CC51" s="2">
        <v>4</v>
      </c>
      <c r="CD51" s="2">
        <v>6</v>
      </c>
      <c r="CE51" s="2">
        <v>7</v>
      </c>
      <c r="CF51" s="2">
        <v>5</v>
      </c>
      <c r="CG51" s="2">
        <v>6</v>
      </c>
      <c r="CH51" s="1">
        <v>8</v>
      </c>
      <c r="CI51" s="1">
        <v>4</v>
      </c>
      <c r="CJ51" s="48">
        <v>6</v>
      </c>
      <c r="CK51" s="37">
        <v>6</v>
      </c>
      <c r="CL51" s="2">
        <v>5</v>
      </c>
      <c r="CM51" s="1">
        <v>6</v>
      </c>
      <c r="CN51" s="1">
        <v>7</v>
      </c>
      <c r="CO51" s="37">
        <v>6</v>
      </c>
      <c r="CP51" s="37">
        <v>4</v>
      </c>
      <c r="CQ51" s="1">
        <v>5</v>
      </c>
      <c r="CR51" s="1">
        <v>5</v>
      </c>
      <c r="CS51" s="1">
        <v>5</v>
      </c>
      <c r="CT51" s="1">
        <v>7</v>
      </c>
      <c r="CU51" s="1">
        <v>6</v>
      </c>
      <c r="CV51" s="1">
        <v>6</v>
      </c>
      <c r="CW51" s="1">
        <v>4</v>
      </c>
      <c r="CY51" s="1">
        <v>1</v>
      </c>
      <c r="CZ51" s="1">
        <v>3</v>
      </c>
      <c r="DA51" s="1">
        <v>3</v>
      </c>
      <c r="DB51" s="1">
        <v>4</v>
      </c>
      <c r="DC51" s="1">
        <v>6</v>
      </c>
      <c r="DD51" s="1">
        <v>6</v>
      </c>
      <c r="DE51" s="1">
        <v>5</v>
      </c>
      <c r="DF51" s="1">
        <v>9</v>
      </c>
      <c r="DG51" s="1">
        <v>9</v>
      </c>
      <c r="DH51" s="1">
        <v>9</v>
      </c>
      <c r="DI51" s="1">
        <v>9</v>
      </c>
      <c r="DJ51" s="1">
        <v>7</v>
      </c>
      <c r="DK51" s="1">
        <v>6</v>
      </c>
      <c r="DL51" s="1">
        <v>7</v>
      </c>
      <c r="DM51" s="1">
        <v>5</v>
      </c>
      <c r="DN51" s="1">
        <v>4</v>
      </c>
      <c r="DO51" s="1">
        <v>5</v>
      </c>
      <c r="DP51" s="1">
        <v>5</v>
      </c>
      <c r="DQ51" s="1">
        <v>6</v>
      </c>
      <c r="DR51" s="1">
        <v>12</v>
      </c>
      <c r="DS51" s="1">
        <v>9</v>
      </c>
      <c r="DT51" s="1">
        <v>7</v>
      </c>
      <c r="DU51" s="1">
        <v>3</v>
      </c>
      <c r="DV51" s="1">
        <v>4</v>
      </c>
      <c r="DW51" s="1">
        <v>5</v>
      </c>
      <c r="DX51" s="1">
        <v>3</v>
      </c>
      <c r="DY51" s="1">
        <v>3</v>
      </c>
      <c r="DZ51" s="1">
        <v>5</v>
      </c>
      <c r="EA51" s="1">
        <v>6</v>
      </c>
      <c r="EB51" s="1">
        <v>11</v>
      </c>
      <c r="EC51" s="1">
        <v>11</v>
      </c>
      <c r="ED51" s="1">
        <v>10</v>
      </c>
      <c r="EE51" s="1">
        <v>10</v>
      </c>
      <c r="EF51" s="1">
        <v>7</v>
      </c>
      <c r="EG51" s="1">
        <v>5</v>
      </c>
      <c r="EH51" s="1">
        <v>2</v>
      </c>
      <c r="EI51" s="1">
        <v>4</v>
      </c>
      <c r="EJ51" s="1">
        <v>2</v>
      </c>
      <c r="EK51" s="1">
        <v>3</v>
      </c>
      <c r="EL51" s="1">
        <v>2</v>
      </c>
      <c r="EM51" s="1">
        <v>5</v>
      </c>
      <c r="EN51" s="1">
        <v>7</v>
      </c>
      <c r="EO51" s="1">
        <v>7</v>
      </c>
      <c r="EP51" s="1">
        <v>8</v>
      </c>
      <c r="EQ51" s="1">
        <v>8</v>
      </c>
      <c r="ER51" s="1">
        <v>8</v>
      </c>
      <c r="ES51" s="1">
        <v>6</v>
      </c>
      <c r="ET51" s="1">
        <v>8</v>
      </c>
      <c r="EU51" s="1">
        <v>7</v>
      </c>
      <c r="EV51" s="1">
        <v>8</v>
      </c>
      <c r="EW51" s="1">
        <v>7</v>
      </c>
      <c r="EX51" s="1">
        <v>8</v>
      </c>
      <c r="EY51" s="1">
        <v>10</v>
      </c>
      <c r="EZ51" s="1">
        <v>9</v>
      </c>
      <c r="FA51" s="1">
        <v>9</v>
      </c>
      <c r="FB51" s="1">
        <v>14</v>
      </c>
      <c r="FC51" s="1">
        <v>14</v>
      </c>
      <c r="FD51" s="1">
        <v>13</v>
      </c>
      <c r="FE51" s="1">
        <v>11</v>
      </c>
      <c r="FF51" s="1">
        <v>12</v>
      </c>
      <c r="FG51" s="1">
        <v>11</v>
      </c>
      <c r="FH51" s="1">
        <v>8</v>
      </c>
      <c r="FI51" s="1">
        <v>10</v>
      </c>
      <c r="FJ51" s="1">
        <v>14</v>
      </c>
      <c r="FK51" s="1">
        <v>19</v>
      </c>
      <c r="FL51" s="1">
        <v>17</v>
      </c>
      <c r="FM51" s="1">
        <v>20</v>
      </c>
      <c r="FN51" s="1">
        <v>16</v>
      </c>
      <c r="FO51" s="1">
        <v>12</v>
      </c>
      <c r="FP51" s="1">
        <v>10</v>
      </c>
      <c r="FQ51" s="1">
        <v>10</v>
      </c>
      <c r="FR51" s="1">
        <v>8</v>
      </c>
      <c r="FS51" s="1">
        <v>7</v>
      </c>
      <c r="FT51" s="1">
        <v>9</v>
      </c>
      <c r="FU51" s="1">
        <v>8</v>
      </c>
      <c r="FV51" s="1">
        <v>8</v>
      </c>
      <c r="FW51" s="1">
        <v>10</v>
      </c>
      <c r="FX51" s="1">
        <v>10</v>
      </c>
      <c r="FY51" s="1">
        <v>9</v>
      </c>
      <c r="FZ51" s="1">
        <v>6</v>
      </c>
      <c r="GA51" s="1">
        <v>4</v>
      </c>
      <c r="GB51" s="1">
        <v>5</v>
      </c>
      <c r="GC51" s="1">
        <v>5</v>
      </c>
      <c r="GD51" s="1">
        <v>5</v>
      </c>
      <c r="GE51" s="1">
        <v>3</v>
      </c>
      <c r="GF51" s="1">
        <v>2</v>
      </c>
      <c r="GG51" s="1">
        <v>1</v>
      </c>
      <c r="GH51" s="1">
        <v>1</v>
      </c>
      <c r="GI51" s="1">
        <v>1</v>
      </c>
    </row>
    <row r="52" spans="1:191" x14ac:dyDescent="0.25">
      <c r="A52" t="s">
        <v>56</v>
      </c>
      <c r="B52">
        <v>2</v>
      </c>
      <c r="C52">
        <v>3</v>
      </c>
      <c r="D52">
        <v>2</v>
      </c>
      <c r="E52">
        <v>3</v>
      </c>
      <c r="F52">
        <v>4</v>
      </c>
      <c r="G52">
        <v>1</v>
      </c>
      <c r="H52">
        <v>1</v>
      </c>
      <c r="I52"/>
      <c r="J52">
        <v>2</v>
      </c>
      <c r="K52">
        <v>4</v>
      </c>
      <c r="L52">
        <v>5</v>
      </c>
      <c r="M52">
        <v>3</v>
      </c>
      <c r="N52" s="16">
        <v>3</v>
      </c>
      <c r="O52" s="16">
        <v>4</v>
      </c>
      <c r="P52" s="16"/>
      <c r="Q52" s="16"/>
      <c r="R52" s="16">
        <v>1</v>
      </c>
      <c r="S52" s="16"/>
      <c r="T52" s="16"/>
      <c r="U52" s="16"/>
      <c r="V52" s="16"/>
      <c r="W52" s="16">
        <v>4</v>
      </c>
      <c r="X52" s="16">
        <v>3</v>
      </c>
      <c r="Y52" s="16">
        <v>3</v>
      </c>
      <c r="Z52" s="16">
        <v>5</v>
      </c>
      <c r="AA52" s="16">
        <v>7</v>
      </c>
      <c r="AB52" s="16">
        <v>10</v>
      </c>
      <c r="AC52" s="16">
        <v>10</v>
      </c>
      <c r="AD52" s="16">
        <v>11</v>
      </c>
      <c r="AE52" s="16">
        <v>9</v>
      </c>
      <c r="AF52" s="16">
        <v>5</v>
      </c>
      <c r="AG52" s="16">
        <v>4</v>
      </c>
      <c r="AH52" s="16">
        <v>4</v>
      </c>
      <c r="AI52" s="16">
        <v>6</v>
      </c>
      <c r="AJ52" s="16">
        <v>8</v>
      </c>
      <c r="AK52" s="16">
        <v>5</v>
      </c>
      <c r="AL52" s="16">
        <v>5</v>
      </c>
      <c r="AM52" s="16">
        <v>6</v>
      </c>
      <c r="AN52" s="16">
        <v>7</v>
      </c>
      <c r="AO52" s="26">
        <v>7</v>
      </c>
      <c r="AP52" s="26">
        <v>8</v>
      </c>
      <c r="AQ52" s="26">
        <v>5</v>
      </c>
      <c r="AR52" s="26">
        <v>3</v>
      </c>
      <c r="AS52" s="26">
        <v>2</v>
      </c>
      <c r="AT52" s="26">
        <v>4</v>
      </c>
      <c r="AU52" s="26">
        <v>3</v>
      </c>
      <c r="AV52" s="26">
        <v>4</v>
      </c>
      <c r="AW52" s="26">
        <v>3</v>
      </c>
      <c r="AX52" s="26">
        <v>3</v>
      </c>
      <c r="AY52" s="26">
        <v>3</v>
      </c>
      <c r="AZ52" s="2">
        <v>4</v>
      </c>
      <c r="BA52" s="2">
        <v>5</v>
      </c>
      <c r="BB52" s="2">
        <v>4</v>
      </c>
      <c r="BC52" s="2">
        <v>3</v>
      </c>
      <c r="BD52" s="2">
        <v>5</v>
      </c>
      <c r="BE52" s="2">
        <v>7</v>
      </c>
      <c r="BF52" s="2">
        <v>6</v>
      </c>
      <c r="BG52" s="2">
        <v>5</v>
      </c>
      <c r="BH52" s="2">
        <v>6</v>
      </c>
      <c r="BI52" s="2">
        <v>6</v>
      </c>
      <c r="BJ52" s="2">
        <v>4</v>
      </c>
      <c r="BK52" s="2">
        <v>5</v>
      </c>
      <c r="BL52" s="2">
        <v>6</v>
      </c>
      <c r="BM52" s="2">
        <v>5</v>
      </c>
      <c r="BN52" s="2">
        <v>4</v>
      </c>
      <c r="BO52" s="2">
        <v>2</v>
      </c>
      <c r="BP52" s="2">
        <v>2</v>
      </c>
      <c r="BQ52" s="2">
        <v>2</v>
      </c>
      <c r="BR52" s="2">
        <v>4</v>
      </c>
      <c r="BS52" s="2">
        <v>5</v>
      </c>
      <c r="BT52" s="2">
        <v>4</v>
      </c>
      <c r="BU52" s="2">
        <v>3</v>
      </c>
      <c r="BV52" s="2">
        <v>4</v>
      </c>
      <c r="BW52" s="2">
        <v>4</v>
      </c>
      <c r="BX52" s="2">
        <v>5</v>
      </c>
      <c r="BY52" s="2">
        <v>5</v>
      </c>
      <c r="BZ52" s="2">
        <v>5</v>
      </c>
      <c r="CA52" s="2">
        <v>4</v>
      </c>
      <c r="CB52" s="2">
        <v>4</v>
      </c>
      <c r="CC52" s="2">
        <v>5</v>
      </c>
      <c r="CD52" s="2">
        <v>3</v>
      </c>
      <c r="CE52" s="2">
        <v>4</v>
      </c>
      <c r="CF52" s="2">
        <v>3</v>
      </c>
      <c r="CG52" s="2">
        <v>3</v>
      </c>
      <c r="CH52" s="1">
        <v>3</v>
      </c>
      <c r="CI52" s="1">
        <v>5</v>
      </c>
      <c r="CJ52" s="48">
        <v>10</v>
      </c>
      <c r="CK52" s="37">
        <v>9</v>
      </c>
      <c r="CL52" s="2">
        <v>9</v>
      </c>
      <c r="CM52" s="1">
        <v>6</v>
      </c>
      <c r="CN52" s="1">
        <v>6</v>
      </c>
      <c r="CO52" s="37">
        <v>6</v>
      </c>
      <c r="CP52" s="37">
        <v>4</v>
      </c>
      <c r="CQ52" s="1">
        <v>4</v>
      </c>
      <c r="CR52" s="1">
        <v>4</v>
      </c>
      <c r="CS52" s="1">
        <v>4</v>
      </c>
      <c r="CT52" s="1">
        <v>5</v>
      </c>
      <c r="CU52" s="1">
        <v>5</v>
      </c>
      <c r="CV52" s="1">
        <v>4</v>
      </c>
      <c r="CW52" s="1">
        <v>3</v>
      </c>
      <c r="CX52" s="1">
        <v>4</v>
      </c>
      <c r="CY52" s="1">
        <v>4</v>
      </c>
      <c r="CZ52" s="1">
        <v>4</v>
      </c>
      <c r="DA52" s="1">
        <v>4</v>
      </c>
      <c r="DB52" s="1">
        <v>3</v>
      </c>
      <c r="DC52" s="1">
        <v>5</v>
      </c>
      <c r="DD52" s="1">
        <v>4</v>
      </c>
      <c r="DE52" s="1">
        <v>3</v>
      </c>
      <c r="DF52" s="1">
        <v>4</v>
      </c>
      <c r="DG52" s="1">
        <v>3</v>
      </c>
      <c r="DH52" s="1">
        <v>4</v>
      </c>
      <c r="DI52" s="1">
        <v>3</v>
      </c>
      <c r="DJ52" s="1">
        <v>3</v>
      </c>
      <c r="DK52" s="1">
        <v>3</v>
      </c>
      <c r="DL52" s="1">
        <v>2</v>
      </c>
      <c r="DM52" s="1">
        <v>2</v>
      </c>
      <c r="DN52" s="1">
        <v>1</v>
      </c>
      <c r="DO52" s="1">
        <v>3</v>
      </c>
      <c r="DP52" s="1">
        <v>3</v>
      </c>
      <c r="DQ52" s="1">
        <v>4</v>
      </c>
      <c r="DR52" s="1">
        <v>4</v>
      </c>
      <c r="DS52" s="1">
        <v>3</v>
      </c>
      <c r="DT52" s="1">
        <v>3</v>
      </c>
      <c r="DU52" s="1">
        <v>2</v>
      </c>
      <c r="DV52" s="1">
        <v>3</v>
      </c>
      <c r="DW52" s="1">
        <v>3</v>
      </c>
      <c r="DX52" s="1">
        <v>2</v>
      </c>
      <c r="DY52" s="1">
        <v>2</v>
      </c>
      <c r="DZ52" s="1">
        <v>1</v>
      </c>
      <c r="EA52" s="1">
        <v>1</v>
      </c>
      <c r="EB52" s="1">
        <v>1</v>
      </c>
      <c r="EC52" s="1">
        <v>1</v>
      </c>
      <c r="ED52" s="1">
        <v>3</v>
      </c>
      <c r="EE52" s="1">
        <v>3</v>
      </c>
      <c r="EF52" s="1">
        <v>1</v>
      </c>
      <c r="EG52" s="1">
        <v>1</v>
      </c>
      <c r="ER52" s="1">
        <v>2</v>
      </c>
      <c r="ES52" s="1">
        <v>1</v>
      </c>
      <c r="EV52" s="1">
        <v>1</v>
      </c>
      <c r="EW52" s="1">
        <v>1</v>
      </c>
      <c r="EX52" s="1">
        <v>1</v>
      </c>
      <c r="EY52" s="1">
        <v>3</v>
      </c>
      <c r="EZ52" s="1">
        <v>2</v>
      </c>
      <c r="FA52" s="1">
        <v>2</v>
      </c>
      <c r="FB52" s="1">
        <v>1</v>
      </c>
      <c r="FC52" s="1">
        <v>1</v>
      </c>
      <c r="FD52" s="1">
        <v>2</v>
      </c>
      <c r="FE52" s="1">
        <v>2</v>
      </c>
      <c r="FF52" s="1">
        <v>2</v>
      </c>
      <c r="FG52" s="1">
        <v>3</v>
      </c>
      <c r="FH52" s="1">
        <v>3</v>
      </c>
      <c r="FI52" s="1">
        <v>3</v>
      </c>
      <c r="FJ52" s="1">
        <v>2</v>
      </c>
      <c r="FK52" s="1">
        <v>2</v>
      </c>
      <c r="FL52" s="1">
        <v>2</v>
      </c>
      <c r="FM52" s="1">
        <v>2</v>
      </c>
      <c r="FN52" s="1">
        <v>2</v>
      </c>
      <c r="FO52" s="1">
        <v>2</v>
      </c>
      <c r="FP52" s="1">
        <v>2</v>
      </c>
      <c r="FQ52" s="1">
        <v>2</v>
      </c>
      <c r="FR52" s="1">
        <v>2</v>
      </c>
      <c r="FS52" s="1">
        <v>2</v>
      </c>
      <c r="FT52" s="1">
        <v>1</v>
      </c>
      <c r="FU52" s="1">
        <v>1</v>
      </c>
      <c r="FV52" s="1">
        <v>1</v>
      </c>
      <c r="FW52" s="1">
        <v>1</v>
      </c>
      <c r="FX52" s="1">
        <v>1</v>
      </c>
      <c r="FY52" s="1">
        <v>1</v>
      </c>
      <c r="FZ52" s="1">
        <v>1</v>
      </c>
      <c r="GA52" s="1">
        <v>2</v>
      </c>
      <c r="GB52" s="1">
        <v>2</v>
      </c>
      <c r="GC52" s="1">
        <v>2</v>
      </c>
      <c r="GD52" s="1">
        <v>3</v>
      </c>
      <c r="GE52" s="1">
        <v>2</v>
      </c>
      <c r="GF52" s="1">
        <v>2</v>
      </c>
      <c r="GG52" s="1">
        <v>2</v>
      </c>
      <c r="GH52" s="1">
        <v>1</v>
      </c>
      <c r="GI52" s="1">
        <v>1</v>
      </c>
    </row>
    <row r="53" spans="1:191" x14ac:dyDescent="0.25">
      <c r="A53" t="s">
        <v>57</v>
      </c>
      <c r="B53">
        <v>3</v>
      </c>
      <c r="C53">
        <v>2</v>
      </c>
      <c r="D53">
        <v>1</v>
      </c>
      <c r="E53">
        <v>2</v>
      </c>
      <c r="F53">
        <v>3</v>
      </c>
      <c r="G53"/>
      <c r="H53">
        <v>1</v>
      </c>
      <c r="I53">
        <v>1</v>
      </c>
      <c r="J53">
        <v>1</v>
      </c>
      <c r="K53"/>
      <c r="L53"/>
      <c r="M53">
        <v>2</v>
      </c>
      <c r="N53" s="16">
        <v>3</v>
      </c>
      <c r="O53" s="16">
        <v>5</v>
      </c>
      <c r="P53" s="16">
        <v>3</v>
      </c>
      <c r="Q53" s="16">
        <v>2</v>
      </c>
      <c r="R53" s="16">
        <v>2</v>
      </c>
      <c r="S53" s="16"/>
      <c r="T53" s="16">
        <v>1</v>
      </c>
      <c r="U53" s="16"/>
      <c r="V53" s="16"/>
      <c r="W53" s="16"/>
      <c r="X53" s="16"/>
      <c r="Y53" s="16">
        <v>2</v>
      </c>
      <c r="Z53" s="16">
        <v>3</v>
      </c>
      <c r="AA53" s="16">
        <v>4</v>
      </c>
      <c r="AB53" s="16">
        <v>13</v>
      </c>
      <c r="AC53" s="16">
        <v>11</v>
      </c>
      <c r="AD53" s="16">
        <v>10</v>
      </c>
      <c r="AE53" s="16">
        <v>7</v>
      </c>
      <c r="AF53" s="16">
        <v>3</v>
      </c>
      <c r="AG53" s="16">
        <v>3</v>
      </c>
      <c r="AH53" s="16">
        <v>4</v>
      </c>
      <c r="AI53" s="16">
        <v>2</v>
      </c>
      <c r="AJ53" s="16">
        <v>1</v>
      </c>
      <c r="AK53" s="16">
        <v>2</v>
      </c>
      <c r="AL53" s="16">
        <v>3</v>
      </c>
      <c r="AM53" s="16">
        <v>2</v>
      </c>
      <c r="AN53" s="16">
        <v>4</v>
      </c>
      <c r="AO53" s="26">
        <v>5</v>
      </c>
      <c r="AP53" s="26">
        <v>10</v>
      </c>
      <c r="AQ53" s="26">
        <v>8</v>
      </c>
      <c r="AR53" s="26">
        <v>4</v>
      </c>
      <c r="AS53" s="26">
        <v>5</v>
      </c>
      <c r="AT53" s="26">
        <v>4</v>
      </c>
      <c r="AU53" s="26">
        <v>6</v>
      </c>
      <c r="AV53" s="26">
        <v>5</v>
      </c>
      <c r="AW53" s="26">
        <v>5</v>
      </c>
      <c r="AX53" s="26">
        <v>7</v>
      </c>
      <c r="AY53" s="26">
        <v>12</v>
      </c>
      <c r="AZ53" s="2">
        <v>7</v>
      </c>
      <c r="BA53" s="2">
        <v>5</v>
      </c>
      <c r="BB53" s="2">
        <v>6</v>
      </c>
      <c r="BC53" s="2">
        <v>5</v>
      </c>
      <c r="BD53" s="2">
        <v>5</v>
      </c>
      <c r="BE53" s="2">
        <v>1</v>
      </c>
      <c r="BF53" s="2">
        <v>1</v>
      </c>
      <c r="BG53" s="2">
        <v>3</v>
      </c>
      <c r="BH53" s="2">
        <v>2</v>
      </c>
      <c r="BI53" s="2">
        <v>5</v>
      </c>
      <c r="BJ53" s="2">
        <v>4</v>
      </c>
      <c r="BK53" s="2">
        <v>4</v>
      </c>
      <c r="BL53" s="2">
        <v>7</v>
      </c>
      <c r="BM53" s="2">
        <v>6</v>
      </c>
      <c r="BN53" s="2">
        <v>1</v>
      </c>
      <c r="BO53" s="2">
        <v>1</v>
      </c>
      <c r="BP53" s="2">
        <v>1</v>
      </c>
      <c r="BQ53" s="2">
        <v>1</v>
      </c>
      <c r="BR53" s="2">
        <v>4</v>
      </c>
      <c r="BS53" s="2">
        <v>5</v>
      </c>
      <c r="BT53" s="2">
        <v>5</v>
      </c>
      <c r="BU53" s="2">
        <v>4</v>
      </c>
      <c r="BV53" s="2">
        <v>4</v>
      </c>
      <c r="BW53" s="2">
        <v>4</v>
      </c>
      <c r="BX53" s="2">
        <v>5</v>
      </c>
      <c r="BY53" s="2">
        <v>4</v>
      </c>
      <c r="BZ53" s="2">
        <v>3</v>
      </c>
      <c r="CA53" s="2">
        <v>4</v>
      </c>
      <c r="CB53" s="2">
        <v>2</v>
      </c>
      <c r="CC53" s="2">
        <v>2</v>
      </c>
      <c r="CD53" s="2">
        <v>3</v>
      </c>
      <c r="CE53" s="2">
        <v>2</v>
      </c>
      <c r="CF53" s="2">
        <v>6</v>
      </c>
      <c r="CG53" s="2">
        <v>5</v>
      </c>
      <c r="CH53" s="37">
        <v>5</v>
      </c>
      <c r="CI53" s="37">
        <v>6</v>
      </c>
      <c r="CJ53" s="48">
        <v>5</v>
      </c>
      <c r="CK53" s="37">
        <v>7</v>
      </c>
      <c r="CL53" s="37">
        <v>5</v>
      </c>
      <c r="CM53" s="37">
        <v>5</v>
      </c>
      <c r="CN53" s="37">
        <v>1</v>
      </c>
      <c r="CO53" s="37">
        <v>2</v>
      </c>
      <c r="CP53" s="37">
        <v>7</v>
      </c>
      <c r="CQ53" s="1">
        <v>8</v>
      </c>
      <c r="CR53" s="1">
        <v>7</v>
      </c>
      <c r="CS53" s="1">
        <v>5</v>
      </c>
      <c r="CT53" s="1">
        <v>6</v>
      </c>
      <c r="CU53" s="1">
        <v>7</v>
      </c>
      <c r="CV53" s="1">
        <v>6</v>
      </c>
      <c r="CW53" s="1">
        <v>4</v>
      </c>
      <c r="CX53" s="1">
        <v>3</v>
      </c>
      <c r="CY53" s="1">
        <v>4</v>
      </c>
      <c r="CZ53" s="1">
        <v>5</v>
      </c>
      <c r="DA53" s="1">
        <v>3</v>
      </c>
      <c r="DB53" s="1">
        <v>3</v>
      </c>
      <c r="DC53" s="1">
        <v>4</v>
      </c>
      <c r="DD53" s="1">
        <v>2</v>
      </c>
      <c r="DE53" s="1">
        <v>5</v>
      </c>
      <c r="DF53" s="1">
        <v>4</v>
      </c>
      <c r="DG53" s="1">
        <v>3</v>
      </c>
      <c r="DH53" s="1">
        <v>3</v>
      </c>
      <c r="DI53" s="1">
        <v>3</v>
      </c>
      <c r="DJ53" s="1">
        <v>3</v>
      </c>
      <c r="DK53" s="1">
        <v>3</v>
      </c>
      <c r="DL53" s="1">
        <v>2</v>
      </c>
      <c r="DM53" s="1">
        <v>2</v>
      </c>
      <c r="DN53" s="1">
        <v>2</v>
      </c>
      <c r="DO53" s="1">
        <v>2</v>
      </c>
      <c r="DP53" s="1">
        <v>2</v>
      </c>
      <c r="DQ53" s="1">
        <v>4</v>
      </c>
      <c r="DR53" s="1">
        <v>17</v>
      </c>
      <c r="DS53" s="1">
        <v>36</v>
      </c>
      <c r="DT53" s="1">
        <v>28</v>
      </c>
      <c r="DU53" s="1">
        <v>19</v>
      </c>
      <c r="DV53" s="1">
        <v>18</v>
      </c>
      <c r="DW53" s="1">
        <v>16</v>
      </c>
      <c r="DX53" s="1">
        <v>9</v>
      </c>
      <c r="DY53" s="1">
        <v>8</v>
      </c>
      <c r="DZ53" s="1">
        <v>4</v>
      </c>
      <c r="EA53" s="1">
        <v>4</v>
      </c>
      <c r="EB53" s="1">
        <v>3</v>
      </c>
      <c r="EC53" s="1">
        <v>4</v>
      </c>
      <c r="ED53" s="1">
        <v>8</v>
      </c>
      <c r="EE53" s="1">
        <v>9</v>
      </c>
      <c r="EF53" s="1">
        <v>7</v>
      </c>
      <c r="EG53" s="1">
        <v>6</v>
      </c>
      <c r="EH53" s="1">
        <v>7</v>
      </c>
      <c r="EI53" s="1">
        <v>7</v>
      </c>
      <c r="EJ53" s="1">
        <v>6</v>
      </c>
      <c r="EK53" s="1">
        <v>6</v>
      </c>
      <c r="EL53" s="1">
        <v>6</v>
      </c>
      <c r="EM53" s="1">
        <v>5</v>
      </c>
      <c r="EN53" s="1">
        <v>5</v>
      </c>
      <c r="EO53" s="1">
        <v>5</v>
      </c>
      <c r="EP53" s="1">
        <v>5</v>
      </c>
      <c r="EQ53" s="1">
        <v>6</v>
      </c>
      <c r="ER53" s="1">
        <v>8</v>
      </c>
      <c r="ES53" s="1">
        <v>7</v>
      </c>
      <c r="ET53" s="1">
        <v>9</v>
      </c>
      <c r="EU53" s="1">
        <v>10</v>
      </c>
      <c r="EV53" s="1">
        <v>11</v>
      </c>
      <c r="EW53" s="1">
        <v>10</v>
      </c>
      <c r="EX53" s="1">
        <v>6</v>
      </c>
      <c r="EY53" s="1">
        <v>5</v>
      </c>
      <c r="EZ53" s="1">
        <v>6</v>
      </c>
      <c r="FA53" s="1">
        <v>5</v>
      </c>
      <c r="FB53" s="1">
        <v>8</v>
      </c>
      <c r="FC53" s="1">
        <v>9</v>
      </c>
      <c r="FD53" s="1">
        <v>10</v>
      </c>
      <c r="FE53" s="1">
        <v>10</v>
      </c>
      <c r="FF53" s="1">
        <v>12</v>
      </c>
      <c r="FG53" s="1">
        <v>9</v>
      </c>
      <c r="FH53" s="1">
        <v>9</v>
      </c>
      <c r="FI53" s="1">
        <v>9</v>
      </c>
      <c r="FJ53" s="1">
        <v>8</v>
      </c>
      <c r="FK53" s="1">
        <v>8</v>
      </c>
      <c r="FL53" s="1">
        <v>9</v>
      </c>
      <c r="FM53" s="1">
        <v>9</v>
      </c>
      <c r="FN53" s="1">
        <v>13</v>
      </c>
      <c r="FO53" s="1">
        <v>8</v>
      </c>
      <c r="FP53" s="1">
        <v>10</v>
      </c>
      <c r="FQ53" s="1">
        <v>9</v>
      </c>
      <c r="FR53" s="1">
        <v>8</v>
      </c>
      <c r="FS53" s="1">
        <v>5</v>
      </c>
      <c r="FT53" s="1">
        <v>7</v>
      </c>
      <c r="FU53" s="1">
        <v>5</v>
      </c>
      <c r="FV53" s="1">
        <v>8</v>
      </c>
      <c r="FW53" s="1">
        <v>8</v>
      </c>
      <c r="FX53" s="1">
        <v>7</v>
      </c>
      <c r="FY53" s="1">
        <v>7</v>
      </c>
      <c r="FZ53" s="1">
        <v>6</v>
      </c>
      <c r="GA53" s="1">
        <v>5</v>
      </c>
      <c r="GB53" s="1">
        <v>6</v>
      </c>
      <c r="GC53" s="1">
        <v>4</v>
      </c>
      <c r="GD53" s="1">
        <v>1</v>
      </c>
    </row>
    <row r="54" spans="1:191" x14ac:dyDescent="0.25">
      <c r="A54" t="s">
        <v>58</v>
      </c>
      <c r="B54">
        <v>6</v>
      </c>
      <c r="C54">
        <v>4</v>
      </c>
      <c r="D54">
        <v>4</v>
      </c>
      <c r="E54">
        <v>4</v>
      </c>
      <c r="F54">
        <v>3</v>
      </c>
      <c r="G54">
        <v>3</v>
      </c>
      <c r="H54">
        <v>3</v>
      </c>
      <c r="I54">
        <v>3</v>
      </c>
      <c r="J54">
        <v>4</v>
      </c>
      <c r="K54">
        <v>3</v>
      </c>
      <c r="L54">
        <v>16</v>
      </c>
      <c r="M54">
        <v>27</v>
      </c>
      <c r="N54" s="16">
        <v>18</v>
      </c>
      <c r="O54" s="16">
        <v>12</v>
      </c>
      <c r="P54" s="16">
        <v>10</v>
      </c>
      <c r="Q54" s="16">
        <v>10</v>
      </c>
      <c r="R54" s="16">
        <v>9</v>
      </c>
      <c r="S54" s="16">
        <v>4</v>
      </c>
      <c r="T54" s="16">
        <v>4</v>
      </c>
      <c r="U54" s="16">
        <v>4</v>
      </c>
      <c r="V54" s="16">
        <v>6</v>
      </c>
      <c r="W54" s="16">
        <v>10</v>
      </c>
      <c r="X54" s="16">
        <v>9</v>
      </c>
      <c r="Y54" s="16">
        <v>10</v>
      </c>
      <c r="Z54" s="16">
        <v>18</v>
      </c>
      <c r="AA54" s="16">
        <v>18</v>
      </c>
      <c r="AB54" s="16">
        <v>11</v>
      </c>
      <c r="AC54" s="16">
        <v>12</v>
      </c>
      <c r="AD54" s="16">
        <v>9</v>
      </c>
      <c r="AE54" s="16">
        <v>8</v>
      </c>
      <c r="AF54" s="16">
        <v>5</v>
      </c>
      <c r="AG54" s="16">
        <v>4</v>
      </c>
      <c r="AH54" s="16">
        <v>5</v>
      </c>
      <c r="AI54" s="16">
        <v>7</v>
      </c>
      <c r="AJ54" s="16">
        <v>6</v>
      </c>
      <c r="AK54" s="16">
        <v>8</v>
      </c>
      <c r="AL54" s="16">
        <v>7</v>
      </c>
      <c r="AM54" s="16">
        <v>13</v>
      </c>
      <c r="AN54" s="16">
        <v>5</v>
      </c>
      <c r="AO54" s="26">
        <v>5</v>
      </c>
      <c r="AP54" s="26">
        <v>4</v>
      </c>
      <c r="AQ54" s="26">
        <v>5</v>
      </c>
      <c r="AR54" s="26">
        <v>2</v>
      </c>
      <c r="AS54" s="26">
        <v>2</v>
      </c>
      <c r="AT54" s="26">
        <v>2</v>
      </c>
      <c r="AU54" s="26">
        <v>1</v>
      </c>
      <c r="AV54" s="26">
        <v>2</v>
      </c>
      <c r="AW54" s="26">
        <v>3</v>
      </c>
      <c r="AX54" s="26">
        <v>4</v>
      </c>
      <c r="AY54" s="26">
        <v>2</v>
      </c>
      <c r="AZ54" s="2">
        <v>2</v>
      </c>
      <c r="BA54" s="2">
        <v>2</v>
      </c>
      <c r="BB54" s="2">
        <v>1</v>
      </c>
      <c r="BC54" s="2">
        <v>2</v>
      </c>
      <c r="BD54" s="2">
        <v>1</v>
      </c>
      <c r="BE54" s="2">
        <v>1</v>
      </c>
      <c r="BF54" s="2">
        <v>2</v>
      </c>
      <c r="BG54" s="2">
        <v>2</v>
      </c>
      <c r="BH54" s="2">
        <v>4</v>
      </c>
      <c r="BI54" s="2">
        <v>5</v>
      </c>
      <c r="BJ54" s="2">
        <v>9</v>
      </c>
      <c r="BK54" s="2">
        <v>8</v>
      </c>
      <c r="BL54" s="2">
        <v>5</v>
      </c>
      <c r="BM54" s="2">
        <v>4</v>
      </c>
      <c r="BN54" s="2">
        <v>3</v>
      </c>
      <c r="BO54" s="2">
        <v>4</v>
      </c>
      <c r="BP54" s="2">
        <v>3</v>
      </c>
      <c r="BQ54" s="2">
        <v>3</v>
      </c>
      <c r="BR54" s="37">
        <v>1</v>
      </c>
      <c r="BS54" s="37">
        <v>1</v>
      </c>
      <c r="BT54" s="37">
        <v>2</v>
      </c>
      <c r="BU54" s="37">
        <v>2</v>
      </c>
      <c r="BV54" s="37">
        <v>1</v>
      </c>
      <c r="BW54" s="37">
        <v>1</v>
      </c>
      <c r="BX54" s="37">
        <v>1</v>
      </c>
      <c r="BY54" s="37">
        <v>1</v>
      </c>
      <c r="BZ54" s="37">
        <v>1</v>
      </c>
      <c r="CA54" s="37">
        <v>1</v>
      </c>
      <c r="CB54" s="37">
        <v>1</v>
      </c>
      <c r="CC54" s="37">
        <v>1</v>
      </c>
      <c r="CD54" s="37">
        <v>1</v>
      </c>
      <c r="CE54" s="37">
        <v>5</v>
      </c>
      <c r="CF54" s="37">
        <v>4</v>
      </c>
      <c r="CG54" s="37">
        <v>5</v>
      </c>
      <c r="CH54" s="1">
        <v>4</v>
      </c>
      <c r="CI54" s="1">
        <v>3</v>
      </c>
      <c r="CJ54" s="48">
        <v>4</v>
      </c>
      <c r="CK54" s="37">
        <v>4</v>
      </c>
      <c r="CL54" s="37">
        <v>4</v>
      </c>
      <c r="CM54" s="37">
        <v>3</v>
      </c>
      <c r="CN54" s="37">
        <v>2</v>
      </c>
      <c r="CO54" s="37">
        <v>2</v>
      </c>
      <c r="CP54" s="37">
        <v>1</v>
      </c>
      <c r="CQ54" s="1">
        <v>1</v>
      </c>
      <c r="CS54" s="1">
        <v>1</v>
      </c>
      <c r="CT54" s="1">
        <v>1</v>
      </c>
      <c r="CU54" s="1">
        <v>1</v>
      </c>
      <c r="CV54" s="1">
        <v>1</v>
      </c>
      <c r="CW54" s="1">
        <v>1</v>
      </c>
      <c r="CX54" s="1">
        <v>1</v>
      </c>
      <c r="CZ54" s="1">
        <v>1</v>
      </c>
      <c r="DF54" s="1">
        <v>1</v>
      </c>
      <c r="DI54" s="1">
        <v>1</v>
      </c>
      <c r="DJ54" s="1">
        <v>1</v>
      </c>
      <c r="DL54" s="1">
        <v>1</v>
      </c>
      <c r="DM54" s="1">
        <v>2</v>
      </c>
      <c r="DN54" s="1">
        <v>2</v>
      </c>
      <c r="DO54" s="1">
        <v>2</v>
      </c>
      <c r="DP54" s="1">
        <v>3</v>
      </c>
      <c r="DQ54" s="1">
        <v>6</v>
      </c>
      <c r="DR54" s="1">
        <v>7</v>
      </c>
      <c r="DS54" s="1">
        <v>6</v>
      </c>
      <c r="DT54" s="1">
        <v>6</v>
      </c>
      <c r="DU54" s="1">
        <v>6</v>
      </c>
      <c r="DV54" s="1">
        <v>6</v>
      </c>
      <c r="DW54" s="1">
        <v>4</v>
      </c>
      <c r="DX54" s="1">
        <v>5</v>
      </c>
      <c r="DY54" s="1">
        <v>3</v>
      </c>
      <c r="DZ54" s="1">
        <v>1</v>
      </c>
      <c r="EA54" s="1">
        <v>3</v>
      </c>
      <c r="ED54" s="1">
        <v>2</v>
      </c>
      <c r="EE54" s="1">
        <v>4</v>
      </c>
      <c r="EF54" s="1">
        <v>2</v>
      </c>
      <c r="EG54" s="1">
        <v>2</v>
      </c>
      <c r="EH54" s="1">
        <v>2</v>
      </c>
      <c r="EI54" s="1">
        <v>1</v>
      </c>
      <c r="EN54" s="1">
        <v>1</v>
      </c>
      <c r="EO54" s="1">
        <v>1</v>
      </c>
      <c r="EP54" s="1">
        <v>3</v>
      </c>
      <c r="EQ54" s="1">
        <v>4</v>
      </c>
      <c r="ER54" s="1">
        <v>4</v>
      </c>
      <c r="ES54" s="1">
        <v>4</v>
      </c>
      <c r="ET54" s="1">
        <v>2</v>
      </c>
      <c r="EU54" s="1">
        <v>3</v>
      </c>
      <c r="EV54" s="1">
        <v>1</v>
      </c>
      <c r="EW54" s="1">
        <v>1</v>
      </c>
      <c r="EX54" s="1">
        <v>1</v>
      </c>
      <c r="EY54" s="1">
        <v>3</v>
      </c>
      <c r="EZ54" s="1">
        <v>3</v>
      </c>
      <c r="FA54" s="1">
        <v>3</v>
      </c>
      <c r="FB54" s="1">
        <v>2</v>
      </c>
      <c r="FC54" s="1">
        <v>2</v>
      </c>
      <c r="FD54" s="1">
        <v>2</v>
      </c>
      <c r="FE54" s="1">
        <v>3</v>
      </c>
      <c r="FF54" s="1">
        <v>3</v>
      </c>
      <c r="FG54" s="1">
        <v>5</v>
      </c>
      <c r="FH54" s="1">
        <v>4</v>
      </c>
      <c r="FI54" s="1">
        <v>4</v>
      </c>
      <c r="FJ54" s="1">
        <v>4</v>
      </c>
      <c r="FK54" s="1">
        <v>4</v>
      </c>
      <c r="FL54" s="1">
        <v>4</v>
      </c>
      <c r="FM54" s="1">
        <v>5</v>
      </c>
      <c r="FN54" s="1">
        <v>5</v>
      </c>
      <c r="FO54" s="1">
        <v>6</v>
      </c>
      <c r="FP54" s="1">
        <v>6</v>
      </c>
      <c r="FQ54" s="1">
        <v>4</v>
      </c>
      <c r="FR54" s="1">
        <v>3</v>
      </c>
      <c r="FS54" s="1">
        <v>3</v>
      </c>
      <c r="FT54" s="1">
        <v>2</v>
      </c>
      <c r="FU54" s="1">
        <v>2</v>
      </c>
      <c r="FV54" s="1">
        <v>2</v>
      </c>
      <c r="FW54" s="1">
        <v>2</v>
      </c>
      <c r="FX54" s="1">
        <v>2</v>
      </c>
      <c r="FY54" s="1">
        <v>2</v>
      </c>
      <c r="FZ54" s="1">
        <v>2</v>
      </c>
      <c r="GA54" s="1">
        <v>2</v>
      </c>
      <c r="GB54" s="1">
        <v>3</v>
      </c>
      <c r="GC54" s="1">
        <v>2</v>
      </c>
      <c r="GD54" s="1">
        <v>2</v>
      </c>
      <c r="GE54" s="1">
        <v>3</v>
      </c>
      <c r="GF54" s="1">
        <v>3</v>
      </c>
      <c r="GG54" s="1">
        <v>2</v>
      </c>
      <c r="GH54" s="1">
        <v>2</v>
      </c>
      <c r="GI54" s="1">
        <v>2</v>
      </c>
    </row>
    <row r="55" spans="1:191" x14ac:dyDescent="0.25">
      <c r="A55" t="s">
        <v>59</v>
      </c>
      <c r="B55" s="18">
        <v>2</v>
      </c>
      <c r="C55" s="18">
        <v>1</v>
      </c>
      <c r="D55" s="18">
        <v>2</v>
      </c>
      <c r="E55" s="18">
        <v>1</v>
      </c>
      <c r="F55" s="18">
        <v>1</v>
      </c>
      <c r="G55" s="18"/>
      <c r="H55" s="18"/>
      <c r="I55" s="18"/>
      <c r="J55" s="18">
        <v>1</v>
      </c>
      <c r="K55" s="18"/>
      <c r="L55" s="18">
        <v>2</v>
      </c>
      <c r="M55" s="18">
        <v>2</v>
      </c>
      <c r="N55" s="26">
        <v>3</v>
      </c>
      <c r="O55" s="26">
        <v>3</v>
      </c>
      <c r="P55" s="26">
        <v>1</v>
      </c>
      <c r="Q55" s="26"/>
      <c r="R55" s="26"/>
      <c r="S55" s="26"/>
      <c r="T55" s="26">
        <v>1</v>
      </c>
      <c r="U55" s="26"/>
      <c r="V55" s="26"/>
      <c r="W55" s="26"/>
      <c r="X55" s="26"/>
      <c r="Y55" s="26">
        <v>1</v>
      </c>
      <c r="Z55" s="26">
        <v>2</v>
      </c>
      <c r="AA55" s="26">
        <v>1</v>
      </c>
      <c r="AB55" s="26">
        <v>2</v>
      </c>
      <c r="AC55" s="26">
        <v>1</v>
      </c>
      <c r="AD55" s="26"/>
      <c r="AE55" s="26"/>
      <c r="AF55" s="26"/>
      <c r="AG55" s="26"/>
      <c r="AH55" s="26"/>
      <c r="AI55" s="26"/>
      <c r="AJ55" s="26">
        <v>2</v>
      </c>
      <c r="AK55" s="26">
        <v>3</v>
      </c>
      <c r="AL55" s="26">
        <v>5</v>
      </c>
      <c r="AM55" s="26">
        <v>3</v>
      </c>
      <c r="AN55" s="26">
        <v>1</v>
      </c>
      <c r="AO55" s="26">
        <v>1</v>
      </c>
      <c r="AP55" s="26">
        <v>2</v>
      </c>
      <c r="AQ55" s="26">
        <v>1</v>
      </c>
      <c r="AR55" s="26">
        <v>1</v>
      </c>
      <c r="AS55" s="26">
        <v>1</v>
      </c>
      <c r="AT55" s="26">
        <v>2</v>
      </c>
      <c r="AU55" s="26">
        <v>2</v>
      </c>
      <c r="AV55" s="26">
        <v>2</v>
      </c>
      <c r="AW55" s="26">
        <v>1</v>
      </c>
      <c r="AX55" s="26">
        <v>2</v>
      </c>
      <c r="AY55" s="26">
        <v>3</v>
      </c>
      <c r="AZ55" s="2">
        <v>3</v>
      </c>
      <c r="BA55" s="2">
        <v>3</v>
      </c>
      <c r="BB55" s="2">
        <v>3</v>
      </c>
      <c r="BC55" s="2">
        <v>1</v>
      </c>
      <c r="BD55" s="2">
        <v>2</v>
      </c>
      <c r="BE55" s="2">
        <v>1</v>
      </c>
      <c r="BF55" s="2">
        <v>1</v>
      </c>
      <c r="BG55" s="2">
        <v>2</v>
      </c>
      <c r="BH55" s="2">
        <v>1</v>
      </c>
      <c r="BI55" s="2">
        <v>2</v>
      </c>
      <c r="BJ55" s="2">
        <v>3</v>
      </c>
      <c r="BK55" s="2">
        <v>2</v>
      </c>
      <c r="BL55" s="2">
        <v>3</v>
      </c>
      <c r="BM55" s="2">
        <v>3</v>
      </c>
      <c r="BN55" s="2">
        <v>2</v>
      </c>
      <c r="BO55" s="2">
        <v>1</v>
      </c>
      <c r="BP55" s="2">
        <v>1</v>
      </c>
      <c r="BQ55" s="2">
        <v>1</v>
      </c>
      <c r="BR55" s="2">
        <v>3</v>
      </c>
      <c r="BS55" s="2">
        <v>3</v>
      </c>
      <c r="BT55" s="2">
        <v>3</v>
      </c>
      <c r="BU55" s="2">
        <v>3</v>
      </c>
      <c r="BV55" s="2">
        <v>5</v>
      </c>
      <c r="BW55" s="2">
        <v>3</v>
      </c>
      <c r="BX55" s="2">
        <v>2</v>
      </c>
      <c r="BY55" s="2">
        <v>2</v>
      </c>
      <c r="BZ55" s="2">
        <v>1</v>
      </c>
      <c r="CA55" s="2">
        <v>1</v>
      </c>
      <c r="CB55" s="2">
        <v>1</v>
      </c>
      <c r="CC55" s="2"/>
      <c r="CD55" s="2">
        <v>2</v>
      </c>
      <c r="CE55" s="2">
        <v>1</v>
      </c>
      <c r="CF55" s="2">
        <v>1</v>
      </c>
      <c r="CG55" s="2">
        <v>1</v>
      </c>
      <c r="CH55" s="1">
        <v>2</v>
      </c>
      <c r="CI55" s="1">
        <v>2</v>
      </c>
      <c r="CJ55" s="48">
        <v>2</v>
      </c>
      <c r="CK55" s="37">
        <v>2</v>
      </c>
      <c r="CL55" s="37">
        <v>1</v>
      </c>
      <c r="CV55" s="1">
        <v>1</v>
      </c>
      <c r="CW55" s="1">
        <v>1</v>
      </c>
      <c r="DO55" s="1">
        <v>1</v>
      </c>
      <c r="DP55" s="1">
        <v>1</v>
      </c>
      <c r="DQ55" s="1">
        <v>1</v>
      </c>
      <c r="DR55" s="1">
        <v>4</v>
      </c>
      <c r="DS55" s="1">
        <v>4</v>
      </c>
      <c r="DT55" s="1">
        <v>3</v>
      </c>
      <c r="DU55" s="1">
        <v>2</v>
      </c>
      <c r="DV55" s="1">
        <v>1</v>
      </c>
      <c r="DW55" s="1">
        <v>1</v>
      </c>
      <c r="DX55" s="1">
        <v>1</v>
      </c>
      <c r="DY55" s="1">
        <v>1</v>
      </c>
      <c r="DZ55" s="1">
        <v>2</v>
      </c>
      <c r="EA55" s="1" t="s">
        <v>39</v>
      </c>
      <c r="EB55" s="1">
        <v>2</v>
      </c>
      <c r="EC55" s="1">
        <v>1</v>
      </c>
      <c r="ED55" s="1">
        <v>1</v>
      </c>
      <c r="EE55" s="1">
        <v>2</v>
      </c>
      <c r="EF55" s="1">
        <v>1</v>
      </c>
      <c r="EG55" s="1">
        <v>1</v>
      </c>
      <c r="EH55" s="1">
        <v>1</v>
      </c>
      <c r="EI55" s="1">
        <v>1</v>
      </c>
      <c r="EJ55" s="1">
        <v>1</v>
      </c>
      <c r="EK55" s="1">
        <v>1</v>
      </c>
      <c r="EM55" s="1">
        <v>1</v>
      </c>
      <c r="EN55" s="1">
        <v>1</v>
      </c>
      <c r="EO55" s="1">
        <v>2</v>
      </c>
      <c r="EP55" s="1">
        <v>3</v>
      </c>
      <c r="EQ55" s="1">
        <v>1</v>
      </c>
      <c r="ES55" s="1">
        <v>1</v>
      </c>
      <c r="FE55" s="1">
        <v>1</v>
      </c>
      <c r="FF55" s="1">
        <v>2</v>
      </c>
      <c r="FG55" s="1">
        <v>2</v>
      </c>
      <c r="FH55" s="1">
        <v>2</v>
      </c>
      <c r="FI55" s="1">
        <v>1</v>
      </c>
      <c r="FK55" s="1">
        <v>1</v>
      </c>
      <c r="FL55" s="1">
        <v>1</v>
      </c>
      <c r="FM55" s="1">
        <v>1</v>
      </c>
      <c r="FN55" s="1">
        <v>2</v>
      </c>
      <c r="FO55" s="1">
        <v>2</v>
      </c>
      <c r="FP55" s="1">
        <v>1</v>
      </c>
      <c r="FQ55" s="1">
        <v>1</v>
      </c>
      <c r="FU55" s="1">
        <v>1</v>
      </c>
      <c r="FV55" s="1">
        <v>2</v>
      </c>
      <c r="FW55" s="1">
        <v>1</v>
      </c>
      <c r="FX55" s="1">
        <v>3</v>
      </c>
      <c r="FY55" s="1">
        <v>3</v>
      </c>
      <c r="FZ55" s="1">
        <v>4</v>
      </c>
      <c r="GA55" s="1">
        <v>6</v>
      </c>
      <c r="GB55" s="1">
        <v>5</v>
      </c>
      <c r="GC55" s="1">
        <v>2</v>
      </c>
    </row>
    <row r="56" spans="1:191" x14ac:dyDescent="0.25">
      <c r="A56" s="18" t="s">
        <v>60</v>
      </c>
      <c r="B56" s="1">
        <v>9</v>
      </c>
      <c r="C56" s="1">
        <v>5</v>
      </c>
      <c r="D56" s="1">
        <v>4</v>
      </c>
      <c r="E56" s="1">
        <v>5</v>
      </c>
      <c r="F56" s="1">
        <v>6</v>
      </c>
      <c r="G56" s="1">
        <v>1</v>
      </c>
      <c r="H56" s="1">
        <v>2</v>
      </c>
      <c r="I56" s="1">
        <v>3</v>
      </c>
      <c r="J56" s="1">
        <v>4</v>
      </c>
      <c r="K56" s="1">
        <v>6</v>
      </c>
      <c r="L56" s="1">
        <v>7</v>
      </c>
      <c r="M56" s="1">
        <v>10</v>
      </c>
      <c r="N56" s="21">
        <v>7</v>
      </c>
      <c r="O56" s="21">
        <v>5</v>
      </c>
      <c r="P56" s="21">
        <v>3</v>
      </c>
      <c r="Q56" s="21">
        <v>2</v>
      </c>
      <c r="R56" s="21">
        <v>7</v>
      </c>
      <c r="S56" s="21">
        <v>1</v>
      </c>
      <c r="T56" s="21">
        <v>2</v>
      </c>
      <c r="U56" s="21">
        <v>4</v>
      </c>
      <c r="V56" s="21">
        <v>3</v>
      </c>
      <c r="W56" s="21">
        <v>5</v>
      </c>
      <c r="X56" s="21">
        <v>9</v>
      </c>
      <c r="Y56" s="21">
        <v>15</v>
      </c>
      <c r="Z56" s="21">
        <v>15</v>
      </c>
      <c r="AA56" s="21">
        <v>17</v>
      </c>
      <c r="AB56" s="21">
        <v>14</v>
      </c>
      <c r="AC56" s="21">
        <v>19</v>
      </c>
      <c r="AD56" s="21">
        <v>25</v>
      </c>
      <c r="AE56" s="21">
        <v>15</v>
      </c>
      <c r="AF56" s="21">
        <v>8</v>
      </c>
      <c r="AG56" s="21">
        <v>10</v>
      </c>
      <c r="AH56" s="21">
        <v>7</v>
      </c>
      <c r="AI56" s="21">
        <v>12</v>
      </c>
      <c r="AJ56" s="21">
        <v>17</v>
      </c>
      <c r="AK56" s="21">
        <v>22</v>
      </c>
      <c r="AL56" s="21">
        <v>21</v>
      </c>
      <c r="AM56" s="21">
        <v>23</v>
      </c>
      <c r="AN56" s="21">
        <v>24</v>
      </c>
      <c r="AO56" s="21">
        <v>24</v>
      </c>
      <c r="AP56" s="21">
        <v>24</v>
      </c>
      <c r="AQ56" s="21">
        <v>20</v>
      </c>
      <c r="AR56" s="21">
        <v>17</v>
      </c>
      <c r="AS56" s="21">
        <v>12</v>
      </c>
      <c r="AT56" s="21">
        <v>12</v>
      </c>
      <c r="AU56" s="21">
        <v>14</v>
      </c>
      <c r="AV56" s="21">
        <v>19</v>
      </c>
      <c r="AW56" s="21">
        <v>17</v>
      </c>
      <c r="AX56" s="21">
        <v>22</v>
      </c>
      <c r="AY56" s="21">
        <v>18</v>
      </c>
      <c r="AZ56" s="2">
        <v>22</v>
      </c>
      <c r="BA56" s="2">
        <v>21</v>
      </c>
      <c r="BB56" s="2">
        <v>21</v>
      </c>
      <c r="BC56" s="2">
        <v>13</v>
      </c>
      <c r="BD56" s="2">
        <v>15</v>
      </c>
      <c r="BE56" s="2">
        <v>11</v>
      </c>
      <c r="BF56" s="2">
        <v>13</v>
      </c>
      <c r="BG56" s="2">
        <v>11</v>
      </c>
      <c r="BH56" s="2">
        <v>12</v>
      </c>
      <c r="BI56" s="2">
        <v>10</v>
      </c>
      <c r="BJ56" s="2">
        <v>9</v>
      </c>
      <c r="BK56" s="2">
        <v>10</v>
      </c>
      <c r="BL56" s="2">
        <v>9</v>
      </c>
      <c r="BM56" s="2">
        <v>10</v>
      </c>
      <c r="BN56" s="2">
        <v>10</v>
      </c>
      <c r="BO56" s="21">
        <v>8</v>
      </c>
      <c r="BP56" s="21">
        <v>8</v>
      </c>
      <c r="BQ56" s="21">
        <v>8</v>
      </c>
      <c r="BR56" s="2">
        <v>7</v>
      </c>
      <c r="BS56" s="2">
        <v>13</v>
      </c>
      <c r="BT56" s="2">
        <v>17</v>
      </c>
      <c r="BU56" s="2">
        <v>14</v>
      </c>
      <c r="BV56" s="2">
        <v>12</v>
      </c>
      <c r="BW56" s="2">
        <v>11</v>
      </c>
      <c r="BX56" s="2">
        <v>8</v>
      </c>
      <c r="BY56" s="2">
        <v>4</v>
      </c>
      <c r="BZ56" s="2">
        <v>6</v>
      </c>
      <c r="CA56" s="2">
        <v>3</v>
      </c>
      <c r="CB56" s="2">
        <v>3</v>
      </c>
      <c r="CC56" s="2">
        <v>5</v>
      </c>
      <c r="CD56" s="2">
        <v>5</v>
      </c>
      <c r="CE56" s="2">
        <v>6</v>
      </c>
      <c r="CF56" s="2">
        <v>7</v>
      </c>
      <c r="CG56" s="2">
        <v>9</v>
      </c>
      <c r="CH56" s="1">
        <v>8</v>
      </c>
      <c r="CI56" s="1">
        <v>10</v>
      </c>
      <c r="CJ56" s="48">
        <v>12</v>
      </c>
      <c r="CK56" s="37">
        <v>10</v>
      </c>
      <c r="CL56" s="37">
        <v>10</v>
      </c>
      <c r="CM56" s="37">
        <v>9</v>
      </c>
      <c r="CN56" s="37">
        <v>6</v>
      </c>
      <c r="CO56" s="37">
        <v>9</v>
      </c>
      <c r="CP56" s="37">
        <v>9</v>
      </c>
      <c r="CQ56" s="1">
        <v>11</v>
      </c>
      <c r="CR56" s="1">
        <v>14</v>
      </c>
      <c r="CS56" s="1">
        <v>19</v>
      </c>
      <c r="CT56" s="1">
        <v>16</v>
      </c>
      <c r="CU56" s="1">
        <v>16</v>
      </c>
      <c r="CV56" s="1">
        <v>13</v>
      </c>
      <c r="CW56" s="1">
        <v>10</v>
      </c>
      <c r="CX56" s="1">
        <v>8</v>
      </c>
      <c r="CY56" s="1">
        <v>7</v>
      </c>
      <c r="CZ56" s="1">
        <v>7</v>
      </c>
      <c r="DA56" s="1">
        <v>8</v>
      </c>
      <c r="DB56" s="1">
        <v>7</v>
      </c>
      <c r="DC56" s="1">
        <v>5</v>
      </c>
      <c r="DD56" s="1">
        <v>7</v>
      </c>
      <c r="DE56" s="1">
        <v>9</v>
      </c>
      <c r="DF56" s="1">
        <v>9</v>
      </c>
      <c r="DG56" s="1">
        <v>9</v>
      </c>
      <c r="DH56" s="1">
        <v>10</v>
      </c>
      <c r="DI56" s="1">
        <v>10</v>
      </c>
      <c r="DJ56" s="1">
        <v>9</v>
      </c>
      <c r="DK56" s="1">
        <v>6</v>
      </c>
      <c r="DL56" s="1">
        <v>3</v>
      </c>
      <c r="DM56" s="1">
        <v>6</v>
      </c>
      <c r="DN56" s="1">
        <v>5</v>
      </c>
      <c r="DO56" s="1">
        <v>6</v>
      </c>
      <c r="DP56" s="1">
        <v>6</v>
      </c>
      <c r="DQ56" s="1">
        <v>11</v>
      </c>
      <c r="DR56" s="1">
        <v>15</v>
      </c>
      <c r="DS56" s="1">
        <v>17</v>
      </c>
      <c r="DT56" s="1">
        <v>12</v>
      </c>
      <c r="DU56" s="1">
        <v>11</v>
      </c>
      <c r="DV56" s="1">
        <v>9</v>
      </c>
      <c r="DW56" s="1">
        <v>6</v>
      </c>
      <c r="DX56" s="1">
        <v>6</v>
      </c>
      <c r="DY56" s="1">
        <v>9</v>
      </c>
      <c r="DZ56" s="1">
        <v>8</v>
      </c>
      <c r="EA56" s="1">
        <v>11</v>
      </c>
      <c r="EB56" s="1">
        <v>10</v>
      </c>
      <c r="EC56" s="1">
        <v>13</v>
      </c>
      <c r="ED56" s="1">
        <v>13</v>
      </c>
      <c r="EE56" s="1">
        <v>12</v>
      </c>
      <c r="EF56" s="1">
        <v>14</v>
      </c>
      <c r="EG56" s="1">
        <v>12</v>
      </c>
      <c r="EH56" s="1">
        <v>17</v>
      </c>
      <c r="EI56" s="1">
        <v>14</v>
      </c>
      <c r="EJ56" s="1">
        <v>15</v>
      </c>
      <c r="EK56" s="1">
        <v>17</v>
      </c>
      <c r="EL56" s="1">
        <v>14</v>
      </c>
      <c r="EM56" s="1">
        <v>14</v>
      </c>
      <c r="EN56" s="1">
        <v>13</v>
      </c>
      <c r="EO56" s="1">
        <v>22</v>
      </c>
      <c r="EP56" s="1">
        <v>24</v>
      </c>
      <c r="EQ56" s="1">
        <v>18</v>
      </c>
      <c r="ER56" s="1">
        <v>18</v>
      </c>
      <c r="ES56" s="1">
        <v>17</v>
      </c>
      <c r="ET56" s="1">
        <v>16</v>
      </c>
      <c r="EU56" s="1">
        <v>12</v>
      </c>
      <c r="EV56" s="1">
        <v>10</v>
      </c>
      <c r="EW56" s="1">
        <v>11</v>
      </c>
      <c r="EX56" s="1">
        <v>10</v>
      </c>
      <c r="EY56" s="1">
        <v>11</v>
      </c>
      <c r="EZ56" s="1">
        <v>11</v>
      </c>
      <c r="FA56" s="1">
        <v>14</v>
      </c>
      <c r="FB56" s="1">
        <v>14</v>
      </c>
      <c r="FC56" s="1">
        <v>16</v>
      </c>
      <c r="FD56" s="1">
        <v>21</v>
      </c>
      <c r="FE56" s="1">
        <v>19</v>
      </c>
      <c r="FF56" s="1">
        <v>18</v>
      </c>
      <c r="FG56" s="1">
        <v>12</v>
      </c>
      <c r="FH56" s="1">
        <v>8</v>
      </c>
      <c r="FI56" s="1">
        <v>13</v>
      </c>
      <c r="FJ56" s="1">
        <v>17</v>
      </c>
      <c r="FK56" s="1">
        <v>20</v>
      </c>
      <c r="FL56" s="1">
        <v>22</v>
      </c>
      <c r="FM56" s="1">
        <v>21</v>
      </c>
      <c r="FN56" s="1">
        <v>21</v>
      </c>
      <c r="FO56" s="1">
        <v>19</v>
      </c>
      <c r="FP56" s="1">
        <v>19</v>
      </c>
      <c r="FQ56" s="1">
        <v>18</v>
      </c>
      <c r="FR56" s="1">
        <v>15</v>
      </c>
      <c r="FS56" s="1">
        <v>11</v>
      </c>
      <c r="FT56" s="1">
        <v>11</v>
      </c>
      <c r="FU56" s="1">
        <v>17</v>
      </c>
      <c r="FV56" s="1">
        <v>17</v>
      </c>
      <c r="FW56" s="1">
        <v>15</v>
      </c>
      <c r="FX56" s="1">
        <v>19</v>
      </c>
      <c r="FY56" s="1">
        <v>17</v>
      </c>
      <c r="FZ56" s="1">
        <v>14</v>
      </c>
      <c r="GA56" s="1">
        <v>14</v>
      </c>
      <c r="GB56" s="1">
        <v>13</v>
      </c>
      <c r="GC56" s="1">
        <v>12</v>
      </c>
      <c r="GD56" s="1">
        <v>7</v>
      </c>
      <c r="GE56" s="1">
        <v>4</v>
      </c>
      <c r="GF56" s="1">
        <v>4</v>
      </c>
      <c r="GG56" s="1">
        <v>4</v>
      </c>
      <c r="GH56" s="1">
        <v>3</v>
      </c>
      <c r="GI56" s="1">
        <v>2</v>
      </c>
    </row>
    <row r="57" spans="1:191" x14ac:dyDescent="0.25">
      <c r="A57" s="2" t="s">
        <v>61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>
        <v>1</v>
      </c>
      <c r="AB57" s="21">
        <v>1</v>
      </c>
      <c r="AC57" s="21"/>
      <c r="AD57" s="21">
        <v>1</v>
      </c>
      <c r="AE57" s="21"/>
      <c r="AF57" s="21"/>
      <c r="AG57" s="21"/>
      <c r="AH57" s="21"/>
      <c r="AI57" s="21"/>
      <c r="AJ57" s="21">
        <v>1</v>
      </c>
      <c r="AK57" s="21"/>
      <c r="AL57" s="21">
        <v>3</v>
      </c>
      <c r="AM57" s="21">
        <v>2</v>
      </c>
      <c r="AN57" s="21">
        <v>1</v>
      </c>
      <c r="AO57" s="21">
        <v>1</v>
      </c>
      <c r="AP57" s="21"/>
      <c r="AQ57" s="21"/>
      <c r="AR57" s="21"/>
      <c r="AS57" s="21"/>
      <c r="AT57" s="21">
        <v>1</v>
      </c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J57"/>
      <c r="CK57" s="21"/>
      <c r="CL57" s="21"/>
      <c r="CR57" s="1">
        <v>1</v>
      </c>
      <c r="CT57" s="1">
        <v>1</v>
      </c>
      <c r="CU57" s="1">
        <v>1</v>
      </c>
      <c r="CV57" s="1">
        <v>1</v>
      </c>
      <c r="CW57" s="1">
        <v>2</v>
      </c>
      <c r="CY57" s="1">
        <v>1</v>
      </c>
      <c r="CZ57" s="1">
        <v>1</v>
      </c>
      <c r="DA57" s="1">
        <v>1</v>
      </c>
      <c r="DB57" s="1">
        <v>1</v>
      </c>
      <c r="DD57" s="1">
        <v>1</v>
      </c>
      <c r="DH57" s="1">
        <v>1</v>
      </c>
      <c r="DK57" s="1">
        <v>1</v>
      </c>
      <c r="DM57" s="1">
        <v>2</v>
      </c>
      <c r="DR57" s="1">
        <v>2</v>
      </c>
      <c r="DS57" s="1">
        <v>1</v>
      </c>
      <c r="DV57" s="1">
        <v>1</v>
      </c>
      <c r="DY57" s="1">
        <v>1</v>
      </c>
      <c r="EC57" s="1">
        <v>1</v>
      </c>
      <c r="ED57" s="1">
        <v>1</v>
      </c>
      <c r="EF57" s="1">
        <v>1</v>
      </c>
      <c r="EO57" s="1">
        <v>2</v>
      </c>
      <c r="EP57" s="1">
        <v>1</v>
      </c>
      <c r="ES57" s="1">
        <v>1</v>
      </c>
      <c r="EU57" s="1">
        <v>1</v>
      </c>
      <c r="EX57" s="1">
        <v>1</v>
      </c>
      <c r="EZ57" s="1">
        <v>1</v>
      </c>
      <c r="FA57" s="1">
        <v>2</v>
      </c>
      <c r="FB57" s="1">
        <v>2</v>
      </c>
      <c r="FC57" s="1">
        <v>2</v>
      </c>
      <c r="FD57" s="1">
        <v>6</v>
      </c>
      <c r="FE57" s="1">
        <v>8</v>
      </c>
      <c r="FF57" s="1">
        <v>5</v>
      </c>
      <c r="FG57" s="1">
        <v>1</v>
      </c>
      <c r="FH57" s="1">
        <v>2</v>
      </c>
      <c r="FI57" s="1">
        <v>2</v>
      </c>
      <c r="FJ57" s="1">
        <v>1</v>
      </c>
      <c r="FK57" s="1">
        <v>2</v>
      </c>
      <c r="FL57" s="1">
        <v>1</v>
      </c>
      <c r="FM57" s="1">
        <v>2</v>
      </c>
      <c r="FN57" s="1">
        <v>3</v>
      </c>
      <c r="FO57" s="1">
        <v>1</v>
      </c>
      <c r="FP57" s="1">
        <v>1</v>
      </c>
      <c r="FQ57" s="1">
        <v>1</v>
      </c>
      <c r="FR57" s="1">
        <v>1</v>
      </c>
      <c r="FS57" s="1">
        <v>1</v>
      </c>
      <c r="FU57" s="1">
        <v>1</v>
      </c>
      <c r="FV57" s="1">
        <v>1</v>
      </c>
      <c r="FW57" s="1">
        <v>1</v>
      </c>
      <c r="FX57" s="1">
        <v>3</v>
      </c>
      <c r="FY57" s="1">
        <v>5</v>
      </c>
      <c r="FZ57" s="1">
        <v>6</v>
      </c>
      <c r="GA57" s="1">
        <v>6</v>
      </c>
      <c r="GB57" s="1">
        <v>2</v>
      </c>
      <c r="GD57" s="1">
        <v>3</v>
      </c>
      <c r="GE57" s="1">
        <v>2</v>
      </c>
      <c r="GF57" s="1">
        <v>4</v>
      </c>
      <c r="GG57" s="1">
        <v>4</v>
      </c>
      <c r="GH57" s="1">
        <v>7</v>
      </c>
      <c r="GI57" s="1">
        <v>13</v>
      </c>
    </row>
    <row r="58" spans="1:191" ht="15.75" thickBot="1" x14ac:dyDescent="0.3">
      <c r="A58" s="31" t="s">
        <v>40</v>
      </c>
      <c r="B58" s="25">
        <f t="shared" ref="B58:AG58" si="53">SUM(B47:B57)</f>
        <v>27</v>
      </c>
      <c r="C58" s="25">
        <f t="shared" si="53"/>
        <v>18</v>
      </c>
      <c r="D58" s="25">
        <f t="shared" si="53"/>
        <v>17</v>
      </c>
      <c r="E58" s="25">
        <f t="shared" si="53"/>
        <v>19</v>
      </c>
      <c r="F58" s="25">
        <f t="shared" si="53"/>
        <v>22</v>
      </c>
      <c r="G58" s="25">
        <f t="shared" si="53"/>
        <v>7</v>
      </c>
      <c r="H58" s="25">
        <f t="shared" si="53"/>
        <v>9</v>
      </c>
      <c r="I58" s="25">
        <f t="shared" si="53"/>
        <v>10</v>
      </c>
      <c r="J58" s="25">
        <f t="shared" si="53"/>
        <v>14</v>
      </c>
      <c r="K58" s="25">
        <f t="shared" si="53"/>
        <v>16</v>
      </c>
      <c r="L58" s="25">
        <f t="shared" si="53"/>
        <v>32</v>
      </c>
      <c r="M58" s="25">
        <f t="shared" si="53"/>
        <v>47</v>
      </c>
      <c r="N58" s="24">
        <f t="shared" si="53"/>
        <v>37</v>
      </c>
      <c r="O58" s="24">
        <f t="shared" si="53"/>
        <v>35</v>
      </c>
      <c r="P58" s="24">
        <f t="shared" si="53"/>
        <v>21</v>
      </c>
      <c r="Q58" s="24">
        <f t="shared" si="53"/>
        <v>18</v>
      </c>
      <c r="R58" s="24">
        <f t="shared" si="53"/>
        <v>20</v>
      </c>
      <c r="S58" s="24">
        <f t="shared" si="53"/>
        <v>7</v>
      </c>
      <c r="T58" s="24">
        <f t="shared" si="53"/>
        <v>9</v>
      </c>
      <c r="U58" s="24">
        <f t="shared" si="53"/>
        <v>9</v>
      </c>
      <c r="V58" s="24">
        <f t="shared" si="53"/>
        <v>12</v>
      </c>
      <c r="W58" s="24">
        <f t="shared" si="53"/>
        <v>23</v>
      </c>
      <c r="X58" s="24">
        <f t="shared" si="53"/>
        <v>27</v>
      </c>
      <c r="Y58" s="24">
        <f t="shared" si="53"/>
        <v>43</v>
      </c>
      <c r="Z58" s="24">
        <f t="shared" si="53"/>
        <v>59</v>
      </c>
      <c r="AA58" s="24">
        <f t="shared" si="53"/>
        <v>60</v>
      </c>
      <c r="AB58" s="24">
        <f t="shared" si="53"/>
        <v>64</v>
      </c>
      <c r="AC58" s="24">
        <f t="shared" si="53"/>
        <v>63</v>
      </c>
      <c r="AD58" s="24">
        <f t="shared" si="53"/>
        <v>64</v>
      </c>
      <c r="AE58" s="24">
        <f t="shared" si="53"/>
        <v>48</v>
      </c>
      <c r="AF58" s="24">
        <f t="shared" si="53"/>
        <v>29</v>
      </c>
      <c r="AG58" s="24">
        <f t="shared" si="53"/>
        <v>28</v>
      </c>
      <c r="AH58" s="24">
        <f t="shared" ref="AH58:CG58" si="54">SUM(AH47:AH57)</f>
        <v>24</v>
      </c>
      <c r="AI58" s="24">
        <f t="shared" si="54"/>
        <v>33</v>
      </c>
      <c r="AJ58" s="24">
        <f t="shared" si="54"/>
        <v>44</v>
      </c>
      <c r="AK58" s="24">
        <f t="shared" si="54"/>
        <v>49</v>
      </c>
      <c r="AL58" s="24">
        <f t="shared" si="54"/>
        <v>54</v>
      </c>
      <c r="AM58" s="24">
        <f t="shared" si="54"/>
        <v>61</v>
      </c>
      <c r="AN58" s="24">
        <f t="shared" si="54"/>
        <v>54</v>
      </c>
      <c r="AO58" s="24">
        <f t="shared" si="54"/>
        <v>57</v>
      </c>
      <c r="AP58" s="24">
        <f t="shared" si="54"/>
        <v>58</v>
      </c>
      <c r="AQ58" s="24">
        <f t="shared" si="54"/>
        <v>51</v>
      </c>
      <c r="AR58" s="24">
        <f t="shared" si="54"/>
        <v>43</v>
      </c>
      <c r="AS58" s="24">
        <f t="shared" si="54"/>
        <v>33</v>
      </c>
      <c r="AT58" s="24">
        <f t="shared" si="54"/>
        <v>39</v>
      </c>
      <c r="AU58" s="24">
        <f t="shared" si="54"/>
        <v>41</v>
      </c>
      <c r="AV58" s="24">
        <f t="shared" si="54"/>
        <v>50</v>
      </c>
      <c r="AW58" s="24">
        <f t="shared" si="54"/>
        <v>49</v>
      </c>
      <c r="AX58" s="24">
        <f t="shared" si="54"/>
        <v>63</v>
      </c>
      <c r="AY58" s="24">
        <f t="shared" si="54"/>
        <v>66</v>
      </c>
      <c r="AZ58" s="25">
        <f t="shared" si="54"/>
        <v>60</v>
      </c>
      <c r="BA58" s="25">
        <f t="shared" si="54"/>
        <v>50</v>
      </c>
      <c r="BB58" s="25">
        <f t="shared" si="54"/>
        <v>51</v>
      </c>
      <c r="BC58" s="25">
        <f t="shared" si="54"/>
        <v>37</v>
      </c>
      <c r="BD58" s="25">
        <f t="shared" si="54"/>
        <v>42</v>
      </c>
      <c r="BE58" s="25">
        <f t="shared" si="54"/>
        <v>37</v>
      </c>
      <c r="BF58" s="25">
        <f t="shared" si="54"/>
        <v>40</v>
      </c>
      <c r="BG58" s="25">
        <f t="shared" si="54"/>
        <v>37</v>
      </c>
      <c r="BH58" s="25">
        <f t="shared" si="54"/>
        <v>38</v>
      </c>
      <c r="BI58" s="25">
        <f t="shared" ref="BI58:BN58" si="55">SUM(BI47:BI57)</f>
        <v>44</v>
      </c>
      <c r="BJ58" s="25">
        <f t="shared" si="55"/>
        <v>47</v>
      </c>
      <c r="BK58" s="25">
        <f t="shared" si="55"/>
        <v>47</v>
      </c>
      <c r="BL58" s="25">
        <f t="shared" si="55"/>
        <v>49</v>
      </c>
      <c r="BM58" s="25">
        <f t="shared" si="55"/>
        <v>46</v>
      </c>
      <c r="BN58" s="25">
        <f t="shared" si="55"/>
        <v>36</v>
      </c>
      <c r="BO58" s="25">
        <f>SUM(BO47:BO57)</f>
        <v>30</v>
      </c>
      <c r="BP58" s="25">
        <f>SUM(BP47:BP57)</f>
        <v>29</v>
      </c>
      <c r="BQ58" s="25">
        <f>SUM(BQ47:BQ57)</f>
        <v>28</v>
      </c>
      <c r="BR58" s="25">
        <f t="shared" ref="BR58:BU58" si="56">SUM(BR47:BR57)</f>
        <v>33</v>
      </c>
      <c r="BS58" s="25">
        <f t="shared" si="56"/>
        <v>39</v>
      </c>
      <c r="BT58" s="25">
        <f t="shared" si="56"/>
        <v>45</v>
      </c>
      <c r="BU58" s="25">
        <f t="shared" si="56"/>
        <v>44</v>
      </c>
      <c r="BV58" s="25">
        <f t="shared" ref="BV58:CF58" si="57">SUM(BV47:BV57)</f>
        <v>48</v>
      </c>
      <c r="BW58" s="25">
        <f t="shared" si="57"/>
        <v>44</v>
      </c>
      <c r="BX58" s="25">
        <f t="shared" si="57"/>
        <v>39</v>
      </c>
      <c r="BY58" s="25">
        <f t="shared" si="57"/>
        <v>34</v>
      </c>
      <c r="BZ58" s="25">
        <f t="shared" si="57"/>
        <v>33</v>
      </c>
      <c r="CA58" s="25">
        <f t="shared" si="57"/>
        <v>23</v>
      </c>
      <c r="CB58" s="25">
        <f t="shared" si="57"/>
        <v>24</v>
      </c>
      <c r="CC58" s="25">
        <f t="shared" si="57"/>
        <v>26</v>
      </c>
      <c r="CD58" s="25">
        <f t="shared" si="57"/>
        <v>28</v>
      </c>
      <c r="CE58" s="25">
        <f t="shared" si="57"/>
        <v>33</v>
      </c>
      <c r="CF58" s="25">
        <f t="shared" si="57"/>
        <v>35</v>
      </c>
      <c r="CG58" s="25">
        <f t="shared" si="54"/>
        <v>39</v>
      </c>
      <c r="CH58" s="38">
        <f t="shared" ref="CH58:CN58" si="58">SUM(CH47:CH57)</f>
        <v>41</v>
      </c>
      <c r="CI58" s="38">
        <f t="shared" si="58"/>
        <v>41</v>
      </c>
      <c r="CJ58" s="38">
        <f t="shared" si="58"/>
        <v>49</v>
      </c>
      <c r="CK58" s="38">
        <f t="shared" si="58"/>
        <v>47</v>
      </c>
      <c r="CL58" s="38">
        <f t="shared" si="58"/>
        <v>42</v>
      </c>
      <c r="CM58" s="38">
        <f t="shared" si="58"/>
        <v>37</v>
      </c>
      <c r="CN58" s="38">
        <f t="shared" si="58"/>
        <v>28</v>
      </c>
      <c r="CO58" s="38">
        <f>SUM(CO47:CO57)</f>
        <v>33</v>
      </c>
      <c r="CP58" s="38">
        <f>SUM(CP47:CP57)</f>
        <v>33</v>
      </c>
      <c r="CQ58" s="38">
        <f>SUM(CQ47:CQ57)</f>
        <v>37</v>
      </c>
      <c r="CR58" s="38">
        <f>SUM(CR48:CR57)</f>
        <v>37</v>
      </c>
      <c r="CS58" s="38">
        <f>SUM(CS48:CS57)</f>
        <v>40</v>
      </c>
      <c r="CT58" s="25">
        <f>SUM(CT48:CT57)</f>
        <v>41</v>
      </c>
      <c r="CU58" s="25">
        <f t="shared" ref="CU58:DA58" si="59">SUM(CU47:CU57)</f>
        <v>41</v>
      </c>
      <c r="CV58" s="25">
        <f t="shared" si="59"/>
        <v>38</v>
      </c>
      <c r="CW58" s="25">
        <f t="shared" si="59"/>
        <v>33</v>
      </c>
      <c r="CX58" s="25">
        <f t="shared" si="59"/>
        <v>26</v>
      </c>
      <c r="CY58" s="38">
        <f t="shared" si="59"/>
        <v>26</v>
      </c>
      <c r="CZ58" s="38">
        <f t="shared" si="59"/>
        <v>32</v>
      </c>
      <c r="DA58" s="38">
        <f t="shared" si="59"/>
        <v>30</v>
      </c>
      <c r="DB58" s="38">
        <f>SUM(DB47:DB57)</f>
        <v>26</v>
      </c>
      <c r="DC58" s="38">
        <f>SUM(DC47:DC57)</f>
        <v>28</v>
      </c>
      <c r="DD58" s="38">
        <f>SUM(DD48:DD57)</f>
        <v>28</v>
      </c>
      <c r="DE58" s="38">
        <f>SUM(DE48:DE57)</f>
        <v>29</v>
      </c>
      <c r="DF58" s="25">
        <f t="shared" ref="DF58:DL58" si="60">SUM(DF47:DF57)</f>
        <v>37</v>
      </c>
      <c r="DG58" s="25">
        <f t="shared" si="60"/>
        <v>33</v>
      </c>
      <c r="DH58" s="25">
        <f t="shared" si="60"/>
        <v>37</v>
      </c>
      <c r="DI58" s="25">
        <f t="shared" si="60"/>
        <v>35</v>
      </c>
      <c r="DJ58" s="38">
        <f t="shared" si="60"/>
        <v>28</v>
      </c>
      <c r="DK58" s="38">
        <f t="shared" si="60"/>
        <v>22</v>
      </c>
      <c r="DL58" s="38">
        <f t="shared" si="60"/>
        <v>18</v>
      </c>
      <c r="DM58" s="38">
        <f t="shared" ref="DM58:DR58" si="61">SUM(DM47:DM57)</f>
        <v>24</v>
      </c>
      <c r="DN58" s="38">
        <f t="shared" si="61"/>
        <v>19</v>
      </c>
      <c r="DO58" s="38">
        <f t="shared" si="61"/>
        <v>26</v>
      </c>
      <c r="DP58" s="38">
        <f t="shared" si="61"/>
        <v>26</v>
      </c>
      <c r="DQ58" s="38">
        <f t="shared" si="61"/>
        <v>41</v>
      </c>
      <c r="DR58" s="38">
        <f t="shared" si="61"/>
        <v>74</v>
      </c>
      <c r="DS58" s="38">
        <f t="shared" ref="DS58:DX58" si="62">SUM(DS47:DS57)</f>
        <v>94</v>
      </c>
      <c r="DT58" s="38">
        <f t="shared" si="62"/>
        <v>76</v>
      </c>
      <c r="DU58" s="38">
        <f t="shared" si="62"/>
        <v>56</v>
      </c>
      <c r="DV58" s="38">
        <f t="shared" si="62"/>
        <v>52</v>
      </c>
      <c r="DW58" s="38">
        <f t="shared" si="62"/>
        <v>49</v>
      </c>
      <c r="DX58" s="38">
        <f t="shared" si="62"/>
        <v>38</v>
      </c>
      <c r="DY58" s="38">
        <f t="shared" ref="DY58:EE58" si="63">SUM(DY47:DY57)</f>
        <v>39</v>
      </c>
      <c r="DZ58" s="38">
        <f t="shared" si="63"/>
        <v>29</v>
      </c>
      <c r="EA58" s="38">
        <f t="shared" si="63"/>
        <v>34</v>
      </c>
      <c r="EB58" s="38">
        <f t="shared" si="63"/>
        <v>38</v>
      </c>
      <c r="EC58" s="38">
        <f t="shared" si="63"/>
        <v>41</v>
      </c>
      <c r="ED58" s="38">
        <f>SUM(ED47:ED57)</f>
        <v>49</v>
      </c>
      <c r="EE58" s="38">
        <f t="shared" si="63"/>
        <v>50</v>
      </c>
      <c r="EF58" s="38">
        <f t="shared" ref="EF58:EK58" si="64">SUM(EF47:EF57)</f>
        <v>42</v>
      </c>
      <c r="EG58" s="38">
        <f t="shared" si="64"/>
        <v>36</v>
      </c>
      <c r="EH58" s="38">
        <f t="shared" si="64"/>
        <v>36</v>
      </c>
      <c r="EI58" s="38">
        <f t="shared" si="64"/>
        <v>35</v>
      </c>
      <c r="EJ58" s="38">
        <f t="shared" si="64"/>
        <v>32</v>
      </c>
      <c r="EK58" s="38">
        <f t="shared" si="64"/>
        <v>34</v>
      </c>
      <c r="EL58" s="38">
        <f t="shared" ref="EL58:EQ58" si="65">SUM(EL47:EL57)</f>
        <v>28</v>
      </c>
      <c r="EM58" s="38">
        <f t="shared" si="65"/>
        <v>34</v>
      </c>
      <c r="EN58" s="38">
        <f t="shared" si="65"/>
        <v>33</v>
      </c>
      <c r="EO58" s="38">
        <f t="shared" si="65"/>
        <v>45</v>
      </c>
      <c r="EP58" s="38">
        <f t="shared" si="65"/>
        <v>54</v>
      </c>
      <c r="EQ58" s="38">
        <f t="shared" si="65"/>
        <v>47</v>
      </c>
      <c r="ER58" s="38">
        <f t="shared" ref="ER58:EW58" si="66">SUM(ER47:ER57)</f>
        <v>52</v>
      </c>
      <c r="ES58" s="38">
        <f t="shared" si="66"/>
        <v>49</v>
      </c>
      <c r="ET58" s="38">
        <f t="shared" si="66"/>
        <v>45</v>
      </c>
      <c r="EU58" s="38">
        <f t="shared" si="66"/>
        <v>41</v>
      </c>
      <c r="EV58" s="38">
        <f t="shared" si="66"/>
        <v>37</v>
      </c>
      <c r="EW58" s="38">
        <f t="shared" si="66"/>
        <v>39</v>
      </c>
      <c r="EX58" s="38">
        <f t="shared" ref="EX58:FC58" si="67">SUM(EX47:EX57)</f>
        <v>32</v>
      </c>
      <c r="EY58" s="38">
        <f t="shared" si="67"/>
        <v>37</v>
      </c>
      <c r="EZ58" s="38">
        <f t="shared" si="67"/>
        <v>40</v>
      </c>
      <c r="FA58" s="38">
        <f t="shared" si="67"/>
        <v>45</v>
      </c>
      <c r="FB58" s="38">
        <f t="shared" si="67"/>
        <v>55</v>
      </c>
      <c r="FC58" s="38">
        <f t="shared" si="67"/>
        <v>57</v>
      </c>
      <c r="FD58" s="38">
        <f t="shared" ref="FD58:FQ58" si="68">SUM(FD47:FD57)</f>
        <v>70</v>
      </c>
      <c r="FE58" s="38">
        <f t="shared" si="68"/>
        <v>71</v>
      </c>
      <c r="FF58" s="38">
        <f t="shared" si="68"/>
        <v>71</v>
      </c>
      <c r="FG58" s="38">
        <f t="shared" si="68"/>
        <v>54</v>
      </c>
      <c r="FH58" s="38">
        <f t="shared" si="68"/>
        <v>47</v>
      </c>
      <c r="FI58" s="38">
        <f t="shared" si="68"/>
        <v>52</v>
      </c>
      <c r="FJ58" s="38">
        <f t="shared" si="68"/>
        <v>57</v>
      </c>
      <c r="FK58" s="38">
        <f t="shared" si="68"/>
        <v>67</v>
      </c>
      <c r="FL58" s="38">
        <f t="shared" si="68"/>
        <v>67</v>
      </c>
      <c r="FM58" s="38">
        <f t="shared" si="68"/>
        <v>70</v>
      </c>
      <c r="FN58" s="38">
        <f t="shared" si="68"/>
        <v>77</v>
      </c>
      <c r="FO58" s="38">
        <f t="shared" si="68"/>
        <v>68</v>
      </c>
      <c r="FP58" s="38">
        <f t="shared" si="68"/>
        <v>68</v>
      </c>
      <c r="FQ58" s="38">
        <f t="shared" si="68"/>
        <v>64</v>
      </c>
      <c r="FR58" s="38">
        <f t="shared" ref="FR58" si="69">SUM(FR47:FR57)</f>
        <v>55</v>
      </c>
      <c r="FS58" s="38">
        <f t="shared" ref="FS58" si="70">SUM(FS47:FS57)</f>
        <v>45</v>
      </c>
      <c r="FT58" s="38">
        <f t="shared" ref="FT58" si="71">SUM(FT47:FT57)</f>
        <v>43</v>
      </c>
      <c r="FU58" s="38">
        <f t="shared" ref="FU58:GI58" si="72">SUM(FU47:FU57)</f>
        <v>48</v>
      </c>
      <c r="FV58" s="38">
        <f t="shared" si="72"/>
        <v>50</v>
      </c>
      <c r="FW58" s="38">
        <f t="shared" si="72"/>
        <v>49</v>
      </c>
      <c r="FX58" s="38">
        <f t="shared" si="72"/>
        <v>56</v>
      </c>
      <c r="FY58" s="38">
        <f t="shared" si="72"/>
        <v>58</v>
      </c>
      <c r="FZ58" s="38">
        <f t="shared" si="72"/>
        <v>56</v>
      </c>
      <c r="GA58" s="38">
        <f t="shared" si="72"/>
        <v>51</v>
      </c>
      <c r="GB58" s="38">
        <f t="shared" si="72"/>
        <v>50</v>
      </c>
      <c r="GC58" s="38">
        <f t="shared" si="72"/>
        <v>38</v>
      </c>
      <c r="GD58" s="38">
        <f t="shared" si="72"/>
        <v>30</v>
      </c>
      <c r="GE58" s="38">
        <f t="shared" si="72"/>
        <v>19</v>
      </c>
      <c r="GF58" s="38">
        <f t="shared" si="72"/>
        <v>19</v>
      </c>
      <c r="GG58" s="38">
        <f t="shared" si="72"/>
        <v>16</v>
      </c>
      <c r="GH58" s="38">
        <f t="shared" si="72"/>
        <v>16</v>
      </c>
      <c r="GI58" s="38">
        <f t="shared" si="72"/>
        <v>22</v>
      </c>
    </row>
    <row r="59" spans="1:191" ht="15.75" thickTop="1" x14ac:dyDescent="0.25"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K59" s="2"/>
      <c r="CL59" s="2"/>
      <c r="EK59" s="1" t="s">
        <v>39</v>
      </c>
    </row>
    <row r="60" spans="1:191" x14ac:dyDescent="0.25">
      <c r="A60" s="12" t="s">
        <v>24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2"/>
      <c r="AP60" s="2"/>
      <c r="AQ60" s="2"/>
      <c r="AR60" s="2"/>
      <c r="AS60" s="2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2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</row>
    <row r="61" spans="1:191" x14ac:dyDescent="0.25">
      <c r="A61" t="s">
        <v>32</v>
      </c>
      <c r="B61" s="1">
        <v>22</v>
      </c>
      <c r="C61" s="1">
        <v>16</v>
      </c>
      <c r="D61" s="1">
        <v>14</v>
      </c>
      <c r="E61" s="1">
        <v>16</v>
      </c>
      <c r="F61" s="1">
        <v>19</v>
      </c>
      <c r="G61" s="1">
        <v>5</v>
      </c>
      <c r="H61" s="1">
        <v>7</v>
      </c>
      <c r="I61" s="1">
        <v>8</v>
      </c>
      <c r="J61" s="1">
        <v>11</v>
      </c>
      <c r="K61" s="1">
        <v>14</v>
      </c>
      <c r="L61" s="1">
        <v>28</v>
      </c>
      <c r="M61" s="1">
        <v>39</v>
      </c>
      <c r="N61" s="1">
        <v>30</v>
      </c>
      <c r="O61" s="1">
        <v>29</v>
      </c>
      <c r="P61" s="1">
        <v>15</v>
      </c>
      <c r="Q61" s="1">
        <v>14</v>
      </c>
      <c r="R61" s="1">
        <v>20</v>
      </c>
      <c r="S61" s="1">
        <v>7</v>
      </c>
      <c r="T61" s="1">
        <v>9</v>
      </c>
      <c r="U61" s="1">
        <v>8</v>
      </c>
      <c r="V61" s="1">
        <v>11</v>
      </c>
      <c r="W61" s="1">
        <v>19</v>
      </c>
      <c r="X61" s="1">
        <v>22</v>
      </c>
      <c r="Y61" s="1">
        <v>37</v>
      </c>
      <c r="Z61" s="1">
        <v>47</v>
      </c>
      <c r="AA61" s="1">
        <v>48</v>
      </c>
      <c r="AB61" s="1">
        <v>51</v>
      </c>
      <c r="AC61" s="1">
        <v>47</v>
      </c>
      <c r="AD61" s="1">
        <v>57</v>
      </c>
      <c r="AE61" s="1">
        <v>41</v>
      </c>
      <c r="AF61" s="1">
        <v>23</v>
      </c>
      <c r="AG61" s="1">
        <v>21</v>
      </c>
      <c r="AH61" s="1">
        <v>22</v>
      </c>
      <c r="AI61" s="1">
        <v>28</v>
      </c>
      <c r="AJ61" s="1">
        <v>38</v>
      </c>
      <c r="AK61" s="1">
        <v>40</v>
      </c>
      <c r="AL61" s="1">
        <v>43</v>
      </c>
      <c r="AM61" s="1">
        <v>49</v>
      </c>
      <c r="AN61" s="1">
        <v>46</v>
      </c>
      <c r="AO61" s="19">
        <v>49</v>
      </c>
      <c r="AP61" s="19">
        <v>49</v>
      </c>
      <c r="AQ61" s="19">
        <v>37</v>
      </c>
      <c r="AR61" s="19">
        <v>33</v>
      </c>
      <c r="AS61" s="19">
        <v>26</v>
      </c>
      <c r="AT61" s="2">
        <v>34</v>
      </c>
      <c r="AU61" s="2">
        <v>36</v>
      </c>
      <c r="AV61" s="2">
        <v>43</v>
      </c>
      <c r="AW61" s="2">
        <v>39</v>
      </c>
      <c r="AX61" s="2">
        <v>49</v>
      </c>
      <c r="AY61" s="2">
        <v>49</v>
      </c>
      <c r="AZ61" s="2">
        <v>46</v>
      </c>
      <c r="BA61" s="2">
        <v>38</v>
      </c>
      <c r="BB61" s="2">
        <v>40</v>
      </c>
      <c r="BC61" s="2">
        <v>29</v>
      </c>
      <c r="BD61" s="2">
        <v>32</v>
      </c>
      <c r="BE61" s="2">
        <v>26</v>
      </c>
      <c r="BF61" s="2">
        <v>24</v>
      </c>
      <c r="BG61" s="2">
        <v>21</v>
      </c>
      <c r="BH61" s="2">
        <v>24</v>
      </c>
      <c r="BI61" s="19">
        <v>26</v>
      </c>
      <c r="BJ61" s="2">
        <v>29</v>
      </c>
      <c r="BK61" s="2">
        <v>31</v>
      </c>
      <c r="BL61" s="2">
        <v>30</v>
      </c>
      <c r="BM61" s="2">
        <v>27</v>
      </c>
      <c r="BN61" s="2">
        <v>20</v>
      </c>
      <c r="BO61" s="2">
        <v>18</v>
      </c>
      <c r="BP61" s="2">
        <v>18</v>
      </c>
      <c r="BQ61" s="2">
        <v>17</v>
      </c>
      <c r="BR61" s="2">
        <v>22</v>
      </c>
      <c r="BS61" s="2">
        <v>26</v>
      </c>
      <c r="BT61" s="2">
        <v>30</v>
      </c>
      <c r="BU61" s="2">
        <v>28</v>
      </c>
      <c r="BV61" s="2">
        <v>29</v>
      </c>
      <c r="BW61" s="2">
        <v>27</v>
      </c>
      <c r="BX61" s="2">
        <v>24</v>
      </c>
      <c r="BY61" s="2">
        <v>23</v>
      </c>
      <c r="BZ61" s="2">
        <v>22</v>
      </c>
      <c r="CA61" s="2">
        <v>15</v>
      </c>
      <c r="CB61" s="2">
        <v>17</v>
      </c>
      <c r="CC61" s="2">
        <v>14</v>
      </c>
      <c r="CD61" s="2">
        <v>19</v>
      </c>
      <c r="CE61" s="2">
        <v>20</v>
      </c>
      <c r="CF61" s="2">
        <v>22</v>
      </c>
      <c r="CG61" s="2">
        <v>25</v>
      </c>
      <c r="CH61" s="37">
        <v>22</v>
      </c>
      <c r="CI61" s="37">
        <v>21</v>
      </c>
      <c r="CJ61" s="37">
        <v>30</v>
      </c>
      <c r="CK61" s="37">
        <v>30</v>
      </c>
      <c r="CL61" s="37">
        <v>27</v>
      </c>
      <c r="CM61" s="37">
        <v>23</v>
      </c>
      <c r="CN61" s="37">
        <v>18</v>
      </c>
      <c r="CO61" s="37">
        <v>21</v>
      </c>
      <c r="CP61" s="37">
        <v>23</v>
      </c>
      <c r="CQ61" s="37">
        <v>25</v>
      </c>
      <c r="CR61" s="1">
        <v>30</v>
      </c>
      <c r="CS61" s="1">
        <v>31</v>
      </c>
      <c r="CT61" s="1">
        <v>30</v>
      </c>
      <c r="CU61" s="1">
        <v>29</v>
      </c>
      <c r="CV61" s="1">
        <v>27</v>
      </c>
      <c r="CW61" s="1">
        <v>23</v>
      </c>
      <c r="CX61" s="1">
        <v>17</v>
      </c>
      <c r="CY61" s="1">
        <v>17</v>
      </c>
      <c r="CZ61" s="1">
        <v>23</v>
      </c>
      <c r="DA61" s="1">
        <v>23</v>
      </c>
      <c r="DB61" s="1">
        <v>19</v>
      </c>
      <c r="DC61" s="1">
        <v>20</v>
      </c>
      <c r="DD61" s="1">
        <v>22</v>
      </c>
      <c r="DE61" s="1">
        <v>21</v>
      </c>
      <c r="DF61" s="1">
        <v>26</v>
      </c>
      <c r="DG61" s="1">
        <v>24</v>
      </c>
      <c r="DH61" s="1">
        <v>26</v>
      </c>
      <c r="DI61" s="1">
        <v>25</v>
      </c>
      <c r="DJ61" s="1">
        <v>19</v>
      </c>
      <c r="DK61" s="1">
        <v>14</v>
      </c>
      <c r="DL61" s="1">
        <v>12</v>
      </c>
      <c r="DM61" s="1">
        <v>10</v>
      </c>
      <c r="DN61" s="1">
        <v>11</v>
      </c>
      <c r="DO61" s="1">
        <v>14</v>
      </c>
      <c r="DP61" s="1">
        <v>16</v>
      </c>
      <c r="DQ61" s="1">
        <v>25</v>
      </c>
      <c r="DR61" s="1">
        <v>46</v>
      </c>
      <c r="DS61" s="1">
        <v>62</v>
      </c>
      <c r="DT61" s="1">
        <v>52</v>
      </c>
      <c r="DU61" s="1">
        <v>36</v>
      </c>
      <c r="DV61" s="1">
        <v>29</v>
      </c>
      <c r="DW61" s="1">
        <v>25</v>
      </c>
      <c r="DX61" s="1">
        <v>20</v>
      </c>
      <c r="DY61" s="1">
        <v>20</v>
      </c>
      <c r="DZ61" s="1">
        <v>15</v>
      </c>
      <c r="EA61" s="1">
        <v>19</v>
      </c>
      <c r="EB61" s="1">
        <v>22</v>
      </c>
      <c r="EC61" s="1">
        <v>26</v>
      </c>
      <c r="ED61" s="1">
        <v>29</v>
      </c>
      <c r="EE61" s="1">
        <v>31</v>
      </c>
      <c r="EF61" s="1">
        <v>24</v>
      </c>
      <c r="EG61" s="1">
        <v>19</v>
      </c>
      <c r="EH61" s="1">
        <v>19</v>
      </c>
      <c r="EI61" s="1">
        <v>19</v>
      </c>
      <c r="EJ61" s="1">
        <v>17</v>
      </c>
      <c r="EK61" s="1">
        <v>19</v>
      </c>
      <c r="EL61" s="1">
        <v>13</v>
      </c>
      <c r="EM61" s="1">
        <v>16</v>
      </c>
      <c r="EN61" s="1">
        <v>16</v>
      </c>
      <c r="EO61" s="1">
        <v>26</v>
      </c>
      <c r="EP61" s="1">
        <v>32</v>
      </c>
      <c r="EQ61" s="1">
        <v>27</v>
      </c>
      <c r="ER61" s="1">
        <v>27</v>
      </c>
      <c r="ES61" s="1">
        <v>25</v>
      </c>
      <c r="ET61" s="1">
        <v>22</v>
      </c>
      <c r="EU61" s="1">
        <v>20</v>
      </c>
      <c r="EV61" s="1">
        <v>18</v>
      </c>
      <c r="EW61" s="1">
        <v>19</v>
      </c>
      <c r="EX61" s="1">
        <v>19</v>
      </c>
      <c r="EY61" s="1">
        <v>23</v>
      </c>
      <c r="EZ61" s="1">
        <v>22</v>
      </c>
      <c r="FA61" s="1">
        <v>25</v>
      </c>
      <c r="FB61" s="1">
        <v>30</v>
      </c>
      <c r="FC61" s="1">
        <v>30</v>
      </c>
      <c r="FD61" s="1">
        <v>36</v>
      </c>
      <c r="FE61" s="1">
        <v>35</v>
      </c>
      <c r="FF61" s="1">
        <v>38</v>
      </c>
      <c r="FG61" s="1">
        <v>28</v>
      </c>
      <c r="FH61" s="1">
        <v>24</v>
      </c>
      <c r="FI61" s="1">
        <v>27</v>
      </c>
      <c r="FJ61" s="1">
        <v>36</v>
      </c>
      <c r="FK61" s="1">
        <v>43</v>
      </c>
      <c r="FL61" s="1">
        <v>40</v>
      </c>
      <c r="FM61" s="1">
        <v>43</v>
      </c>
      <c r="FN61" s="1">
        <v>44</v>
      </c>
      <c r="FO61" s="1">
        <v>35</v>
      </c>
      <c r="FP61" s="1">
        <v>35</v>
      </c>
      <c r="FQ61" s="1">
        <v>33</v>
      </c>
      <c r="FR61" s="1">
        <v>31</v>
      </c>
      <c r="FS61" s="1">
        <v>25</v>
      </c>
      <c r="FT61" s="1">
        <v>23</v>
      </c>
      <c r="FU61" s="1">
        <v>23</v>
      </c>
      <c r="FV61" s="1">
        <v>24</v>
      </c>
      <c r="FW61" s="1">
        <v>24</v>
      </c>
      <c r="FX61" s="1">
        <v>29</v>
      </c>
      <c r="FY61" s="1">
        <v>30</v>
      </c>
      <c r="FZ61" s="1">
        <v>29</v>
      </c>
      <c r="GA61" s="1">
        <v>27</v>
      </c>
      <c r="GB61" s="1">
        <v>26</v>
      </c>
      <c r="GC61" s="1">
        <v>22</v>
      </c>
      <c r="GD61" s="1">
        <v>16</v>
      </c>
      <c r="GE61" s="1">
        <v>13</v>
      </c>
      <c r="GF61" s="1">
        <v>12</v>
      </c>
      <c r="GG61" s="1">
        <v>11</v>
      </c>
      <c r="GH61" s="1">
        <v>8</v>
      </c>
      <c r="GI61" s="1">
        <v>8</v>
      </c>
    </row>
    <row r="62" spans="1:191" x14ac:dyDescent="0.25">
      <c r="A62" t="s">
        <v>33</v>
      </c>
      <c r="E62" s="1">
        <v>1</v>
      </c>
      <c r="J62" s="1">
        <v>1</v>
      </c>
      <c r="K62" s="1">
        <v>1</v>
      </c>
      <c r="L62" s="1">
        <v>1</v>
      </c>
      <c r="M62" s="1">
        <v>1</v>
      </c>
      <c r="O62" s="1">
        <v>1</v>
      </c>
      <c r="P62" s="1">
        <v>1</v>
      </c>
      <c r="Q62" s="1">
        <v>1</v>
      </c>
      <c r="W62" s="1">
        <v>1</v>
      </c>
      <c r="X62" s="1">
        <v>2</v>
      </c>
      <c r="Y62" s="1">
        <v>2</v>
      </c>
      <c r="Z62" s="1">
        <v>5</v>
      </c>
      <c r="AA62" s="1">
        <v>4</v>
      </c>
      <c r="AB62" s="1">
        <v>5</v>
      </c>
      <c r="AC62" s="1">
        <v>6</v>
      </c>
      <c r="AD62" s="1">
        <v>2</v>
      </c>
      <c r="AE62" s="1">
        <v>2</v>
      </c>
      <c r="AF62" s="1">
        <v>2</v>
      </c>
      <c r="AG62" s="1">
        <v>2</v>
      </c>
      <c r="AI62" s="1">
        <v>2</v>
      </c>
      <c r="AJ62" s="1">
        <v>2</v>
      </c>
      <c r="AK62" s="1">
        <v>4</v>
      </c>
      <c r="AL62" s="1">
        <v>4</v>
      </c>
      <c r="AM62" s="1">
        <v>3</v>
      </c>
      <c r="AN62" s="1">
        <v>3</v>
      </c>
      <c r="AO62" s="2">
        <v>3</v>
      </c>
      <c r="AP62" s="2">
        <v>3</v>
      </c>
      <c r="AQ62" s="2">
        <v>4</v>
      </c>
      <c r="AR62" s="2">
        <v>3</v>
      </c>
      <c r="AS62" s="2">
        <v>2</v>
      </c>
      <c r="AT62" s="2">
        <v>1</v>
      </c>
      <c r="AU62" s="2">
        <v>1</v>
      </c>
      <c r="AV62" s="2">
        <v>1</v>
      </c>
      <c r="AW62" s="2">
        <v>1</v>
      </c>
      <c r="AX62" s="2">
        <v>5</v>
      </c>
      <c r="AY62" s="2">
        <v>5</v>
      </c>
      <c r="AZ62" s="2">
        <v>3</v>
      </c>
      <c r="BA62" s="2">
        <v>2</v>
      </c>
      <c r="BB62" s="2">
        <v>1</v>
      </c>
      <c r="BC62" s="2">
        <v>1</v>
      </c>
      <c r="BD62" s="2">
        <v>4</v>
      </c>
      <c r="BE62" s="2">
        <v>4</v>
      </c>
      <c r="BF62" s="2">
        <v>7</v>
      </c>
      <c r="BG62" s="2">
        <v>10</v>
      </c>
      <c r="BH62" s="2">
        <v>8</v>
      </c>
      <c r="BI62" s="2">
        <v>8</v>
      </c>
      <c r="BJ62" s="2">
        <v>8</v>
      </c>
      <c r="BK62" s="2">
        <v>6</v>
      </c>
      <c r="BL62" s="2">
        <v>9</v>
      </c>
      <c r="BM62" s="2">
        <v>9</v>
      </c>
      <c r="BN62" s="2">
        <v>5</v>
      </c>
      <c r="BO62" s="2">
        <v>3</v>
      </c>
      <c r="BP62" s="2">
        <v>4</v>
      </c>
      <c r="BQ62" s="2">
        <v>4</v>
      </c>
      <c r="BR62" s="2">
        <v>3</v>
      </c>
      <c r="BS62" s="2">
        <v>6</v>
      </c>
      <c r="BT62" s="2">
        <v>7</v>
      </c>
      <c r="BU62" s="2">
        <v>7</v>
      </c>
      <c r="BV62" s="2">
        <v>6</v>
      </c>
      <c r="BW62" s="2">
        <v>6</v>
      </c>
      <c r="BX62" s="2">
        <v>5</v>
      </c>
      <c r="BY62" s="2">
        <v>2</v>
      </c>
      <c r="BZ62" s="2">
        <v>2</v>
      </c>
      <c r="CA62" s="2">
        <v>1</v>
      </c>
      <c r="CB62" s="2"/>
      <c r="CC62" s="2">
        <v>4</v>
      </c>
      <c r="CD62" s="2">
        <v>2</v>
      </c>
      <c r="CE62" s="2">
        <v>3</v>
      </c>
      <c r="CF62" s="2">
        <v>3</v>
      </c>
      <c r="CG62" s="2">
        <v>4</v>
      </c>
      <c r="CH62" s="37">
        <v>4</v>
      </c>
      <c r="CI62" s="37">
        <v>5</v>
      </c>
      <c r="CJ62" s="37">
        <v>5</v>
      </c>
      <c r="CK62" s="37">
        <v>4</v>
      </c>
      <c r="CL62" s="37">
        <v>3</v>
      </c>
      <c r="CM62" s="37">
        <v>3</v>
      </c>
      <c r="CN62" s="37">
        <v>1</v>
      </c>
      <c r="CO62" s="37">
        <v>3</v>
      </c>
      <c r="CP62" s="37">
        <v>3</v>
      </c>
      <c r="CQ62" s="37">
        <v>2</v>
      </c>
      <c r="CR62" s="1">
        <v>1</v>
      </c>
      <c r="CS62" s="1">
        <v>1</v>
      </c>
      <c r="CT62" s="1">
        <v>3</v>
      </c>
      <c r="CU62" s="1">
        <v>3</v>
      </c>
      <c r="CV62" s="1">
        <v>2</v>
      </c>
      <c r="CW62" s="1">
        <v>2</v>
      </c>
      <c r="CX62" s="1">
        <v>3</v>
      </c>
      <c r="CY62" s="1">
        <v>4</v>
      </c>
      <c r="CZ62" s="1">
        <v>4</v>
      </c>
      <c r="DA62" s="1">
        <v>1</v>
      </c>
      <c r="DB62" s="1">
        <v>1</v>
      </c>
      <c r="DC62" s="1">
        <v>2</v>
      </c>
      <c r="DD62" s="1">
        <v>1</v>
      </c>
      <c r="DE62" s="1">
        <v>2</v>
      </c>
      <c r="DF62" s="1">
        <v>1</v>
      </c>
      <c r="DG62" s="1">
        <v>1</v>
      </c>
      <c r="DH62" s="1">
        <v>2</v>
      </c>
      <c r="DI62" s="1">
        <v>2</v>
      </c>
      <c r="DJ62" s="1">
        <v>3</v>
      </c>
      <c r="DK62" s="1">
        <v>3</v>
      </c>
      <c r="DL62" s="1">
        <v>1</v>
      </c>
      <c r="DM62" s="1">
        <v>4</v>
      </c>
      <c r="DN62" s="1">
        <v>4</v>
      </c>
      <c r="DO62" s="1">
        <v>5</v>
      </c>
      <c r="DP62" s="1">
        <v>3</v>
      </c>
      <c r="DQ62" s="1">
        <v>5</v>
      </c>
      <c r="DR62" s="1">
        <v>10</v>
      </c>
      <c r="DS62" s="1">
        <v>10</v>
      </c>
      <c r="DT62" s="1">
        <v>7</v>
      </c>
      <c r="DU62" s="1">
        <v>5</v>
      </c>
      <c r="DV62" s="1">
        <v>6</v>
      </c>
      <c r="DW62" s="1">
        <v>7</v>
      </c>
      <c r="DX62" s="1">
        <v>4</v>
      </c>
      <c r="DY62" s="1">
        <v>6</v>
      </c>
      <c r="DZ62" s="1">
        <v>3</v>
      </c>
      <c r="EA62" s="1">
        <v>4</v>
      </c>
      <c r="EB62" s="1">
        <v>4</v>
      </c>
      <c r="EC62" s="1">
        <v>5</v>
      </c>
      <c r="ED62" s="1">
        <v>4</v>
      </c>
      <c r="EE62" s="1">
        <v>4</v>
      </c>
      <c r="EF62" s="1">
        <v>3</v>
      </c>
      <c r="EG62" s="1">
        <v>3</v>
      </c>
      <c r="EH62" s="1">
        <v>3</v>
      </c>
      <c r="EI62" s="1">
        <v>3</v>
      </c>
      <c r="EJ62" s="1">
        <v>4</v>
      </c>
      <c r="EK62" s="1">
        <v>5</v>
      </c>
      <c r="EL62" s="1">
        <v>5</v>
      </c>
      <c r="EM62" s="1">
        <v>7</v>
      </c>
      <c r="EN62" s="1">
        <v>7</v>
      </c>
      <c r="EO62" s="1">
        <v>6</v>
      </c>
      <c r="EP62" s="1">
        <v>7</v>
      </c>
      <c r="EQ62" s="1">
        <v>6</v>
      </c>
      <c r="ER62" s="1">
        <v>7</v>
      </c>
      <c r="ES62" s="1">
        <v>7</v>
      </c>
      <c r="ET62" s="1">
        <v>7</v>
      </c>
      <c r="EU62" s="1">
        <v>6</v>
      </c>
      <c r="EV62" s="1">
        <v>6</v>
      </c>
      <c r="EW62" s="1">
        <v>7</v>
      </c>
      <c r="EX62" s="1">
        <v>5</v>
      </c>
      <c r="EY62" s="1">
        <v>6</v>
      </c>
      <c r="EZ62" s="1">
        <v>7</v>
      </c>
      <c r="FA62" s="1">
        <v>8</v>
      </c>
      <c r="FB62" s="1">
        <v>9</v>
      </c>
      <c r="FC62" s="1">
        <v>10</v>
      </c>
      <c r="FD62" s="1">
        <v>10</v>
      </c>
      <c r="FE62" s="1">
        <v>9</v>
      </c>
      <c r="FF62" s="1">
        <v>8</v>
      </c>
      <c r="FG62" s="1">
        <v>8</v>
      </c>
      <c r="FH62" s="1">
        <v>9</v>
      </c>
      <c r="FI62" s="1">
        <v>6</v>
      </c>
      <c r="FJ62" s="1">
        <v>7</v>
      </c>
      <c r="FK62" s="1">
        <v>6</v>
      </c>
      <c r="FL62" s="1">
        <v>8</v>
      </c>
      <c r="FM62" s="1">
        <v>7</v>
      </c>
      <c r="FN62" s="1">
        <v>8</v>
      </c>
      <c r="FO62" s="1">
        <v>9</v>
      </c>
      <c r="FP62" s="1">
        <v>9</v>
      </c>
      <c r="FQ62" s="1">
        <v>9</v>
      </c>
      <c r="FR62" s="1">
        <v>5</v>
      </c>
      <c r="FS62" s="1">
        <v>4</v>
      </c>
      <c r="FT62" s="1">
        <v>3</v>
      </c>
      <c r="FU62" s="1">
        <v>5</v>
      </c>
      <c r="FV62" s="1">
        <v>7</v>
      </c>
      <c r="FW62" s="1">
        <v>7</v>
      </c>
      <c r="FX62" s="1">
        <v>7</v>
      </c>
      <c r="FY62" s="1">
        <v>9</v>
      </c>
      <c r="FZ62" s="1">
        <v>7</v>
      </c>
      <c r="GA62" s="1">
        <v>7</v>
      </c>
      <c r="GB62" s="1">
        <v>7</v>
      </c>
      <c r="GC62" s="1">
        <v>3</v>
      </c>
      <c r="GD62" s="1">
        <v>2</v>
      </c>
      <c r="GE62" s="1">
        <v>1</v>
      </c>
      <c r="GF62" s="1">
        <v>1</v>
      </c>
      <c r="GG62" s="1">
        <v>1</v>
      </c>
      <c r="GH62" s="1">
        <v>1</v>
      </c>
      <c r="GI62" s="1">
        <v>1</v>
      </c>
    </row>
    <row r="63" spans="1:191" x14ac:dyDescent="0.25">
      <c r="A63" t="s">
        <v>34</v>
      </c>
      <c r="B63" s="1">
        <v>3</v>
      </c>
      <c r="C63" s="1">
        <v>1</v>
      </c>
      <c r="D63" s="1">
        <v>2</v>
      </c>
      <c r="E63" s="1">
        <v>1</v>
      </c>
      <c r="F63" s="1">
        <v>2</v>
      </c>
      <c r="G63" s="1">
        <v>1</v>
      </c>
      <c r="H63" s="1">
        <v>1</v>
      </c>
      <c r="I63" s="1">
        <v>1</v>
      </c>
      <c r="J63" s="1">
        <v>1</v>
      </c>
      <c r="K63" s="1">
        <v>1</v>
      </c>
      <c r="L63" s="1">
        <v>2</v>
      </c>
      <c r="M63" s="1">
        <v>5</v>
      </c>
      <c r="N63" s="1">
        <v>5</v>
      </c>
      <c r="O63" s="1">
        <v>3</v>
      </c>
      <c r="P63" s="1">
        <v>4</v>
      </c>
      <c r="Q63" s="1">
        <v>2</v>
      </c>
      <c r="V63" s="1">
        <v>1</v>
      </c>
      <c r="W63" s="1">
        <v>3</v>
      </c>
      <c r="X63" s="1">
        <v>3</v>
      </c>
      <c r="Y63" s="1">
        <v>3</v>
      </c>
      <c r="Z63" s="1">
        <v>6</v>
      </c>
      <c r="AA63" s="1">
        <v>6</v>
      </c>
      <c r="AB63" s="1">
        <v>6</v>
      </c>
      <c r="AC63" s="1">
        <v>7</v>
      </c>
      <c r="AD63" s="1">
        <v>3</v>
      </c>
      <c r="AE63" s="1">
        <v>2</v>
      </c>
      <c r="AF63" s="1">
        <v>2</v>
      </c>
      <c r="AG63" s="1">
        <v>3</v>
      </c>
      <c r="AH63" s="1">
        <v>1</v>
      </c>
      <c r="AI63" s="1">
        <v>3</v>
      </c>
      <c r="AJ63" s="1">
        <v>3</v>
      </c>
      <c r="AK63" s="1">
        <v>3</v>
      </c>
      <c r="AL63" s="1">
        <v>3</v>
      </c>
      <c r="AM63" s="1">
        <v>5</v>
      </c>
      <c r="AN63" s="1">
        <v>4</v>
      </c>
      <c r="AO63" s="2">
        <v>4</v>
      </c>
      <c r="AP63" s="2">
        <v>6</v>
      </c>
      <c r="AQ63" s="2">
        <v>7</v>
      </c>
      <c r="AR63" s="2">
        <v>5</v>
      </c>
      <c r="AS63" s="2">
        <v>3</v>
      </c>
      <c r="AT63" s="2">
        <v>3</v>
      </c>
      <c r="AU63" s="2">
        <v>2</v>
      </c>
      <c r="AV63" s="2">
        <v>4</v>
      </c>
      <c r="AW63" s="2">
        <v>3</v>
      </c>
      <c r="AX63" s="2">
        <v>2</v>
      </c>
      <c r="AY63" s="2">
        <v>3</v>
      </c>
      <c r="AZ63" s="2">
        <v>4</v>
      </c>
      <c r="BA63" s="2">
        <v>3</v>
      </c>
      <c r="BB63" s="2">
        <v>3</v>
      </c>
      <c r="BC63" s="2">
        <v>2</v>
      </c>
      <c r="BD63" s="2">
        <v>1</v>
      </c>
      <c r="BE63" s="2">
        <v>1</v>
      </c>
      <c r="BF63" s="2">
        <v>2</v>
      </c>
      <c r="BG63" s="2"/>
      <c r="BH63" s="2">
        <v>1</v>
      </c>
      <c r="BI63" s="2">
        <v>2</v>
      </c>
      <c r="BJ63" s="2">
        <v>3</v>
      </c>
      <c r="BK63" s="2">
        <v>3</v>
      </c>
      <c r="BL63" s="2">
        <v>2</v>
      </c>
      <c r="BM63" s="2">
        <v>3</v>
      </c>
      <c r="BN63" s="2">
        <v>3</v>
      </c>
      <c r="BO63" s="2">
        <v>2</v>
      </c>
      <c r="BP63" s="2">
        <v>1</v>
      </c>
      <c r="BQ63" s="2">
        <v>1</v>
      </c>
      <c r="BR63" s="2">
        <v>2</v>
      </c>
      <c r="BS63" s="2">
        <v>2</v>
      </c>
      <c r="BT63" s="2">
        <v>2</v>
      </c>
      <c r="BU63" s="2">
        <v>2</v>
      </c>
      <c r="BV63" s="2">
        <v>4</v>
      </c>
      <c r="BW63" s="2">
        <v>3</v>
      </c>
      <c r="BX63" s="2">
        <v>4</v>
      </c>
      <c r="BY63" s="2">
        <v>3</v>
      </c>
      <c r="BZ63" s="2">
        <v>3</v>
      </c>
      <c r="CA63" s="2">
        <v>2</v>
      </c>
      <c r="CB63" s="2">
        <v>2</v>
      </c>
      <c r="CC63" s="2">
        <v>2</v>
      </c>
      <c r="CD63" s="2">
        <v>2</v>
      </c>
      <c r="CE63" s="2">
        <v>4</v>
      </c>
      <c r="CF63" s="2">
        <v>4</v>
      </c>
      <c r="CG63" s="2">
        <v>4</v>
      </c>
      <c r="CH63" s="37">
        <v>3</v>
      </c>
      <c r="CI63" s="37">
        <v>2</v>
      </c>
      <c r="CJ63" s="37">
        <v>2</v>
      </c>
      <c r="CK63" s="37">
        <v>2</v>
      </c>
      <c r="CL63" s="37">
        <v>2</v>
      </c>
      <c r="CM63" s="37">
        <v>1</v>
      </c>
      <c r="CN63" s="37">
        <v>1</v>
      </c>
      <c r="CO63" s="37">
        <v>1</v>
      </c>
      <c r="CP63" s="37">
        <v>1</v>
      </c>
      <c r="CQ63" s="37">
        <v>2</v>
      </c>
      <c r="CT63" s="1">
        <v>1</v>
      </c>
      <c r="CU63" s="1">
        <v>1</v>
      </c>
      <c r="CV63" s="1">
        <v>1</v>
      </c>
      <c r="CW63" s="1">
        <v>1</v>
      </c>
      <c r="CX63" s="1">
        <v>1</v>
      </c>
      <c r="CY63" s="1">
        <v>1</v>
      </c>
      <c r="DA63" s="1">
        <v>1</v>
      </c>
      <c r="DB63" s="1">
        <v>1</v>
      </c>
      <c r="DC63" s="1">
        <v>1</v>
      </c>
      <c r="DD63" s="1">
        <v>1</v>
      </c>
      <c r="DE63" s="1">
        <v>2</v>
      </c>
      <c r="DF63" s="1">
        <v>1</v>
      </c>
      <c r="DL63" s="1">
        <v>1</v>
      </c>
      <c r="DM63" s="1">
        <v>2</v>
      </c>
      <c r="DQ63" s="1">
        <v>1</v>
      </c>
      <c r="DR63" s="1">
        <v>2</v>
      </c>
      <c r="DS63" s="1">
        <v>3</v>
      </c>
      <c r="DT63" s="1">
        <v>3</v>
      </c>
      <c r="DU63" s="1">
        <v>4</v>
      </c>
      <c r="DV63" s="1">
        <v>4</v>
      </c>
      <c r="DW63" s="1">
        <v>4</v>
      </c>
      <c r="DX63" s="1">
        <v>3</v>
      </c>
      <c r="DY63" s="1">
        <v>3</v>
      </c>
      <c r="DZ63" s="1">
        <v>2</v>
      </c>
      <c r="EA63" s="1">
        <v>3</v>
      </c>
      <c r="EB63" s="1">
        <v>1</v>
      </c>
      <c r="EC63" s="1">
        <v>1</v>
      </c>
      <c r="ED63" s="1">
        <v>4</v>
      </c>
      <c r="EE63" s="1">
        <v>4</v>
      </c>
      <c r="EF63" s="1">
        <v>3</v>
      </c>
      <c r="EG63" s="1">
        <v>4</v>
      </c>
      <c r="EH63" s="1">
        <v>3</v>
      </c>
      <c r="EI63" s="1">
        <v>3</v>
      </c>
      <c r="EJ63" s="1">
        <v>2</v>
      </c>
      <c r="EK63" s="1">
        <v>2</v>
      </c>
      <c r="EL63" s="1">
        <v>2</v>
      </c>
      <c r="EM63" s="1">
        <v>2</v>
      </c>
      <c r="EN63" s="1">
        <v>3</v>
      </c>
      <c r="EO63" s="1">
        <v>4</v>
      </c>
      <c r="EP63" s="1">
        <v>4</v>
      </c>
      <c r="EQ63" s="1">
        <v>4</v>
      </c>
      <c r="ER63" s="1">
        <v>5</v>
      </c>
      <c r="ES63" s="1">
        <v>4</v>
      </c>
      <c r="ET63" s="1">
        <v>3</v>
      </c>
      <c r="EU63" s="1">
        <v>4</v>
      </c>
      <c r="EV63" s="1">
        <v>4</v>
      </c>
      <c r="EW63" s="1">
        <v>5</v>
      </c>
      <c r="EX63" s="1">
        <v>3</v>
      </c>
      <c r="EY63" s="1">
        <v>3</v>
      </c>
      <c r="EZ63" s="1">
        <v>4</v>
      </c>
      <c r="FA63" s="1">
        <v>4</v>
      </c>
      <c r="FB63" s="1">
        <v>4</v>
      </c>
      <c r="FC63" s="1">
        <v>4</v>
      </c>
      <c r="FD63" s="1">
        <v>4</v>
      </c>
      <c r="FE63" s="1">
        <v>4</v>
      </c>
      <c r="FF63" s="1">
        <v>3</v>
      </c>
      <c r="FG63" s="1">
        <v>5</v>
      </c>
      <c r="FH63" s="1">
        <v>3</v>
      </c>
      <c r="FI63" s="1">
        <v>2</v>
      </c>
      <c r="FJ63" s="1">
        <v>2</v>
      </c>
      <c r="FK63" s="1">
        <v>2</v>
      </c>
      <c r="FL63" s="1">
        <v>2</v>
      </c>
      <c r="FM63" s="1">
        <v>3</v>
      </c>
      <c r="FN63" s="1">
        <v>3</v>
      </c>
      <c r="FO63" s="1">
        <v>3</v>
      </c>
      <c r="FP63" s="1">
        <v>3</v>
      </c>
      <c r="FQ63" s="1">
        <v>2</v>
      </c>
      <c r="FR63" s="1">
        <v>2</v>
      </c>
      <c r="FS63" s="1">
        <v>3</v>
      </c>
      <c r="FT63" s="1">
        <v>4</v>
      </c>
      <c r="FU63" s="1">
        <v>3</v>
      </c>
      <c r="FV63" s="1">
        <v>2</v>
      </c>
      <c r="FW63" s="1">
        <v>2</v>
      </c>
      <c r="FX63" s="1">
        <v>2</v>
      </c>
      <c r="FY63" s="1">
        <v>2</v>
      </c>
      <c r="FZ63" s="1">
        <v>1</v>
      </c>
      <c r="GB63" s="1">
        <v>1</v>
      </c>
      <c r="GC63" s="1">
        <v>2</v>
      </c>
      <c r="GD63" s="1">
        <v>1</v>
      </c>
    </row>
    <row r="64" spans="1:191" x14ac:dyDescent="0.25">
      <c r="A64" t="s">
        <v>35</v>
      </c>
      <c r="B64" s="1">
        <v>2</v>
      </c>
      <c r="C64" s="1">
        <v>1</v>
      </c>
      <c r="D64" s="1">
        <v>1</v>
      </c>
      <c r="E64" s="1">
        <v>1</v>
      </c>
      <c r="L64" s="1">
        <v>1</v>
      </c>
      <c r="M64" s="1">
        <v>2</v>
      </c>
      <c r="N64" s="1">
        <v>2</v>
      </c>
      <c r="O64" s="1">
        <v>2</v>
      </c>
      <c r="P64" s="1">
        <v>1</v>
      </c>
      <c r="Q64" s="1">
        <v>1</v>
      </c>
      <c r="U64" s="1">
        <v>1</v>
      </c>
      <c r="Z64" s="1">
        <v>1</v>
      </c>
      <c r="AA64" s="1">
        <v>1</v>
      </c>
      <c r="AB64" s="1">
        <v>1</v>
      </c>
      <c r="AC64" s="1">
        <v>2</v>
      </c>
      <c r="AD64" s="1">
        <v>1</v>
      </c>
      <c r="AE64" s="1">
        <v>2</v>
      </c>
      <c r="AF64" s="1">
        <v>1</v>
      </c>
      <c r="AG64" s="1">
        <v>1</v>
      </c>
      <c r="AH64" s="1">
        <v>1</v>
      </c>
      <c r="AJ64" s="1">
        <v>1</v>
      </c>
      <c r="AK64" s="1">
        <v>2</v>
      </c>
      <c r="AL64" s="1">
        <v>3</v>
      </c>
      <c r="AM64" s="1">
        <v>3</v>
      </c>
      <c r="AO64" s="2"/>
      <c r="AP64" s="2"/>
      <c r="AQ64" s="2">
        <v>2</v>
      </c>
      <c r="AR64" s="2">
        <v>1</v>
      </c>
      <c r="AS64" s="2">
        <v>1</v>
      </c>
      <c r="AT64" s="2">
        <v>1</v>
      </c>
      <c r="AU64" s="2">
        <v>1</v>
      </c>
      <c r="AV64" s="2">
        <v>1</v>
      </c>
      <c r="AW64" s="2">
        <v>3</v>
      </c>
      <c r="AX64" s="2">
        <v>4</v>
      </c>
      <c r="AY64" s="2">
        <v>4</v>
      </c>
      <c r="AZ64" s="2">
        <v>3</v>
      </c>
      <c r="BA64" s="2">
        <v>3</v>
      </c>
      <c r="BB64" s="2">
        <v>3</v>
      </c>
      <c r="BC64" s="2">
        <v>2</v>
      </c>
      <c r="BD64" s="2">
        <v>1</v>
      </c>
      <c r="BE64" s="2">
        <v>2</v>
      </c>
      <c r="BF64" s="2">
        <v>2</v>
      </c>
      <c r="BG64" s="2">
        <v>1</v>
      </c>
      <c r="BH64" s="2">
        <v>1</v>
      </c>
      <c r="BI64" s="2">
        <v>1</v>
      </c>
      <c r="BJ64" s="2">
        <v>1</v>
      </c>
      <c r="BK64" s="2">
        <v>2</v>
      </c>
      <c r="BL64" s="2">
        <v>2</v>
      </c>
      <c r="BM64" s="2">
        <v>1</v>
      </c>
      <c r="BN64" s="2">
        <v>1</v>
      </c>
      <c r="BO64" s="2">
        <v>2</v>
      </c>
      <c r="BP64" s="2">
        <v>2</v>
      </c>
      <c r="BQ64" s="2">
        <v>3</v>
      </c>
      <c r="BR64" s="2">
        <v>2</v>
      </c>
      <c r="BS64" s="2">
        <v>2</v>
      </c>
      <c r="BT64" s="2">
        <v>2</v>
      </c>
      <c r="BU64" s="2">
        <v>3</v>
      </c>
      <c r="BV64" s="2">
        <v>3</v>
      </c>
      <c r="BW64" s="2">
        <v>3</v>
      </c>
      <c r="BX64" s="2">
        <v>3</v>
      </c>
      <c r="BY64" s="2">
        <v>2</v>
      </c>
      <c r="BZ64" s="2">
        <v>3</v>
      </c>
      <c r="CA64" s="2">
        <v>2</v>
      </c>
      <c r="CB64" s="2">
        <v>3</v>
      </c>
      <c r="CC64" s="2">
        <v>3</v>
      </c>
      <c r="CD64" s="2">
        <v>3</v>
      </c>
      <c r="CE64" s="2">
        <v>4</v>
      </c>
      <c r="CF64" s="2">
        <v>3</v>
      </c>
      <c r="CG64" s="2">
        <v>3</v>
      </c>
      <c r="CH64" s="37">
        <v>8</v>
      </c>
      <c r="CI64" s="37">
        <v>9</v>
      </c>
      <c r="CJ64" s="37">
        <v>9</v>
      </c>
      <c r="CK64" s="37">
        <v>7</v>
      </c>
      <c r="CL64" s="37">
        <v>6</v>
      </c>
      <c r="CM64" s="37">
        <v>5</v>
      </c>
      <c r="CN64" s="37">
        <v>4</v>
      </c>
      <c r="CO64" s="37">
        <v>4</v>
      </c>
      <c r="CP64" s="37">
        <v>3</v>
      </c>
      <c r="CQ64" s="37">
        <v>5</v>
      </c>
      <c r="CR64" s="1">
        <v>3</v>
      </c>
      <c r="CS64" s="1">
        <v>6</v>
      </c>
      <c r="CT64" s="1">
        <v>5</v>
      </c>
      <c r="CU64" s="1">
        <v>7</v>
      </c>
      <c r="CV64" s="1">
        <v>5</v>
      </c>
      <c r="CW64" s="1">
        <v>4</v>
      </c>
      <c r="CX64" s="1">
        <v>2</v>
      </c>
      <c r="CY64" s="1">
        <v>1</v>
      </c>
      <c r="CZ64" s="1">
        <v>2</v>
      </c>
      <c r="DA64" s="1">
        <v>2</v>
      </c>
      <c r="DB64" s="1">
        <v>2</v>
      </c>
      <c r="DC64" s="1">
        <v>2</v>
      </c>
      <c r="DD64" s="1">
        <v>2</v>
      </c>
      <c r="DE64" s="1">
        <v>3</v>
      </c>
      <c r="DF64" s="1">
        <v>7</v>
      </c>
      <c r="DG64" s="1">
        <v>6</v>
      </c>
      <c r="DH64" s="1">
        <v>6</v>
      </c>
      <c r="DI64" s="1">
        <v>5</v>
      </c>
      <c r="DJ64" s="1">
        <v>3</v>
      </c>
      <c r="DK64" s="1">
        <v>2</v>
      </c>
      <c r="DL64" s="1">
        <v>2</v>
      </c>
      <c r="DM64" s="1">
        <v>5</v>
      </c>
      <c r="DN64" s="1">
        <v>1</v>
      </c>
      <c r="DO64" s="1">
        <v>3</v>
      </c>
      <c r="DP64" s="1">
        <v>4</v>
      </c>
      <c r="DQ64" s="1">
        <v>6</v>
      </c>
      <c r="DR64" s="1">
        <v>9</v>
      </c>
      <c r="DS64" s="1">
        <v>9</v>
      </c>
      <c r="DT64" s="1">
        <v>5</v>
      </c>
      <c r="DU64" s="1">
        <v>3</v>
      </c>
      <c r="DV64" s="1">
        <v>4</v>
      </c>
      <c r="DW64" s="1">
        <v>3</v>
      </c>
      <c r="DX64" s="1">
        <v>3</v>
      </c>
      <c r="DY64" s="1">
        <v>2</v>
      </c>
      <c r="DZ64" s="1">
        <v>2</v>
      </c>
      <c r="EA64" s="1">
        <v>4</v>
      </c>
      <c r="EB64" s="1">
        <v>4</v>
      </c>
      <c r="EC64" s="1">
        <v>3</v>
      </c>
      <c r="ED64" s="1">
        <v>5</v>
      </c>
      <c r="EE64" s="1">
        <v>5</v>
      </c>
      <c r="EF64" s="1">
        <v>6</v>
      </c>
      <c r="EG64" s="1">
        <v>5</v>
      </c>
      <c r="EH64" s="1">
        <v>4</v>
      </c>
      <c r="EI64" s="1">
        <v>3</v>
      </c>
      <c r="EJ64" s="1">
        <v>2</v>
      </c>
      <c r="EK64" s="1">
        <v>3</v>
      </c>
      <c r="EL64" s="1">
        <v>4</v>
      </c>
      <c r="EM64" s="1">
        <v>4</v>
      </c>
      <c r="EN64" s="1">
        <v>3</v>
      </c>
      <c r="EO64" s="1">
        <v>5</v>
      </c>
      <c r="EP64" s="1">
        <v>6</v>
      </c>
      <c r="EQ64" s="1">
        <v>7</v>
      </c>
      <c r="ER64" s="1">
        <v>8</v>
      </c>
      <c r="ES64" s="1">
        <v>7</v>
      </c>
      <c r="ET64" s="1">
        <v>7</v>
      </c>
      <c r="EU64" s="1">
        <v>6</v>
      </c>
      <c r="EV64" s="1">
        <v>3</v>
      </c>
      <c r="EW64" s="1">
        <v>3</v>
      </c>
      <c r="EX64" s="1">
        <v>2</v>
      </c>
      <c r="EY64" s="1">
        <v>2</v>
      </c>
      <c r="EZ64" s="1">
        <v>3</v>
      </c>
      <c r="FA64" s="1">
        <v>2</v>
      </c>
      <c r="FB64" s="1">
        <v>4</v>
      </c>
      <c r="FC64" s="1">
        <v>5</v>
      </c>
      <c r="FD64" s="1">
        <v>10</v>
      </c>
      <c r="FE64" s="1">
        <v>10</v>
      </c>
      <c r="FF64" s="1">
        <v>11</v>
      </c>
      <c r="FG64" s="1">
        <v>5</v>
      </c>
      <c r="FH64" s="1">
        <v>6</v>
      </c>
      <c r="FI64" s="1">
        <v>9</v>
      </c>
      <c r="FJ64" s="1">
        <v>6</v>
      </c>
      <c r="FK64" s="1">
        <v>9</v>
      </c>
      <c r="FL64" s="1">
        <v>9</v>
      </c>
      <c r="FM64" s="1">
        <v>9</v>
      </c>
      <c r="FN64" s="1">
        <v>13</v>
      </c>
      <c r="FO64" s="1">
        <v>12</v>
      </c>
      <c r="FP64" s="1">
        <v>12</v>
      </c>
      <c r="FQ64" s="1">
        <v>11</v>
      </c>
      <c r="FR64" s="1">
        <v>9</v>
      </c>
      <c r="FS64" s="1">
        <v>6</v>
      </c>
      <c r="FT64" s="1">
        <v>6</v>
      </c>
      <c r="FU64" s="1">
        <v>9</v>
      </c>
      <c r="FV64" s="1">
        <v>9</v>
      </c>
      <c r="FW64" s="1">
        <v>7</v>
      </c>
      <c r="FX64" s="1">
        <v>8</v>
      </c>
      <c r="FY64" s="1">
        <v>8</v>
      </c>
      <c r="FZ64" s="1">
        <v>10</v>
      </c>
      <c r="GA64" s="1">
        <v>12</v>
      </c>
      <c r="GB64" s="1">
        <v>11</v>
      </c>
      <c r="GC64" s="1">
        <v>7</v>
      </c>
      <c r="GD64" s="1">
        <v>5</v>
      </c>
      <c r="GE64" s="1">
        <v>2</v>
      </c>
      <c r="GF64" s="1">
        <v>2</v>
      </c>
    </row>
    <row r="65" spans="1:191" x14ac:dyDescent="0.25">
      <c r="A65" s="8" t="s">
        <v>36</v>
      </c>
      <c r="B65" s="10"/>
      <c r="C65" s="10"/>
      <c r="D65" s="10"/>
      <c r="E65" s="10"/>
      <c r="F65" s="10">
        <v>1</v>
      </c>
      <c r="G65" s="10">
        <v>1</v>
      </c>
      <c r="H65" s="10">
        <v>1</v>
      </c>
      <c r="I65" s="10">
        <v>1</v>
      </c>
      <c r="J65" s="10">
        <v>1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>
        <v>1</v>
      </c>
      <c r="Z65" s="10"/>
      <c r="AA65" s="10">
        <v>1</v>
      </c>
      <c r="AB65" s="10">
        <v>1</v>
      </c>
      <c r="AC65" s="10">
        <v>1</v>
      </c>
      <c r="AD65" s="10">
        <v>1</v>
      </c>
      <c r="AE65" s="10">
        <v>1</v>
      </c>
      <c r="AF65" s="10">
        <v>1</v>
      </c>
      <c r="AG65" s="10">
        <v>1</v>
      </c>
      <c r="AH65" s="10"/>
      <c r="AI65" s="10"/>
      <c r="AJ65" s="10"/>
      <c r="AK65" s="10"/>
      <c r="AL65" s="10">
        <v>1</v>
      </c>
      <c r="AM65" s="10">
        <v>1</v>
      </c>
      <c r="AN65" s="10">
        <v>1</v>
      </c>
      <c r="AO65" s="10">
        <v>1</v>
      </c>
      <c r="AP65" s="10"/>
      <c r="AQ65" s="10">
        <v>1</v>
      </c>
      <c r="AR65" s="10">
        <v>1</v>
      </c>
      <c r="AS65" s="10">
        <v>1</v>
      </c>
      <c r="AT65" s="2"/>
      <c r="AU65" s="2">
        <v>1</v>
      </c>
      <c r="AV65" s="2">
        <v>1</v>
      </c>
      <c r="AW65" s="2">
        <v>3</v>
      </c>
      <c r="AX65" s="2">
        <v>3</v>
      </c>
      <c r="AY65" s="2">
        <v>5</v>
      </c>
      <c r="AZ65" s="2">
        <v>4</v>
      </c>
      <c r="BA65" s="2">
        <v>4</v>
      </c>
      <c r="BB65" s="2">
        <v>4</v>
      </c>
      <c r="BC65" s="2">
        <v>3</v>
      </c>
      <c r="BD65" s="2">
        <v>4</v>
      </c>
      <c r="BE65" s="2">
        <v>4</v>
      </c>
      <c r="BF65" s="2">
        <v>5</v>
      </c>
      <c r="BG65" s="2">
        <v>5</v>
      </c>
      <c r="BH65" s="2">
        <v>4</v>
      </c>
      <c r="BI65" s="10">
        <v>7</v>
      </c>
      <c r="BJ65" s="2">
        <v>6</v>
      </c>
      <c r="BK65" s="2">
        <v>5</v>
      </c>
      <c r="BL65" s="2">
        <v>6</v>
      </c>
      <c r="BM65" s="2">
        <v>6</v>
      </c>
      <c r="BN65" s="2">
        <v>7</v>
      </c>
      <c r="BO65" s="2">
        <v>5</v>
      </c>
      <c r="BP65" s="2">
        <v>4</v>
      </c>
      <c r="BQ65" s="2">
        <v>3</v>
      </c>
      <c r="BR65" s="2">
        <v>4</v>
      </c>
      <c r="BS65" s="2">
        <v>3</v>
      </c>
      <c r="BT65" s="2">
        <v>4</v>
      </c>
      <c r="BU65" s="2">
        <v>4</v>
      </c>
      <c r="BV65" s="2">
        <v>6</v>
      </c>
      <c r="BW65" s="2">
        <v>5</v>
      </c>
      <c r="BX65" s="2">
        <v>3</v>
      </c>
      <c r="BY65" s="2">
        <v>4</v>
      </c>
      <c r="BZ65" s="2">
        <v>3</v>
      </c>
      <c r="CA65" s="2">
        <v>3</v>
      </c>
      <c r="CB65" s="2">
        <v>2</v>
      </c>
      <c r="CC65" s="2">
        <v>3</v>
      </c>
      <c r="CD65" s="2">
        <v>2</v>
      </c>
      <c r="CE65" s="2">
        <v>2</v>
      </c>
      <c r="CF65" s="2">
        <v>3</v>
      </c>
      <c r="CG65" s="2">
        <v>3</v>
      </c>
      <c r="CH65" s="37">
        <v>4</v>
      </c>
      <c r="CI65" s="37">
        <v>4</v>
      </c>
      <c r="CJ65" s="37">
        <v>3</v>
      </c>
      <c r="CK65" s="37">
        <v>4</v>
      </c>
      <c r="CL65" s="37">
        <v>4</v>
      </c>
      <c r="CM65" s="37">
        <v>5</v>
      </c>
      <c r="CN65" s="37">
        <v>4</v>
      </c>
      <c r="CO65" s="37">
        <v>4</v>
      </c>
      <c r="CP65" s="37">
        <v>3</v>
      </c>
      <c r="CQ65" s="37">
        <v>3</v>
      </c>
      <c r="CR65" s="1">
        <v>3</v>
      </c>
      <c r="CS65" s="1">
        <v>2</v>
      </c>
      <c r="CT65" s="1">
        <v>2</v>
      </c>
      <c r="CU65" s="1">
        <v>1</v>
      </c>
      <c r="CV65" s="1">
        <v>3</v>
      </c>
      <c r="CW65" s="1">
        <v>3</v>
      </c>
      <c r="CX65" s="1">
        <v>3</v>
      </c>
      <c r="CY65" s="1">
        <v>3</v>
      </c>
      <c r="CZ65" s="1">
        <v>3</v>
      </c>
      <c r="DA65" s="1">
        <v>3</v>
      </c>
      <c r="DB65" s="1">
        <v>3</v>
      </c>
      <c r="DC65" s="1">
        <v>3</v>
      </c>
      <c r="DD65" s="1">
        <v>2</v>
      </c>
      <c r="DE65" s="1">
        <v>1</v>
      </c>
      <c r="DF65" s="1">
        <v>2</v>
      </c>
      <c r="DG65" s="1">
        <v>2</v>
      </c>
      <c r="DH65" s="1">
        <v>3</v>
      </c>
      <c r="DI65" s="1">
        <v>3</v>
      </c>
      <c r="DJ65" s="1">
        <v>3</v>
      </c>
      <c r="DK65" s="1">
        <v>3</v>
      </c>
      <c r="DL65" s="1">
        <v>2</v>
      </c>
      <c r="DM65" s="1">
        <v>3</v>
      </c>
      <c r="DN65" s="1">
        <v>3</v>
      </c>
      <c r="DO65" s="1">
        <v>4</v>
      </c>
      <c r="DP65" s="1">
        <v>3</v>
      </c>
      <c r="DQ65" s="1">
        <v>4</v>
      </c>
      <c r="DR65" s="1">
        <v>7</v>
      </c>
      <c r="DS65" s="1">
        <v>10</v>
      </c>
      <c r="DT65" s="1">
        <v>9</v>
      </c>
      <c r="DU65" s="1">
        <v>8</v>
      </c>
      <c r="DV65" s="1">
        <v>9</v>
      </c>
      <c r="DW65" s="1">
        <v>10</v>
      </c>
      <c r="DX65" s="1">
        <v>8</v>
      </c>
      <c r="DY65" s="1">
        <v>8</v>
      </c>
      <c r="DZ65" s="1">
        <v>7</v>
      </c>
      <c r="EA65" s="1">
        <v>6</v>
      </c>
      <c r="EB65" s="1">
        <v>7</v>
      </c>
      <c r="EC65" s="1">
        <v>6</v>
      </c>
      <c r="ED65" s="1">
        <v>7</v>
      </c>
      <c r="EE65" s="1">
        <v>6</v>
      </c>
      <c r="EF65" s="1">
        <v>6</v>
      </c>
      <c r="EG65" s="1">
        <v>5</v>
      </c>
      <c r="EH65" s="1">
        <v>7</v>
      </c>
      <c r="EI65" s="1">
        <v>7</v>
      </c>
      <c r="EJ65" s="1">
        <v>7</v>
      </c>
      <c r="EK65" s="1">
        <v>5</v>
      </c>
      <c r="EL65" s="1">
        <v>4</v>
      </c>
      <c r="EM65" s="1">
        <v>5</v>
      </c>
      <c r="EN65" s="1">
        <v>4</v>
      </c>
      <c r="EO65" s="1">
        <v>4</v>
      </c>
      <c r="EP65" s="1">
        <v>5</v>
      </c>
      <c r="EQ65" s="1">
        <v>3</v>
      </c>
      <c r="ER65" s="1">
        <v>5</v>
      </c>
      <c r="ES65" s="1">
        <v>6</v>
      </c>
      <c r="ET65" s="1">
        <v>6</v>
      </c>
      <c r="EU65" s="1">
        <v>5</v>
      </c>
      <c r="EV65" s="1">
        <v>6</v>
      </c>
      <c r="EW65" s="1">
        <v>5</v>
      </c>
      <c r="EX65" s="1">
        <v>3</v>
      </c>
      <c r="EY65" s="1">
        <v>3</v>
      </c>
      <c r="EZ65" s="1">
        <v>4</v>
      </c>
      <c r="FA65" s="1">
        <v>6</v>
      </c>
      <c r="FB65" s="1">
        <v>8</v>
      </c>
      <c r="FC65" s="1">
        <v>8</v>
      </c>
      <c r="FD65" s="1">
        <v>10</v>
      </c>
      <c r="FE65" s="1">
        <v>13</v>
      </c>
      <c r="FF65" s="1">
        <v>8</v>
      </c>
      <c r="FG65" s="1">
        <v>6</v>
      </c>
      <c r="FH65" s="1">
        <v>3</v>
      </c>
      <c r="FI65" s="1">
        <v>6</v>
      </c>
      <c r="FJ65" s="1">
        <v>4</v>
      </c>
      <c r="FK65" s="1">
        <v>5</v>
      </c>
      <c r="FL65" s="1">
        <v>6</v>
      </c>
      <c r="FM65" s="1">
        <v>6</v>
      </c>
      <c r="FN65" s="1">
        <v>7</v>
      </c>
      <c r="FO65" s="1">
        <v>7</v>
      </c>
      <c r="FP65" s="1">
        <v>7</v>
      </c>
      <c r="FQ65" s="1">
        <v>7</v>
      </c>
      <c r="FR65" s="1">
        <v>8</v>
      </c>
      <c r="FS65" s="1">
        <v>7</v>
      </c>
      <c r="FT65" s="1">
        <v>7</v>
      </c>
      <c r="FU65" s="1">
        <v>8</v>
      </c>
      <c r="FV65" s="1">
        <v>8</v>
      </c>
      <c r="FW65" s="1">
        <v>9</v>
      </c>
      <c r="FX65" s="1">
        <v>10</v>
      </c>
      <c r="FY65" s="1">
        <v>9</v>
      </c>
      <c r="FZ65" s="1">
        <v>9</v>
      </c>
      <c r="GA65" s="1">
        <v>5</v>
      </c>
      <c r="GB65" s="1">
        <v>5</v>
      </c>
      <c r="GC65" s="1">
        <v>4</v>
      </c>
      <c r="GD65" s="1">
        <v>3</v>
      </c>
      <c r="GE65" s="1">
        <v>1</v>
      </c>
    </row>
    <row r="66" spans="1:191" x14ac:dyDescent="0.25">
      <c r="A66" s="68" t="s">
        <v>88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FF66" s="1">
        <v>3</v>
      </c>
      <c r="FG66" s="1">
        <v>2</v>
      </c>
      <c r="FH66" s="1">
        <v>2</v>
      </c>
      <c r="FI66" s="1">
        <v>2</v>
      </c>
      <c r="FJ66" s="1">
        <v>2</v>
      </c>
      <c r="FK66" s="1">
        <v>2</v>
      </c>
      <c r="FL66" s="1">
        <v>2</v>
      </c>
      <c r="FM66" s="1">
        <v>2</v>
      </c>
      <c r="FN66" s="1">
        <v>2</v>
      </c>
      <c r="FO66" s="1">
        <v>2</v>
      </c>
      <c r="FP66" s="1">
        <v>2</v>
      </c>
      <c r="FQ66" s="1">
        <v>2</v>
      </c>
      <c r="GD66" s="1">
        <v>3</v>
      </c>
      <c r="GE66" s="1">
        <v>2</v>
      </c>
      <c r="GF66" s="1">
        <v>4</v>
      </c>
      <c r="GG66" s="1">
        <v>4</v>
      </c>
      <c r="GH66" s="1">
        <v>7</v>
      </c>
      <c r="GI66" s="1">
        <v>13</v>
      </c>
    </row>
    <row r="67" spans="1:191" ht="15.75" thickBot="1" x14ac:dyDescent="0.3">
      <c r="A67" s="31" t="s">
        <v>40</v>
      </c>
      <c r="B67" s="25">
        <f t="shared" ref="B67:AG67" si="73">SUM(B61:B65)</f>
        <v>27</v>
      </c>
      <c r="C67" s="25">
        <f t="shared" si="73"/>
        <v>18</v>
      </c>
      <c r="D67" s="25">
        <f t="shared" si="73"/>
        <v>17</v>
      </c>
      <c r="E67" s="25">
        <f t="shared" si="73"/>
        <v>19</v>
      </c>
      <c r="F67" s="25">
        <f t="shared" si="73"/>
        <v>22</v>
      </c>
      <c r="G67" s="25">
        <f t="shared" si="73"/>
        <v>7</v>
      </c>
      <c r="H67" s="25">
        <f t="shared" si="73"/>
        <v>9</v>
      </c>
      <c r="I67" s="25">
        <f t="shared" si="73"/>
        <v>10</v>
      </c>
      <c r="J67" s="25">
        <f t="shared" si="73"/>
        <v>14</v>
      </c>
      <c r="K67" s="25">
        <f t="shared" si="73"/>
        <v>16</v>
      </c>
      <c r="L67" s="25">
        <f t="shared" si="73"/>
        <v>32</v>
      </c>
      <c r="M67" s="25">
        <f t="shared" si="73"/>
        <v>47</v>
      </c>
      <c r="N67" s="25">
        <f t="shared" si="73"/>
        <v>37</v>
      </c>
      <c r="O67" s="25">
        <f t="shared" si="73"/>
        <v>35</v>
      </c>
      <c r="P67" s="25">
        <f t="shared" si="73"/>
        <v>21</v>
      </c>
      <c r="Q67" s="25">
        <f t="shared" si="73"/>
        <v>18</v>
      </c>
      <c r="R67" s="25">
        <f t="shared" si="73"/>
        <v>20</v>
      </c>
      <c r="S67" s="25">
        <f t="shared" si="73"/>
        <v>7</v>
      </c>
      <c r="T67" s="25">
        <f t="shared" si="73"/>
        <v>9</v>
      </c>
      <c r="U67" s="25">
        <f t="shared" si="73"/>
        <v>9</v>
      </c>
      <c r="V67" s="25">
        <f t="shared" si="73"/>
        <v>12</v>
      </c>
      <c r="W67" s="25">
        <f t="shared" si="73"/>
        <v>23</v>
      </c>
      <c r="X67" s="25">
        <f t="shared" si="73"/>
        <v>27</v>
      </c>
      <c r="Y67" s="25">
        <f t="shared" si="73"/>
        <v>43</v>
      </c>
      <c r="Z67" s="25">
        <f t="shared" si="73"/>
        <v>59</v>
      </c>
      <c r="AA67" s="25">
        <f t="shared" si="73"/>
        <v>60</v>
      </c>
      <c r="AB67" s="25">
        <f t="shared" si="73"/>
        <v>64</v>
      </c>
      <c r="AC67" s="25">
        <f t="shared" si="73"/>
        <v>63</v>
      </c>
      <c r="AD67" s="25">
        <f t="shared" si="73"/>
        <v>64</v>
      </c>
      <c r="AE67" s="25">
        <f t="shared" si="73"/>
        <v>48</v>
      </c>
      <c r="AF67" s="25">
        <f t="shared" si="73"/>
        <v>29</v>
      </c>
      <c r="AG67" s="25">
        <f t="shared" si="73"/>
        <v>28</v>
      </c>
      <c r="AH67" s="25">
        <f t="shared" ref="AH67:CG67" si="74">SUM(AH61:AH65)</f>
        <v>24</v>
      </c>
      <c r="AI67" s="25">
        <f t="shared" si="74"/>
        <v>33</v>
      </c>
      <c r="AJ67" s="25">
        <f t="shared" si="74"/>
        <v>44</v>
      </c>
      <c r="AK67" s="25">
        <f t="shared" si="74"/>
        <v>49</v>
      </c>
      <c r="AL67" s="25">
        <f t="shared" si="74"/>
        <v>54</v>
      </c>
      <c r="AM67" s="25">
        <f t="shared" si="74"/>
        <v>61</v>
      </c>
      <c r="AN67" s="25">
        <f t="shared" si="74"/>
        <v>54</v>
      </c>
      <c r="AO67" s="25">
        <f t="shared" si="74"/>
        <v>57</v>
      </c>
      <c r="AP67" s="25">
        <f t="shared" si="74"/>
        <v>58</v>
      </c>
      <c r="AQ67" s="25">
        <f t="shared" si="74"/>
        <v>51</v>
      </c>
      <c r="AR67" s="25">
        <f t="shared" si="74"/>
        <v>43</v>
      </c>
      <c r="AS67" s="25">
        <f t="shared" si="74"/>
        <v>33</v>
      </c>
      <c r="AT67" s="25">
        <f t="shared" si="74"/>
        <v>39</v>
      </c>
      <c r="AU67" s="25">
        <f t="shared" si="74"/>
        <v>41</v>
      </c>
      <c r="AV67" s="25">
        <f t="shared" si="74"/>
        <v>50</v>
      </c>
      <c r="AW67" s="25">
        <f t="shared" si="74"/>
        <v>49</v>
      </c>
      <c r="AX67" s="25">
        <f t="shared" si="74"/>
        <v>63</v>
      </c>
      <c r="AY67" s="25">
        <f t="shared" si="74"/>
        <v>66</v>
      </c>
      <c r="AZ67" s="25">
        <f t="shared" si="74"/>
        <v>60</v>
      </c>
      <c r="BA67" s="25">
        <f t="shared" si="74"/>
        <v>50</v>
      </c>
      <c r="BB67" s="25">
        <f t="shared" si="74"/>
        <v>51</v>
      </c>
      <c r="BC67" s="25">
        <f t="shared" si="74"/>
        <v>37</v>
      </c>
      <c r="BD67" s="25">
        <f t="shared" si="74"/>
        <v>42</v>
      </c>
      <c r="BE67" s="25">
        <f t="shared" si="74"/>
        <v>37</v>
      </c>
      <c r="BF67" s="25">
        <f t="shared" si="74"/>
        <v>40</v>
      </c>
      <c r="BG67" s="25">
        <f t="shared" si="74"/>
        <v>37</v>
      </c>
      <c r="BH67" s="25">
        <f t="shared" si="74"/>
        <v>38</v>
      </c>
      <c r="BI67" s="25">
        <f t="shared" ref="BI67:BN67" si="75">SUM(BI61:BI65)</f>
        <v>44</v>
      </c>
      <c r="BJ67" s="25">
        <f t="shared" si="75"/>
        <v>47</v>
      </c>
      <c r="BK67" s="25">
        <f t="shared" si="75"/>
        <v>47</v>
      </c>
      <c r="BL67" s="25">
        <f t="shared" si="75"/>
        <v>49</v>
      </c>
      <c r="BM67" s="25">
        <f t="shared" si="75"/>
        <v>46</v>
      </c>
      <c r="BN67" s="25">
        <f t="shared" si="75"/>
        <v>36</v>
      </c>
      <c r="BO67" s="25">
        <f>SUM(BO61:BO65)</f>
        <v>30</v>
      </c>
      <c r="BP67" s="25">
        <f>SUM(BP61:BP65)</f>
        <v>29</v>
      </c>
      <c r="BQ67" s="25">
        <f>SUM(BQ61:BQ65)</f>
        <v>28</v>
      </c>
      <c r="BR67" s="25">
        <f t="shared" ref="BR67:BU67" si="76">SUM(BR61:BR65)</f>
        <v>33</v>
      </c>
      <c r="BS67" s="25">
        <f t="shared" si="76"/>
        <v>39</v>
      </c>
      <c r="BT67" s="25">
        <f t="shared" si="76"/>
        <v>45</v>
      </c>
      <c r="BU67" s="25">
        <f t="shared" si="76"/>
        <v>44</v>
      </c>
      <c r="BV67" s="25">
        <f t="shared" ref="BV67:CF67" si="77">SUM(BV61:BV65)</f>
        <v>48</v>
      </c>
      <c r="BW67" s="25">
        <f t="shared" si="77"/>
        <v>44</v>
      </c>
      <c r="BX67" s="25">
        <f t="shared" si="77"/>
        <v>39</v>
      </c>
      <c r="BY67" s="25">
        <f t="shared" si="77"/>
        <v>34</v>
      </c>
      <c r="BZ67" s="25">
        <f t="shared" si="77"/>
        <v>33</v>
      </c>
      <c r="CA67" s="25">
        <f t="shared" si="77"/>
        <v>23</v>
      </c>
      <c r="CB67" s="25">
        <f t="shared" si="77"/>
        <v>24</v>
      </c>
      <c r="CC67" s="25">
        <f t="shared" si="77"/>
        <v>26</v>
      </c>
      <c r="CD67" s="25">
        <f t="shared" si="77"/>
        <v>28</v>
      </c>
      <c r="CE67" s="25">
        <f t="shared" si="77"/>
        <v>33</v>
      </c>
      <c r="CF67" s="25">
        <f t="shared" si="77"/>
        <v>35</v>
      </c>
      <c r="CG67" s="25">
        <f t="shared" si="74"/>
        <v>39</v>
      </c>
      <c r="CH67" s="38">
        <f t="shared" ref="CH67:CN67" si="78">SUM(CH61:CH65)</f>
        <v>41</v>
      </c>
      <c r="CI67" s="38">
        <f t="shared" si="78"/>
        <v>41</v>
      </c>
      <c r="CJ67" s="38">
        <f t="shared" si="78"/>
        <v>49</v>
      </c>
      <c r="CK67" s="38">
        <f t="shared" si="78"/>
        <v>47</v>
      </c>
      <c r="CL67" s="38">
        <f t="shared" si="78"/>
        <v>42</v>
      </c>
      <c r="CM67" s="38">
        <f t="shared" si="78"/>
        <v>37</v>
      </c>
      <c r="CN67" s="38">
        <f t="shared" si="78"/>
        <v>28</v>
      </c>
      <c r="CO67" s="38">
        <f t="shared" ref="CO67:CT67" si="79">SUM(CO61:CO65)</f>
        <v>33</v>
      </c>
      <c r="CP67" s="38">
        <f t="shared" si="79"/>
        <v>33</v>
      </c>
      <c r="CQ67" s="38">
        <f t="shared" si="79"/>
        <v>37</v>
      </c>
      <c r="CR67" s="38">
        <f t="shared" si="79"/>
        <v>37</v>
      </c>
      <c r="CS67" s="38">
        <f t="shared" si="79"/>
        <v>40</v>
      </c>
      <c r="CT67" s="38">
        <f t="shared" si="79"/>
        <v>41</v>
      </c>
      <c r="CU67" s="38">
        <f t="shared" ref="CU67:DA67" si="80">SUM(CU61:CU65)</f>
        <v>41</v>
      </c>
      <c r="CV67" s="38">
        <f t="shared" si="80"/>
        <v>38</v>
      </c>
      <c r="CW67" s="38">
        <f t="shared" si="80"/>
        <v>33</v>
      </c>
      <c r="CX67" s="38">
        <f t="shared" si="80"/>
        <v>26</v>
      </c>
      <c r="CY67" s="38">
        <f t="shared" si="80"/>
        <v>26</v>
      </c>
      <c r="CZ67" s="38">
        <f t="shared" si="80"/>
        <v>32</v>
      </c>
      <c r="DA67" s="38">
        <f t="shared" si="80"/>
        <v>30</v>
      </c>
      <c r="DB67" s="38">
        <f t="shared" ref="DB67:DG67" si="81">SUM(DB61:DB65)</f>
        <v>26</v>
      </c>
      <c r="DC67" s="38">
        <f t="shared" si="81"/>
        <v>28</v>
      </c>
      <c r="DD67" s="38">
        <f t="shared" si="81"/>
        <v>28</v>
      </c>
      <c r="DE67" s="38">
        <f t="shared" si="81"/>
        <v>29</v>
      </c>
      <c r="DF67" s="38">
        <f t="shared" si="81"/>
        <v>37</v>
      </c>
      <c r="DG67" s="38">
        <f t="shared" si="81"/>
        <v>33</v>
      </c>
      <c r="DH67" s="38">
        <f t="shared" ref="DH67:DM67" si="82">SUM(DH61:DH65)</f>
        <v>37</v>
      </c>
      <c r="DI67" s="38">
        <f t="shared" si="82"/>
        <v>35</v>
      </c>
      <c r="DJ67" s="38">
        <f t="shared" si="82"/>
        <v>28</v>
      </c>
      <c r="DK67" s="38">
        <f t="shared" si="82"/>
        <v>22</v>
      </c>
      <c r="DL67" s="38">
        <f t="shared" si="82"/>
        <v>18</v>
      </c>
      <c r="DM67" s="38">
        <f t="shared" si="82"/>
        <v>24</v>
      </c>
      <c r="DN67" s="38">
        <f t="shared" ref="DN67:DS67" si="83">SUM(DN61:DN65)</f>
        <v>19</v>
      </c>
      <c r="DO67" s="38">
        <f t="shared" si="83"/>
        <v>26</v>
      </c>
      <c r="DP67" s="38">
        <f t="shared" si="83"/>
        <v>26</v>
      </c>
      <c r="DQ67" s="38">
        <f t="shared" si="83"/>
        <v>41</v>
      </c>
      <c r="DR67" s="38">
        <f t="shared" si="83"/>
        <v>74</v>
      </c>
      <c r="DS67" s="38">
        <f t="shared" si="83"/>
        <v>94</v>
      </c>
      <c r="DT67" s="38">
        <f t="shared" ref="DT67:DY67" si="84">SUM(DT61:DT65)</f>
        <v>76</v>
      </c>
      <c r="DU67" s="38">
        <f t="shared" si="84"/>
        <v>56</v>
      </c>
      <c r="DV67" s="38">
        <f t="shared" si="84"/>
        <v>52</v>
      </c>
      <c r="DW67" s="38">
        <f t="shared" si="84"/>
        <v>49</v>
      </c>
      <c r="DX67" s="38">
        <f t="shared" si="84"/>
        <v>38</v>
      </c>
      <c r="DY67" s="38">
        <f t="shared" si="84"/>
        <v>39</v>
      </c>
      <c r="DZ67" s="38">
        <f t="shared" ref="DZ67:EE67" si="85">SUM(DZ61:DZ65)</f>
        <v>29</v>
      </c>
      <c r="EA67" s="38">
        <f t="shared" si="85"/>
        <v>36</v>
      </c>
      <c r="EB67" s="38">
        <f t="shared" si="85"/>
        <v>38</v>
      </c>
      <c r="EC67" s="38">
        <f t="shared" si="85"/>
        <v>41</v>
      </c>
      <c r="ED67" s="38">
        <f t="shared" si="85"/>
        <v>49</v>
      </c>
      <c r="EE67" s="38">
        <f t="shared" si="85"/>
        <v>50</v>
      </c>
      <c r="EF67" s="38">
        <f t="shared" ref="EF67:EK67" si="86">SUM(EF61:EF65)</f>
        <v>42</v>
      </c>
      <c r="EG67" s="38">
        <f t="shared" si="86"/>
        <v>36</v>
      </c>
      <c r="EH67" s="38">
        <f t="shared" si="86"/>
        <v>36</v>
      </c>
      <c r="EI67" s="38">
        <f t="shared" si="86"/>
        <v>35</v>
      </c>
      <c r="EJ67" s="38">
        <f t="shared" si="86"/>
        <v>32</v>
      </c>
      <c r="EK67" s="38">
        <f t="shared" si="86"/>
        <v>34</v>
      </c>
      <c r="EL67" s="38">
        <f t="shared" ref="EL67:EQ67" si="87">SUM(EL61:EL65)</f>
        <v>28</v>
      </c>
      <c r="EM67" s="38">
        <f t="shared" si="87"/>
        <v>34</v>
      </c>
      <c r="EN67" s="38">
        <f t="shared" si="87"/>
        <v>33</v>
      </c>
      <c r="EO67" s="38">
        <f t="shared" si="87"/>
        <v>45</v>
      </c>
      <c r="EP67" s="38">
        <f t="shared" si="87"/>
        <v>54</v>
      </c>
      <c r="EQ67" s="38">
        <f t="shared" si="87"/>
        <v>47</v>
      </c>
      <c r="ER67" s="38">
        <f t="shared" ref="ER67:EW67" si="88">SUM(ER61:ER65)</f>
        <v>52</v>
      </c>
      <c r="ES67" s="38">
        <f t="shared" si="88"/>
        <v>49</v>
      </c>
      <c r="ET67" s="38">
        <f t="shared" si="88"/>
        <v>45</v>
      </c>
      <c r="EU67" s="38">
        <f t="shared" si="88"/>
        <v>41</v>
      </c>
      <c r="EV67" s="38">
        <f t="shared" si="88"/>
        <v>37</v>
      </c>
      <c r="EW67" s="38">
        <f t="shared" si="88"/>
        <v>39</v>
      </c>
      <c r="EX67" s="38">
        <f t="shared" ref="EX67:FE67" si="89">SUM(EX61:EX65)</f>
        <v>32</v>
      </c>
      <c r="EY67" s="38">
        <f t="shared" si="89"/>
        <v>37</v>
      </c>
      <c r="EZ67" s="38">
        <f t="shared" si="89"/>
        <v>40</v>
      </c>
      <c r="FA67" s="38">
        <f t="shared" si="89"/>
        <v>45</v>
      </c>
      <c r="FB67" s="38">
        <f t="shared" si="89"/>
        <v>55</v>
      </c>
      <c r="FC67" s="38">
        <f t="shared" si="89"/>
        <v>57</v>
      </c>
      <c r="FD67" s="38">
        <f t="shared" si="89"/>
        <v>70</v>
      </c>
      <c r="FE67" s="38">
        <f t="shared" si="89"/>
        <v>71</v>
      </c>
      <c r="FF67" s="38">
        <f>SUM(FF61:FF66)</f>
        <v>71</v>
      </c>
      <c r="FG67" s="38">
        <f t="shared" ref="FG67:GI67" si="90">SUM(FG61:FG66)</f>
        <v>54</v>
      </c>
      <c r="FH67" s="38">
        <f t="shared" si="90"/>
        <v>47</v>
      </c>
      <c r="FI67" s="38">
        <f t="shared" si="90"/>
        <v>52</v>
      </c>
      <c r="FJ67" s="38">
        <f t="shared" si="90"/>
        <v>57</v>
      </c>
      <c r="FK67" s="38">
        <f t="shared" si="90"/>
        <v>67</v>
      </c>
      <c r="FL67" s="38">
        <f t="shared" si="90"/>
        <v>67</v>
      </c>
      <c r="FM67" s="38">
        <f t="shared" si="90"/>
        <v>70</v>
      </c>
      <c r="FN67" s="38">
        <f t="shared" si="90"/>
        <v>77</v>
      </c>
      <c r="FO67" s="38">
        <f t="shared" si="90"/>
        <v>68</v>
      </c>
      <c r="FP67" s="38">
        <f t="shared" si="90"/>
        <v>68</v>
      </c>
      <c r="FQ67" s="38">
        <f t="shared" si="90"/>
        <v>64</v>
      </c>
      <c r="FR67" s="38">
        <f t="shared" si="90"/>
        <v>55</v>
      </c>
      <c r="FS67" s="38">
        <f t="shared" si="90"/>
        <v>45</v>
      </c>
      <c r="FT67" s="38">
        <f t="shared" si="90"/>
        <v>43</v>
      </c>
      <c r="FU67" s="38">
        <f t="shared" si="90"/>
        <v>48</v>
      </c>
      <c r="FV67" s="38">
        <f t="shared" si="90"/>
        <v>50</v>
      </c>
      <c r="FW67" s="38">
        <f t="shared" si="90"/>
        <v>49</v>
      </c>
      <c r="FX67" s="38">
        <f t="shared" si="90"/>
        <v>56</v>
      </c>
      <c r="FY67" s="38">
        <f t="shared" si="90"/>
        <v>58</v>
      </c>
      <c r="FZ67" s="38">
        <f t="shared" si="90"/>
        <v>56</v>
      </c>
      <c r="GA67" s="38">
        <f t="shared" si="90"/>
        <v>51</v>
      </c>
      <c r="GB67" s="38">
        <f t="shared" si="90"/>
        <v>50</v>
      </c>
      <c r="GC67" s="38">
        <f t="shared" si="90"/>
        <v>38</v>
      </c>
      <c r="GD67" s="38">
        <f t="shared" si="90"/>
        <v>30</v>
      </c>
      <c r="GE67" s="38">
        <f t="shared" si="90"/>
        <v>19</v>
      </c>
      <c r="GF67" s="38">
        <f t="shared" si="90"/>
        <v>19</v>
      </c>
      <c r="GG67" s="38">
        <f t="shared" si="90"/>
        <v>16</v>
      </c>
      <c r="GH67" s="38">
        <f t="shared" si="90"/>
        <v>16</v>
      </c>
      <c r="GI67" s="38">
        <f t="shared" si="90"/>
        <v>22</v>
      </c>
    </row>
    <row r="68" spans="1:191" ht="15.75" thickTop="1" x14ac:dyDescent="0.25"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47"/>
      <c r="DI68" s="1" t="s">
        <v>39</v>
      </c>
    </row>
    <row r="69" spans="1:191" x14ac:dyDescent="0.25">
      <c r="A69" s="12" t="s">
        <v>25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2"/>
      <c r="AP69" s="2"/>
      <c r="AQ69" s="2"/>
      <c r="AR69" s="2"/>
      <c r="AS69" s="2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2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39"/>
      <c r="CJ69" s="50"/>
      <c r="CK69" s="6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 t="s">
        <v>39</v>
      </c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</row>
    <row r="70" spans="1:191" x14ac:dyDescent="0.25">
      <c r="A70" t="s">
        <v>37</v>
      </c>
      <c r="B70" s="1">
        <v>20</v>
      </c>
      <c r="C70" s="1">
        <v>10</v>
      </c>
      <c r="D70" s="1">
        <v>10</v>
      </c>
      <c r="E70" s="1">
        <v>12</v>
      </c>
      <c r="F70" s="1">
        <v>15</v>
      </c>
      <c r="G70" s="1">
        <v>2</v>
      </c>
      <c r="H70" s="1">
        <v>4</v>
      </c>
      <c r="I70" s="1">
        <v>5</v>
      </c>
      <c r="J70" s="1">
        <v>9</v>
      </c>
      <c r="K70" s="1">
        <v>11</v>
      </c>
      <c r="L70" s="1">
        <v>27</v>
      </c>
      <c r="M70" s="1">
        <v>42</v>
      </c>
      <c r="N70" s="1">
        <v>33</v>
      </c>
      <c r="O70" s="1">
        <v>30</v>
      </c>
      <c r="P70" s="1">
        <v>16</v>
      </c>
      <c r="Q70" s="1">
        <v>12</v>
      </c>
      <c r="R70" s="1">
        <v>17</v>
      </c>
      <c r="S70" s="1">
        <v>3</v>
      </c>
      <c r="T70" s="1">
        <v>6</v>
      </c>
      <c r="U70" s="1">
        <v>7</v>
      </c>
      <c r="V70" s="1">
        <v>10</v>
      </c>
      <c r="W70" s="1">
        <v>21</v>
      </c>
      <c r="X70" s="1">
        <v>25</v>
      </c>
      <c r="Y70" s="1">
        <v>40</v>
      </c>
      <c r="Z70" s="1">
        <v>56</v>
      </c>
      <c r="AA70" s="1">
        <v>51</v>
      </c>
      <c r="AB70" s="1">
        <v>50</v>
      </c>
      <c r="AC70" s="1">
        <v>48</v>
      </c>
      <c r="AD70" s="1">
        <v>47</v>
      </c>
      <c r="AE70" s="1">
        <v>34</v>
      </c>
      <c r="AF70" s="1">
        <v>16</v>
      </c>
      <c r="AG70" s="1">
        <v>17</v>
      </c>
      <c r="AH70" s="1">
        <v>11</v>
      </c>
      <c r="AI70" s="1">
        <v>22</v>
      </c>
      <c r="AJ70" s="1">
        <v>35</v>
      </c>
      <c r="AK70" s="1">
        <v>42</v>
      </c>
      <c r="AL70" s="1">
        <v>46</v>
      </c>
      <c r="AM70" s="1">
        <v>53</v>
      </c>
      <c r="AN70" s="1">
        <v>45</v>
      </c>
      <c r="AO70" s="19">
        <v>40</v>
      </c>
      <c r="AP70" s="19">
        <v>33</v>
      </c>
      <c r="AQ70" s="19">
        <v>31</v>
      </c>
      <c r="AR70" s="19">
        <v>26</v>
      </c>
      <c r="AS70" s="19">
        <v>16</v>
      </c>
      <c r="AT70" s="2">
        <v>27</v>
      </c>
      <c r="AU70" s="2">
        <v>32</v>
      </c>
      <c r="AV70" s="2">
        <v>43</v>
      </c>
      <c r="AW70" s="2">
        <v>42</v>
      </c>
      <c r="AX70" s="2">
        <v>57</v>
      </c>
      <c r="AY70" s="2">
        <v>56</v>
      </c>
      <c r="AZ70" s="2">
        <v>50</v>
      </c>
      <c r="BA70" s="2">
        <v>29</v>
      </c>
      <c r="BB70" s="2">
        <v>27</v>
      </c>
      <c r="BC70" s="2">
        <v>19</v>
      </c>
      <c r="BD70" s="2">
        <v>24</v>
      </c>
      <c r="BE70" s="2">
        <v>19</v>
      </c>
      <c r="BF70" s="2">
        <v>28</v>
      </c>
      <c r="BG70" s="2">
        <v>27</v>
      </c>
      <c r="BH70" s="2">
        <v>26</v>
      </c>
      <c r="BI70" s="19">
        <v>32</v>
      </c>
      <c r="BJ70" s="2">
        <v>40</v>
      </c>
      <c r="BK70" s="2">
        <v>36</v>
      </c>
      <c r="BL70" s="2">
        <v>33</v>
      </c>
      <c r="BM70" s="2">
        <v>29</v>
      </c>
      <c r="BN70" s="2">
        <v>19</v>
      </c>
      <c r="BO70" s="2">
        <v>13</v>
      </c>
      <c r="BP70" s="2">
        <v>11</v>
      </c>
      <c r="BQ70" s="2">
        <v>9</v>
      </c>
      <c r="BR70" s="2">
        <v>18</v>
      </c>
      <c r="BS70" s="2">
        <v>23</v>
      </c>
      <c r="BT70" s="2">
        <v>27</v>
      </c>
      <c r="BU70" s="2">
        <v>28</v>
      </c>
      <c r="BV70" s="2">
        <v>33</v>
      </c>
      <c r="BW70" s="2">
        <v>26</v>
      </c>
      <c r="BX70" s="2">
        <v>20</v>
      </c>
      <c r="BY70" s="2">
        <v>18</v>
      </c>
      <c r="BZ70" s="2">
        <v>17</v>
      </c>
      <c r="CA70" s="2">
        <v>11</v>
      </c>
      <c r="CB70" s="2">
        <v>11</v>
      </c>
      <c r="CC70" s="2">
        <v>14</v>
      </c>
      <c r="CD70" s="2">
        <v>18</v>
      </c>
      <c r="CE70" s="2">
        <v>22</v>
      </c>
      <c r="CF70" s="2">
        <v>27</v>
      </c>
      <c r="CG70" s="2">
        <v>31</v>
      </c>
      <c r="CH70" s="37">
        <v>32</v>
      </c>
      <c r="CI70" s="37">
        <v>26</v>
      </c>
      <c r="CJ70" s="49">
        <v>31</v>
      </c>
      <c r="CK70" s="37">
        <v>24</v>
      </c>
      <c r="CL70" s="37">
        <v>21</v>
      </c>
      <c r="CM70" s="37">
        <v>20</v>
      </c>
      <c r="CN70" s="37">
        <v>12</v>
      </c>
      <c r="CO70" s="37">
        <v>13</v>
      </c>
      <c r="CP70" s="37">
        <v>18</v>
      </c>
      <c r="CQ70" s="37">
        <v>22</v>
      </c>
      <c r="CR70" s="1">
        <v>25</v>
      </c>
      <c r="CS70" s="1">
        <v>28</v>
      </c>
      <c r="CT70" s="1">
        <v>30</v>
      </c>
      <c r="CU70" s="1">
        <v>28</v>
      </c>
      <c r="CV70" s="1">
        <v>23</v>
      </c>
      <c r="CW70" s="1">
        <v>20</v>
      </c>
      <c r="CX70" s="1">
        <v>17</v>
      </c>
      <c r="CY70" s="1">
        <v>16</v>
      </c>
      <c r="CZ70" s="1">
        <v>18</v>
      </c>
      <c r="DA70" s="1">
        <v>19</v>
      </c>
      <c r="DB70" s="1">
        <v>19</v>
      </c>
      <c r="DC70" s="1">
        <v>21</v>
      </c>
      <c r="DD70" s="1">
        <v>20</v>
      </c>
      <c r="DE70" s="1">
        <v>20</v>
      </c>
      <c r="DF70" s="1">
        <v>26</v>
      </c>
      <c r="DG70" s="1">
        <v>22</v>
      </c>
      <c r="DH70" s="1">
        <v>23</v>
      </c>
      <c r="DI70" s="1">
        <v>25</v>
      </c>
      <c r="DJ70" s="1">
        <v>18</v>
      </c>
      <c r="DK70" s="1">
        <v>13</v>
      </c>
      <c r="DL70" s="1">
        <v>7</v>
      </c>
      <c r="DM70" s="1">
        <v>14</v>
      </c>
      <c r="DN70" s="1">
        <v>11</v>
      </c>
      <c r="DO70" s="1">
        <v>18</v>
      </c>
      <c r="DP70" s="1">
        <v>18</v>
      </c>
      <c r="DQ70" s="1">
        <v>33</v>
      </c>
      <c r="DR70" s="1">
        <v>66</v>
      </c>
      <c r="DS70" s="1">
        <v>84</v>
      </c>
      <c r="DT70" s="1">
        <v>65</v>
      </c>
      <c r="DU70" s="1">
        <v>43</v>
      </c>
      <c r="DV70" s="1">
        <v>40</v>
      </c>
      <c r="DW70" s="1">
        <v>36</v>
      </c>
      <c r="DX70" s="1">
        <v>21</v>
      </c>
      <c r="DY70" s="1">
        <v>19</v>
      </c>
      <c r="DZ70" s="1">
        <v>11</v>
      </c>
      <c r="EA70" s="1">
        <v>18</v>
      </c>
      <c r="EB70" s="1">
        <v>21</v>
      </c>
      <c r="EC70" s="1">
        <v>25</v>
      </c>
      <c r="ED70" s="1">
        <v>34</v>
      </c>
      <c r="EE70" s="1">
        <v>33</v>
      </c>
      <c r="EF70" s="1">
        <v>24</v>
      </c>
      <c r="EG70" s="1">
        <v>14</v>
      </c>
      <c r="EH70" s="1">
        <v>21</v>
      </c>
      <c r="EI70" s="1">
        <v>22</v>
      </c>
      <c r="EJ70" s="1">
        <v>20</v>
      </c>
      <c r="EK70" s="1">
        <v>18</v>
      </c>
      <c r="EL70" s="1">
        <v>14</v>
      </c>
      <c r="EM70" s="19">
        <v>23</v>
      </c>
      <c r="EN70" s="1">
        <v>20</v>
      </c>
      <c r="EO70" s="1">
        <v>33</v>
      </c>
      <c r="EP70" s="1">
        <v>41</v>
      </c>
      <c r="EQ70" s="1">
        <v>32</v>
      </c>
      <c r="ER70" s="1">
        <v>32</v>
      </c>
      <c r="ES70" s="1">
        <v>31</v>
      </c>
      <c r="ET70" s="1">
        <v>27</v>
      </c>
      <c r="EU70" s="1">
        <v>22</v>
      </c>
      <c r="EV70" s="1">
        <v>20</v>
      </c>
      <c r="EW70" s="1">
        <v>16</v>
      </c>
      <c r="EX70" s="1">
        <v>16</v>
      </c>
      <c r="EY70" s="1">
        <v>22</v>
      </c>
      <c r="EZ70" s="1">
        <v>29</v>
      </c>
      <c r="FA70" s="1">
        <v>32</v>
      </c>
      <c r="FB70" s="1">
        <v>43</v>
      </c>
      <c r="FC70" s="1">
        <v>39</v>
      </c>
      <c r="FD70" s="1">
        <v>46</v>
      </c>
      <c r="FE70" s="1">
        <v>48</v>
      </c>
      <c r="FF70" s="1">
        <v>40</v>
      </c>
      <c r="FG70" s="1">
        <v>29</v>
      </c>
      <c r="FH70" s="1">
        <v>28</v>
      </c>
      <c r="FI70" s="1">
        <v>31</v>
      </c>
      <c r="FJ70" s="1">
        <v>32</v>
      </c>
      <c r="FK70" s="1">
        <v>41</v>
      </c>
      <c r="FL70" s="1">
        <v>39</v>
      </c>
      <c r="FM70" s="1">
        <v>39</v>
      </c>
      <c r="FN70" s="1">
        <v>48</v>
      </c>
      <c r="FO70" s="1">
        <v>32</v>
      </c>
      <c r="FP70" s="1">
        <v>29</v>
      </c>
      <c r="FQ70" s="1">
        <v>22</v>
      </c>
      <c r="FR70" s="1">
        <v>18</v>
      </c>
      <c r="FS70" s="1">
        <v>15</v>
      </c>
      <c r="FT70" s="1">
        <v>16</v>
      </c>
      <c r="FU70" s="1">
        <v>24</v>
      </c>
      <c r="FV70" s="1">
        <v>32</v>
      </c>
      <c r="FW70" s="1">
        <v>32</v>
      </c>
      <c r="FX70" s="1">
        <v>38</v>
      </c>
      <c r="FY70" s="1">
        <v>36</v>
      </c>
      <c r="FZ70" s="1">
        <v>35</v>
      </c>
      <c r="GA70" s="1">
        <v>33</v>
      </c>
      <c r="GB70" s="1">
        <v>29</v>
      </c>
      <c r="GC70" s="1">
        <v>19</v>
      </c>
      <c r="GD70" s="1">
        <v>10</v>
      </c>
      <c r="GE70" s="1">
        <v>7</v>
      </c>
      <c r="GF70" s="1">
        <v>8</v>
      </c>
      <c r="GG70" s="1">
        <v>4</v>
      </c>
      <c r="GH70" s="1">
        <v>7</v>
      </c>
      <c r="GI70" s="1">
        <v>13</v>
      </c>
    </row>
    <row r="71" spans="1:191" x14ac:dyDescent="0.25">
      <c r="A71" t="s">
        <v>38</v>
      </c>
      <c r="B71" s="1">
        <v>3</v>
      </c>
      <c r="C71" s="1">
        <v>4</v>
      </c>
      <c r="D71" s="1">
        <v>3</v>
      </c>
      <c r="E71" s="1">
        <v>3</v>
      </c>
      <c r="F71" s="1">
        <v>2</v>
      </c>
      <c r="O71" s="1">
        <v>1</v>
      </c>
      <c r="P71" s="1">
        <v>1</v>
      </c>
      <c r="Q71" s="1">
        <v>2</v>
      </c>
      <c r="S71" s="1">
        <v>1</v>
      </c>
      <c r="T71" s="1">
        <v>1</v>
      </c>
      <c r="Y71" s="1">
        <v>1</v>
      </c>
      <c r="Z71" s="1">
        <v>1</v>
      </c>
      <c r="AA71" s="1">
        <v>7</v>
      </c>
      <c r="AB71" s="1">
        <v>12</v>
      </c>
      <c r="AC71" s="1">
        <v>13</v>
      </c>
      <c r="AD71" s="1">
        <v>15</v>
      </c>
      <c r="AE71" s="1">
        <v>11</v>
      </c>
      <c r="AF71" s="1">
        <v>10</v>
      </c>
      <c r="AG71" s="1">
        <v>7</v>
      </c>
      <c r="AH71" s="1">
        <v>6</v>
      </c>
      <c r="AI71" s="1">
        <v>4</v>
      </c>
      <c r="AJ71" s="1">
        <v>5</v>
      </c>
      <c r="AK71" s="1">
        <v>4</v>
      </c>
      <c r="AL71" s="1">
        <v>5</v>
      </c>
      <c r="AM71" s="1">
        <v>5</v>
      </c>
      <c r="AN71" s="1">
        <v>4</v>
      </c>
      <c r="AO71" s="2">
        <v>13</v>
      </c>
      <c r="AP71" s="2">
        <v>20</v>
      </c>
      <c r="AQ71" s="2">
        <v>16</v>
      </c>
      <c r="AR71" s="2">
        <v>12</v>
      </c>
      <c r="AS71" s="2">
        <v>13</v>
      </c>
      <c r="AT71" s="2">
        <v>9</v>
      </c>
      <c r="AU71" s="2">
        <v>5</v>
      </c>
      <c r="AV71" s="2">
        <v>3</v>
      </c>
      <c r="AW71" s="2">
        <v>3</v>
      </c>
      <c r="AX71" s="2">
        <v>2</v>
      </c>
      <c r="AY71" s="2">
        <v>6</v>
      </c>
      <c r="AZ71" s="2">
        <v>6</v>
      </c>
      <c r="BA71" s="2">
        <v>18</v>
      </c>
      <c r="BB71" s="2">
        <v>22</v>
      </c>
      <c r="BC71" s="2">
        <v>16</v>
      </c>
      <c r="BD71" s="2">
        <v>16</v>
      </c>
      <c r="BE71" s="2">
        <v>15</v>
      </c>
      <c r="BF71" s="2">
        <v>10</v>
      </c>
      <c r="BG71" s="2">
        <v>4</v>
      </c>
      <c r="BH71" s="2">
        <v>6</v>
      </c>
      <c r="BI71" s="2">
        <v>6</v>
      </c>
      <c r="BJ71" s="2">
        <v>4</v>
      </c>
      <c r="BK71" s="2">
        <v>9</v>
      </c>
      <c r="BL71" s="2">
        <v>13</v>
      </c>
      <c r="BM71" s="2">
        <v>10</v>
      </c>
      <c r="BN71" s="2">
        <v>13</v>
      </c>
      <c r="BO71" s="2">
        <v>12</v>
      </c>
      <c r="BP71" s="2">
        <v>12</v>
      </c>
      <c r="BQ71" s="2">
        <v>12</v>
      </c>
      <c r="BR71" s="2">
        <v>10</v>
      </c>
      <c r="BS71" s="2">
        <v>11</v>
      </c>
      <c r="BT71" s="2">
        <v>8</v>
      </c>
      <c r="BU71" s="2">
        <v>5</v>
      </c>
      <c r="BV71" s="2">
        <v>5</v>
      </c>
      <c r="BW71" s="2">
        <v>8</v>
      </c>
      <c r="BX71" s="2">
        <v>11</v>
      </c>
      <c r="BY71" s="2">
        <v>8</v>
      </c>
      <c r="BZ71" s="2">
        <v>9</v>
      </c>
      <c r="CA71" s="2">
        <v>8</v>
      </c>
      <c r="CB71" s="2">
        <v>9</v>
      </c>
      <c r="CC71" s="2">
        <v>9</v>
      </c>
      <c r="CD71" s="2">
        <v>8</v>
      </c>
      <c r="CE71" s="2">
        <v>8</v>
      </c>
      <c r="CF71" s="2">
        <v>4</v>
      </c>
      <c r="CG71" s="2">
        <v>3</v>
      </c>
      <c r="CH71" s="37">
        <v>4</v>
      </c>
      <c r="CI71" s="37">
        <v>9</v>
      </c>
      <c r="CJ71" s="37">
        <v>10</v>
      </c>
      <c r="CK71" s="37">
        <v>16</v>
      </c>
      <c r="CL71" s="37">
        <v>15</v>
      </c>
      <c r="CM71" s="37">
        <v>11</v>
      </c>
      <c r="CN71" s="37">
        <v>10</v>
      </c>
      <c r="CO71" s="37">
        <v>13</v>
      </c>
      <c r="CP71" s="37">
        <v>7</v>
      </c>
      <c r="CQ71" s="37">
        <v>6</v>
      </c>
      <c r="CR71" s="1">
        <v>5</v>
      </c>
      <c r="CS71" s="1">
        <v>5</v>
      </c>
      <c r="CT71" s="1">
        <v>7</v>
      </c>
      <c r="CU71" s="1">
        <v>8</v>
      </c>
      <c r="CV71" s="1">
        <v>12</v>
      </c>
      <c r="CW71" s="1">
        <v>10</v>
      </c>
      <c r="CX71" s="1">
        <v>6</v>
      </c>
      <c r="CY71" s="1">
        <v>7</v>
      </c>
      <c r="CZ71" s="1">
        <v>11</v>
      </c>
      <c r="DA71" s="1">
        <v>7</v>
      </c>
      <c r="DB71" s="1">
        <v>3</v>
      </c>
      <c r="DC71" s="1">
        <v>3</v>
      </c>
      <c r="DD71" s="1">
        <v>3</v>
      </c>
      <c r="DE71" s="1">
        <v>3</v>
      </c>
      <c r="DF71" s="1">
        <v>4</v>
      </c>
      <c r="DG71" s="1">
        <v>5</v>
      </c>
      <c r="DH71" s="1">
        <v>9</v>
      </c>
      <c r="DI71" s="1">
        <v>5</v>
      </c>
      <c r="DJ71" s="1">
        <v>4</v>
      </c>
      <c r="DK71" s="1">
        <v>3</v>
      </c>
      <c r="DL71" s="1">
        <v>5</v>
      </c>
      <c r="DM71" s="1">
        <v>5</v>
      </c>
      <c r="DN71" s="1">
        <v>4</v>
      </c>
      <c r="DO71" s="1">
        <v>4</v>
      </c>
      <c r="DP71" s="1">
        <v>4</v>
      </c>
      <c r="DQ71" s="1">
        <v>4</v>
      </c>
      <c r="DR71" s="1">
        <v>4</v>
      </c>
      <c r="DS71" s="1">
        <v>5</v>
      </c>
      <c r="DT71" s="1">
        <v>6</v>
      </c>
      <c r="DU71" s="1">
        <v>9</v>
      </c>
      <c r="DV71" s="1">
        <v>8</v>
      </c>
      <c r="DW71" s="1">
        <v>10</v>
      </c>
      <c r="DX71" s="1">
        <v>13</v>
      </c>
      <c r="DY71" s="1">
        <v>16</v>
      </c>
      <c r="DZ71" s="1">
        <v>13</v>
      </c>
      <c r="EA71" s="1">
        <v>14</v>
      </c>
      <c r="EB71" s="1">
        <v>12</v>
      </c>
      <c r="EC71" s="1">
        <v>9</v>
      </c>
      <c r="ED71" s="1">
        <v>5</v>
      </c>
      <c r="EE71" s="1">
        <v>4</v>
      </c>
      <c r="EF71" s="1">
        <v>6</v>
      </c>
      <c r="EG71" s="1">
        <v>9</v>
      </c>
      <c r="EH71" s="1">
        <v>3</v>
      </c>
      <c r="EI71" s="1">
        <v>1</v>
      </c>
      <c r="EJ71" s="1">
        <v>2</v>
      </c>
      <c r="EK71" s="1">
        <v>6</v>
      </c>
      <c r="EL71" s="1">
        <v>5</v>
      </c>
      <c r="EM71" s="2">
        <v>4</v>
      </c>
      <c r="EN71" s="1">
        <v>6</v>
      </c>
      <c r="EO71" s="1">
        <v>6</v>
      </c>
      <c r="EP71" s="1">
        <v>6</v>
      </c>
      <c r="EQ71" s="1">
        <v>8</v>
      </c>
      <c r="ER71" s="1">
        <v>13</v>
      </c>
      <c r="ES71" s="1">
        <v>11</v>
      </c>
      <c r="ET71" s="1">
        <v>10</v>
      </c>
      <c r="EU71" s="1">
        <v>10</v>
      </c>
      <c r="EV71" s="1">
        <v>8</v>
      </c>
      <c r="EW71" s="1">
        <v>12</v>
      </c>
      <c r="EX71" s="1">
        <v>7</v>
      </c>
      <c r="EY71" s="1">
        <v>6</v>
      </c>
      <c r="EZ71" s="1">
        <v>3</v>
      </c>
      <c r="FA71" s="1">
        <v>4</v>
      </c>
      <c r="FB71" s="1">
        <v>5</v>
      </c>
      <c r="FC71" s="1">
        <v>10</v>
      </c>
      <c r="FD71" s="1">
        <v>16</v>
      </c>
      <c r="FE71" s="1">
        <v>16</v>
      </c>
      <c r="FF71" s="1">
        <v>24</v>
      </c>
      <c r="FG71" s="1">
        <v>18</v>
      </c>
      <c r="FH71" s="1">
        <v>12</v>
      </c>
      <c r="FI71" s="1">
        <v>15</v>
      </c>
      <c r="FJ71" s="1">
        <v>15</v>
      </c>
      <c r="FK71" s="1">
        <v>16</v>
      </c>
      <c r="FL71" s="1">
        <v>18</v>
      </c>
      <c r="FM71" s="1">
        <v>21</v>
      </c>
      <c r="FN71" s="1">
        <v>17</v>
      </c>
      <c r="FO71" s="1">
        <v>24</v>
      </c>
      <c r="FP71" s="1">
        <v>23</v>
      </c>
      <c r="FQ71" s="1">
        <v>26</v>
      </c>
      <c r="FR71" s="1">
        <v>20</v>
      </c>
      <c r="FS71" s="1">
        <v>15</v>
      </c>
      <c r="FT71" s="1">
        <v>12</v>
      </c>
      <c r="FU71" s="1">
        <v>8</v>
      </c>
      <c r="FV71" s="1">
        <v>5</v>
      </c>
      <c r="FW71" s="1">
        <v>5</v>
      </c>
      <c r="FX71" s="1">
        <v>6</v>
      </c>
      <c r="FY71" s="1">
        <v>9</v>
      </c>
      <c r="FZ71" s="1">
        <v>9</v>
      </c>
      <c r="GA71" s="1">
        <v>9</v>
      </c>
      <c r="GB71" s="1">
        <v>13</v>
      </c>
      <c r="GC71" s="1">
        <v>11</v>
      </c>
      <c r="GD71" s="1">
        <v>13</v>
      </c>
      <c r="GE71" s="1">
        <v>6</v>
      </c>
      <c r="GF71" s="1">
        <v>7</v>
      </c>
      <c r="GG71" s="1">
        <v>6</v>
      </c>
      <c r="GH71" s="1">
        <v>2</v>
      </c>
      <c r="GI71" s="1">
        <v>2</v>
      </c>
    </row>
    <row r="72" spans="1:191" x14ac:dyDescent="0.25">
      <c r="A72" s="8" t="s">
        <v>26</v>
      </c>
      <c r="B72" s="10">
        <v>4</v>
      </c>
      <c r="C72" s="10">
        <v>4</v>
      </c>
      <c r="D72" s="10">
        <v>4</v>
      </c>
      <c r="E72" s="10">
        <v>4</v>
      </c>
      <c r="F72" s="10">
        <v>5</v>
      </c>
      <c r="G72" s="10">
        <v>5</v>
      </c>
      <c r="H72" s="10">
        <v>5</v>
      </c>
      <c r="I72" s="10">
        <v>5</v>
      </c>
      <c r="J72" s="10">
        <v>5</v>
      </c>
      <c r="K72" s="10">
        <v>5</v>
      </c>
      <c r="L72" s="10">
        <v>5</v>
      </c>
      <c r="M72" s="10">
        <v>5</v>
      </c>
      <c r="N72" s="10">
        <v>4</v>
      </c>
      <c r="O72" s="10">
        <v>4</v>
      </c>
      <c r="P72" s="10">
        <v>4</v>
      </c>
      <c r="Q72" s="10">
        <v>4</v>
      </c>
      <c r="R72" s="10">
        <v>3</v>
      </c>
      <c r="S72" s="10">
        <v>3</v>
      </c>
      <c r="T72" s="10">
        <v>2</v>
      </c>
      <c r="U72" s="10">
        <v>2</v>
      </c>
      <c r="V72" s="10">
        <v>2</v>
      </c>
      <c r="W72" s="10">
        <v>2</v>
      </c>
      <c r="X72" s="10">
        <v>2</v>
      </c>
      <c r="Y72" s="10">
        <v>2</v>
      </c>
      <c r="Z72" s="10">
        <v>2</v>
      </c>
      <c r="AA72" s="10">
        <v>2</v>
      </c>
      <c r="AB72" s="10">
        <v>2</v>
      </c>
      <c r="AC72" s="10">
        <v>2</v>
      </c>
      <c r="AD72" s="10">
        <v>2</v>
      </c>
      <c r="AE72" s="10">
        <v>3</v>
      </c>
      <c r="AF72" s="10">
        <v>3</v>
      </c>
      <c r="AG72" s="10">
        <v>4</v>
      </c>
      <c r="AH72" s="10">
        <v>7</v>
      </c>
      <c r="AI72" s="10">
        <v>7</v>
      </c>
      <c r="AJ72" s="10">
        <v>4</v>
      </c>
      <c r="AK72" s="10">
        <v>3</v>
      </c>
      <c r="AL72" s="10">
        <v>3</v>
      </c>
      <c r="AM72" s="10">
        <v>3</v>
      </c>
      <c r="AN72" s="10">
        <v>5</v>
      </c>
      <c r="AO72" s="10">
        <v>4</v>
      </c>
      <c r="AP72" s="10">
        <v>5</v>
      </c>
      <c r="AQ72" s="10">
        <v>4</v>
      </c>
      <c r="AR72" s="10">
        <v>5</v>
      </c>
      <c r="AS72" s="10">
        <v>4</v>
      </c>
      <c r="AT72" s="2">
        <v>3</v>
      </c>
      <c r="AU72" s="2">
        <v>4</v>
      </c>
      <c r="AV72" s="2">
        <v>4</v>
      </c>
      <c r="AW72" s="2">
        <v>4</v>
      </c>
      <c r="AX72" s="2">
        <v>4</v>
      </c>
      <c r="AY72" s="2">
        <v>4</v>
      </c>
      <c r="AZ72" s="2">
        <v>4</v>
      </c>
      <c r="BA72" s="2">
        <v>3</v>
      </c>
      <c r="BB72" s="2">
        <v>2</v>
      </c>
      <c r="BC72" s="2">
        <v>2</v>
      </c>
      <c r="BD72" s="2">
        <v>2</v>
      </c>
      <c r="BE72" s="2">
        <v>3</v>
      </c>
      <c r="BF72" s="2">
        <v>2</v>
      </c>
      <c r="BG72" s="2">
        <v>6</v>
      </c>
      <c r="BH72" s="2">
        <v>6</v>
      </c>
      <c r="BI72" s="10">
        <v>6</v>
      </c>
      <c r="BJ72" s="2">
        <v>3</v>
      </c>
      <c r="BK72" s="2">
        <v>2</v>
      </c>
      <c r="BL72" s="2">
        <v>3</v>
      </c>
      <c r="BM72" s="10">
        <v>7</v>
      </c>
      <c r="BN72" s="10">
        <v>4</v>
      </c>
      <c r="BO72" s="10">
        <v>5</v>
      </c>
      <c r="BP72" s="10">
        <v>6</v>
      </c>
      <c r="BQ72" s="10">
        <v>7</v>
      </c>
      <c r="BR72" s="10">
        <v>5</v>
      </c>
      <c r="BS72" s="10">
        <v>5</v>
      </c>
      <c r="BT72" s="10">
        <v>10</v>
      </c>
      <c r="BU72" s="10">
        <v>11</v>
      </c>
      <c r="BV72" s="10">
        <v>10</v>
      </c>
      <c r="BW72" s="10">
        <v>10</v>
      </c>
      <c r="BX72" s="10">
        <v>8</v>
      </c>
      <c r="BY72" s="10">
        <v>8</v>
      </c>
      <c r="BZ72" s="10">
        <v>7</v>
      </c>
      <c r="CA72" s="10">
        <v>4</v>
      </c>
      <c r="CB72" s="10">
        <v>4</v>
      </c>
      <c r="CC72" s="10">
        <v>3</v>
      </c>
      <c r="CD72" s="10">
        <v>2</v>
      </c>
      <c r="CE72" s="10">
        <v>3</v>
      </c>
      <c r="CF72" s="10">
        <v>4</v>
      </c>
      <c r="CG72" s="10">
        <v>5</v>
      </c>
      <c r="CH72" s="37">
        <v>5</v>
      </c>
      <c r="CI72" s="37">
        <v>6</v>
      </c>
      <c r="CJ72" s="37">
        <v>8</v>
      </c>
      <c r="CK72" s="37">
        <v>7</v>
      </c>
      <c r="CL72" s="37">
        <v>6</v>
      </c>
      <c r="CM72" s="37">
        <v>6</v>
      </c>
      <c r="CN72" s="37">
        <v>6</v>
      </c>
      <c r="CO72" s="37">
        <v>7</v>
      </c>
      <c r="CP72" s="37">
        <v>8</v>
      </c>
      <c r="CQ72" s="37">
        <v>9</v>
      </c>
      <c r="CR72" s="1">
        <v>7</v>
      </c>
      <c r="CS72" s="1">
        <v>7</v>
      </c>
      <c r="CT72" s="1">
        <v>4</v>
      </c>
      <c r="CU72" s="1">
        <v>5</v>
      </c>
      <c r="CV72" s="1">
        <v>3</v>
      </c>
      <c r="CW72" s="1">
        <v>3</v>
      </c>
      <c r="CX72" s="1">
        <v>3</v>
      </c>
      <c r="CY72" s="1">
        <v>3</v>
      </c>
      <c r="CZ72" s="1">
        <v>3</v>
      </c>
      <c r="DA72" s="1">
        <v>4</v>
      </c>
      <c r="DB72" s="1">
        <v>4</v>
      </c>
      <c r="DC72" s="1">
        <v>4</v>
      </c>
      <c r="DD72" s="1">
        <v>5</v>
      </c>
      <c r="DE72" s="1">
        <v>6</v>
      </c>
      <c r="DF72" s="1">
        <v>7</v>
      </c>
      <c r="DG72" s="1">
        <v>6</v>
      </c>
      <c r="DH72" s="1">
        <v>5</v>
      </c>
      <c r="DI72" s="1">
        <v>5</v>
      </c>
      <c r="DJ72" s="1">
        <v>6</v>
      </c>
      <c r="DK72" s="1">
        <v>6</v>
      </c>
      <c r="DL72" s="1">
        <v>6</v>
      </c>
      <c r="DM72" s="1">
        <v>5</v>
      </c>
      <c r="DN72" s="1">
        <v>4</v>
      </c>
      <c r="DO72" s="1">
        <v>4</v>
      </c>
      <c r="DP72" s="1">
        <v>4</v>
      </c>
      <c r="DQ72" s="1">
        <v>4</v>
      </c>
      <c r="DR72" s="1">
        <v>4</v>
      </c>
      <c r="DS72" s="1">
        <v>5</v>
      </c>
      <c r="DT72" s="1">
        <v>5</v>
      </c>
      <c r="DU72" s="1">
        <v>4</v>
      </c>
      <c r="DV72" s="1">
        <v>4</v>
      </c>
      <c r="DW72" s="1">
        <v>3</v>
      </c>
      <c r="DX72" s="1">
        <v>4</v>
      </c>
      <c r="DY72" s="1">
        <v>4</v>
      </c>
      <c r="DZ72" s="1">
        <v>5</v>
      </c>
      <c r="EA72" s="1">
        <v>4</v>
      </c>
      <c r="EB72" s="1">
        <v>5</v>
      </c>
      <c r="EC72" s="1">
        <v>7</v>
      </c>
      <c r="ED72" s="1">
        <v>10</v>
      </c>
      <c r="EE72" s="1">
        <v>13</v>
      </c>
      <c r="EF72" s="1">
        <v>12</v>
      </c>
      <c r="EG72" s="1">
        <v>13</v>
      </c>
      <c r="EH72" s="1">
        <v>12</v>
      </c>
      <c r="EI72" s="1">
        <v>12</v>
      </c>
      <c r="EJ72" s="1">
        <v>10</v>
      </c>
      <c r="EK72" s="1">
        <v>10</v>
      </c>
      <c r="EL72" s="1">
        <v>9</v>
      </c>
      <c r="EM72" s="2">
        <v>7</v>
      </c>
      <c r="EN72" s="1">
        <v>7</v>
      </c>
      <c r="EO72" s="1">
        <v>6</v>
      </c>
      <c r="EP72" s="1">
        <v>7</v>
      </c>
      <c r="EQ72" s="1">
        <v>7</v>
      </c>
      <c r="ER72" s="1">
        <v>7</v>
      </c>
      <c r="ES72" s="1">
        <v>7</v>
      </c>
      <c r="ET72" s="1">
        <v>8</v>
      </c>
      <c r="EU72" s="1">
        <v>9</v>
      </c>
      <c r="EV72" s="1">
        <v>9</v>
      </c>
      <c r="EW72" s="1">
        <v>11</v>
      </c>
      <c r="EX72" s="1">
        <v>9</v>
      </c>
      <c r="EY72" s="1">
        <v>9</v>
      </c>
      <c r="EZ72" s="1">
        <v>8</v>
      </c>
      <c r="FA72" s="1">
        <v>9</v>
      </c>
      <c r="FB72" s="1">
        <v>7</v>
      </c>
      <c r="FC72" s="1">
        <v>8</v>
      </c>
      <c r="FD72" s="1">
        <v>8</v>
      </c>
      <c r="FE72" s="1">
        <v>7</v>
      </c>
      <c r="FF72" s="1">
        <v>7</v>
      </c>
      <c r="FG72" s="1">
        <v>7</v>
      </c>
      <c r="FH72" s="1">
        <v>7</v>
      </c>
      <c r="FI72" s="1">
        <v>6</v>
      </c>
      <c r="FJ72" s="1">
        <v>10</v>
      </c>
      <c r="FK72" s="1">
        <v>10</v>
      </c>
      <c r="FL72" s="1">
        <v>10</v>
      </c>
      <c r="FM72" s="1">
        <v>10</v>
      </c>
      <c r="FN72" s="1">
        <v>12</v>
      </c>
      <c r="FO72" s="1">
        <v>12</v>
      </c>
      <c r="FP72" s="1">
        <v>16</v>
      </c>
      <c r="FQ72" s="1">
        <v>16</v>
      </c>
      <c r="FV72" s="1">
        <v>13</v>
      </c>
      <c r="FW72" s="1">
        <v>12</v>
      </c>
      <c r="FX72" s="1">
        <v>12</v>
      </c>
      <c r="FY72" s="1">
        <v>13</v>
      </c>
      <c r="FZ72" s="1">
        <v>12</v>
      </c>
      <c r="GD72" s="1">
        <v>7</v>
      </c>
      <c r="GE72" s="1">
        <v>6</v>
      </c>
      <c r="GF72" s="1">
        <v>4</v>
      </c>
      <c r="GG72" s="1">
        <v>6</v>
      </c>
      <c r="GH72" s="1">
        <v>7</v>
      </c>
      <c r="GI72" s="1">
        <v>7</v>
      </c>
    </row>
    <row r="73" spans="1:191" x14ac:dyDescent="0.25">
      <c r="A73" s="68" t="s">
        <v>89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EM73" s="2"/>
      <c r="FR73" s="1">
        <v>16</v>
      </c>
      <c r="FS73" s="1">
        <v>14</v>
      </c>
      <c r="FT73" s="1">
        <v>13</v>
      </c>
      <c r="FU73" s="1">
        <v>14</v>
      </c>
      <c r="GA73" s="1">
        <v>7</v>
      </c>
      <c r="GB73" s="1">
        <v>7</v>
      </c>
      <c r="GC73" s="1">
        <v>7</v>
      </c>
    </row>
    <row r="74" spans="1:191" x14ac:dyDescent="0.25">
      <c r="A74" s="68" t="s">
        <v>90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EM74" s="2"/>
      <c r="FR74" s="1">
        <v>1</v>
      </c>
      <c r="FS74" s="1">
        <v>1</v>
      </c>
      <c r="FT74" s="1">
        <v>2</v>
      </c>
      <c r="FU74" s="1">
        <v>2</v>
      </c>
      <c r="GA74" s="1">
        <v>2</v>
      </c>
      <c r="GB74" s="1">
        <v>1</v>
      </c>
      <c r="GC74" s="1">
        <v>1</v>
      </c>
    </row>
    <row r="75" spans="1:191" ht="15.75" thickBot="1" x14ac:dyDescent="0.3">
      <c r="A75" s="31" t="s">
        <v>64</v>
      </c>
      <c r="B75" s="25">
        <f t="shared" ref="B75:AG75" si="91">SUM(B70:B72)</f>
        <v>27</v>
      </c>
      <c r="C75" s="25">
        <f t="shared" si="91"/>
        <v>18</v>
      </c>
      <c r="D75" s="25">
        <f t="shared" si="91"/>
        <v>17</v>
      </c>
      <c r="E75" s="25">
        <f t="shared" si="91"/>
        <v>19</v>
      </c>
      <c r="F75" s="25">
        <f t="shared" si="91"/>
        <v>22</v>
      </c>
      <c r="G75" s="25">
        <f t="shared" si="91"/>
        <v>7</v>
      </c>
      <c r="H75" s="25">
        <f t="shared" si="91"/>
        <v>9</v>
      </c>
      <c r="I75" s="25">
        <f t="shared" si="91"/>
        <v>10</v>
      </c>
      <c r="J75" s="25">
        <f t="shared" si="91"/>
        <v>14</v>
      </c>
      <c r="K75" s="25">
        <f t="shared" si="91"/>
        <v>16</v>
      </c>
      <c r="L75" s="25">
        <f t="shared" si="91"/>
        <v>32</v>
      </c>
      <c r="M75" s="25">
        <f t="shared" si="91"/>
        <v>47</v>
      </c>
      <c r="N75" s="25">
        <f t="shared" si="91"/>
        <v>37</v>
      </c>
      <c r="O75" s="25">
        <f t="shared" si="91"/>
        <v>35</v>
      </c>
      <c r="P75" s="25">
        <f t="shared" si="91"/>
        <v>21</v>
      </c>
      <c r="Q75" s="25">
        <f t="shared" si="91"/>
        <v>18</v>
      </c>
      <c r="R75" s="25">
        <f t="shared" si="91"/>
        <v>20</v>
      </c>
      <c r="S75" s="25">
        <f t="shared" si="91"/>
        <v>7</v>
      </c>
      <c r="T75" s="25">
        <f t="shared" si="91"/>
        <v>9</v>
      </c>
      <c r="U75" s="25">
        <f t="shared" si="91"/>
        <v>9</v>
      </c>
      <c r="V75" s="25">
        <f t="shared" si="91"/>
        <v>12</v>
      </c>
      <c r="W75" s="25">
        <f t="shared" si="91"/>
        <v>23</v>
      </c>
      <c r="X75" s="25">
        <f t="shared" si="91"/>
        <v>27</v>
      </c>
      <c r="Y75" s="25">
        <f t="shared" si="91"/>
        <v>43</v>
      </c>
      <c r="Z75" s="25">
        <f t="shared" si="91"/>
        <v>59</v>
      </c>
      <c r="AA75" s="25">
        <f t="shared" si="91"/>
        <v>60</v>
      </c>
      <c r="AB75" s="25">
        <f t="shared" si="91"/>
        <v>64</v>
      </c>
      <c r="AC75" s="25">
        <f t="shared" si="91"/>
        <v>63</v>
      </c>
      <c r="AD75" s="25">
        <f t="shared" si="91"/>
        <v>64</v>
      </c>
      <c r="AE75" s="25">
        <f t="shared" si="91"/>
        <v>48</v>
      </c>
      <c r="AF75" s="25">
        <f t="shared" si="91"/>
        <v>29</v>
      </c>
      <c r="AG75" s="25">
        <f t="shared" si="91"/>
        <v>28</v>
      </c>
      <c r="AH75" s="25">
        <f t="shared" ref="AH75:CG75" si="92">SUM(AH70:AH72)</f>
        <v>24</v>
      </c>
      <c r="AI75" s="25">
        <f t="shared" si="92"/>
        <v>33</v>
      </c>
      <c r="AJ75" s="25">
        <f t="shared" si="92"/>
        <v>44</v>
      </c>
      <c r="AK75" s="25">
        <f t="shared" si="92"/>
        <v>49</v>
      </c>
      <c r="AL75" s="25">
        <f t="shared" si="92"/>
        <v>54</v>
      </c>
      <c r="AM75" s="25">
        <f t="shared" si="92"/>
        <v>61</v>
      </c>
      <c r="AN75" s="25">
        <f t="shared" si="92"/>
        <v>54</v>
      </c>
      <c r="AO75" s="25">
        <f t="shared" si="92"/>
        <v>57</v>
      </c>
      <c r="AP75" s="25">
        <f t="shared" si="92"/>
        <v>58</v>
      </c>
      <c r="AQ75" s="25">
        <f t="shared" si="92"/>
        <v>51</v>
      </c>
      <c r="AR75" s="25">
        <f t="shared" si="92"/>
        <v>43</v>
      </c>
      <c r="AS75" s="25">
        <f t="shared" si="92"/>
        <v>33</v>
      </c>
      <c r="AT75" s="25">
        <f t="shared" si="92"/>
        <v>39</v>
      </c>
      <c r="AU75" s="25">
        <f t="shared" si="92"/>
        <v>41</v>
      </c>
      <c r="AV75" s="25">
        <f t="shared" si="92"/>
        <v>50</v>
      </c>
      <c r="AW75" s="25">
        <f t="shared" si="92"/>
        <v>49</v>
      </c>
      <c r="AX75" s="25">
        <f t="shared" si="92"/>
        <v>63</v>
      </c>
      <c r="AY75" s="25">
        <f t="shared" si="92"/>
        <v>66</v>
      </c>
      <c r="AZ75" s="25">
        <f t="shared" si="92"/>
        <v>60</v>
      </c>
      <c r="BA75" s="25">
        <f t="shared" si="92"/>
        <v>50</v>
      </c>
      <c r="BB75" s="25">
        <f t="shared" si="92"/>
        <v>51</v>
      </c>
      <c r="BC75" s="25">
        <f t="shared" si="92"/>
        <v>37</v>
      </c>
      <c r="BD75" s="25">
        <f t="shared" si="92"/>
        <v>42</v>
      </c>
      <c r="BE75" s="25">
        <f t="shared" si="92"/>
        <v>37</v>
      </c>
      <c r="BF75" s="25">
        <f t="shared" si="92"/>
        <v>40</v>
      </c>
      <c r="BG75" s="25">
        <f t="shared" si="92"/>
        <v>37</v>
      </c>
      <c r="BH75" s="25">
        <f t="shared" si="92"/>
        <v>38</v>
      </c>
      <c r="BI75" s="25">
        <f t="shared" ref="BI75:BN75" si="93">SUM(BI70:BI72)</f>
        <v>44</v>
      </c>
      <c r="BJ75" s="25">
        <f t="shared" si="93"/>
        <v>47</v>
      </c>
      <c r="BK75" s="25">
        <f t="shared" si="93"/>
        <v>47</v>
      </c>
      <c r="BL75" s="25">
        <f t="shared" si="93"/>
        <v>49</v>
      </c>
      <c r="BM75" s="36">
        <f t="shared" si="93"/>
        <v>46</v>
      </c>
      <c r="BN75" s="36">
        <f t="shared" si="93"/>
        <v>36</v>
      </c>
      <c r="BO75" s="36">
        <f>SUM(BO70:BO72)</f>
        <v>30</v>
      </c>
      <c r="BP75" s="36">
        <f>SUM(BP70:BP72)</f>
        <v>29</v>
      </c>
      <c r="BQ75" s="36">
        <f>SUM(BQ70:BQ72)</f>
        <v>28</v>
      </c>
      <c r="BR75" s="36">
        <f t="shared" ref="BR75:BU75" si="94">SUM(BR70:BR72)</f>
        <v>33</v>
      </c>
      <c r="BS75" s="36">
        <f t="shared" si="94"/>
        <v>39</v>
      </c>
      <c r="BT75" s="36">
        <f t="shared" si="94"/>
        <v>45</v>
      </c>
      <c r="BU75" s="36">
        <f t="shared" si="94"/>
        <v>44</v>
      </c>
      <c r="BV75" s="36">
        <f t="shared" ref="BV75:CF75" si="95">SUM(BV70:BV72)</f>
        <v>48</v>
      </c>
      <c r="BW75" s="36">
        <f t="shared" si="95"/>
        <v>44</v>
      </c>
      <c r="BX75" s="36">
        <f t="shared" si="95"/>
        <v>39</v>
      </c>
      <c r="BY75" s="36">
        <f t="shared" si="95"/>
        <v>34</v>
      </c>
      <c r="BZ75" s="36">
        <f t="shared" si="95"/>
        <v>33</v>
      </c>
      <c r="CA75" s="36">
        <f t="shared" si="95"/>
        <v>23</v>
      </c>
      <c r="CB75" s="36">
        <f t="shared" si="95"/>
        <v>24</v>
      </c>
      <c r="CC75" s="36">
        <f t="shared" si="95"/>
        <v>26</v>
      </c>
      <c r="CD75" s="36">
        <f t="shared" si="95"/>
        <v>28</v>
      </c>
      <c r="CE75" s="36">
        <f t="shared" si="95"/>
        <v>33</v>
      </c>
      <c r="CF75" s="36">
        <f t="shared" si="95"/>
        <v>35</v>
      </c>
      <c r="CG75" s="36">
        <f t="shared" si="92"/>
        <v>39</v>
      </c>
      <c r="CH75" s="38">
        <f t="shared" ref="CH75:CN75" si="96">SUM(CH70:CH72)</f>
        <v>41</v>
      </c>
      <c r="CI75" s="38">
        <f t="shared" si="96"/>
        <v>41</v>
      </c>
      <c r="CJ75" s="38">
        <f t="shared" si="96"/>
        <v>49</v>
      </c>
      <c r="CK75" s="38">
        <f t="shared" si="96"/>
        <v>47</v>
      </c>
      <c r="CL75" s="38">
        <f t="shared" si="96"/>
        <v>42</v>
      </c>
      <c r="CM75" s="38">
        <f t="shared" si="96"/>
        <v>37</v>
      </c>
      <c r="CN75" s="38">
        <f t="shared" si="96"/>
        <v>28</v>
      </c>
      <c r="CO75" s="38">
        <f t="shared" ref="CO75:CT75" si="97">SUM(CO70:CO72)</f>
        <v>33</v>
      </c>
      <c r="CP75" s="38">
        <f t="shared" si="97"/>
        <v>33</v>
      </c>
      <c r="CQ75" s="38">
        <f t="shared" si="97"/>
        <v>37</v>
      </c>
      <c r="CR75" s="38">
        <f t="shared" si="97"/>
        <v>37</v>
      </c>
      <c r="CS75" s="38">
        <f t="shared" si="97"/>
        <v>40</v>
      </c>
      <c r="CT75" s="38">
        <f t="shared" si="97"/>
        <v>41</v>
      </c>
      <c r="CU75" s="38">
        <f t="shared" ref="CU75:DA75" si="98">SUM(CU70:CU72)</f>
        <v>41</v>
      </c>
      <c r="CV75" s="38">
        <f t="shared" si="98"/>
        <v>38</v>
      </c>
      <c r="CW75" s="38">
        <f t="shared" si="98"/>
        <v>33</v>
      </c>
      <c r="CX75" s="38">
        <f t="shared" si="98"/>
        <v>26</v>
      </c>
      <c r="CY75" s="38">
        <f t="shared" si="98"/>
        <v>26</v>
      </c>
      <c r="CZ75" s="38">
        <f t="shared" si="98"/>
        <v>32</v>
      </c>
      <c r="DA75" s="38">
        <f t="shared" si="98"/>
        <v>30</v>
      </c>
      <c r="DB75" s="38">
        <f t="shared" ref="DB75:DG75" si="99">SUM(DB70:DB72)</f>
        <v>26</v>
      </c>
      <c r="DC75" s="38">
        <f t="shared" si="99"/>
        <v>28</v>
      </c>
      <c r="DD75" s="38">
        <f t="shared" si="99"/>
        <v>28</v>
      </c>
      <c r="DE75" s="38">
        <f t="shared" si="99"/>
        <v>29</v>
      </c>
      <c r="DF75" s="38">
        <f t="shared" si="99"/>
        <v>37</v>
      </c>
      <c r="DG75" s="38">
        <f t="shared" si="99"/>
        <v>33</v>
      </c>
      <c r="DH75" s="38">
        <f t="shared" ref="DH75:DM75" si="100">SUM(DH70:DH72)</f>
        <v>37</v>
      </c>
      <c r="DI75" s="38">
        <f t="shared" si="100"/>
        <v>35</v>
      </c>
      <c r="DJ75" s="38">
        <f t="shared" si="100"/>
        <v>28</v>
      </c>
      <c r="DK75" s="38">
        <f t="shared" si="100"/>
        <v>22</v>
      </c>
      <c r="DL75" s="38">
        <f t="shared" si="100"/>
        <v>18</v>
      </c>
      <c r="DM75" s="38">
        <f t="shared" si="100"/>
        <v>24</v>
      </c>
      <c r="DN75" s="38">
        <f t="shared" ref="DN75:DS75" si="101">SUM(DN70:DN72)</f>
        <v>19</v>
      </c>
      <c r="DO75" s="38">
        <f t="shared" si="101"/>
        <v>26</v>
      </c>
      <c r="DP75" s="38">
        <f t="shared" si="101"/>
        <v>26</v>
      </c>
      <c r="DQ75" s="38">
        <f t="shared" si="101"/>
        <v>41</v>
      </c>
      <c r="DR75" s="38">
        <f t="shared" si="101"/>
        <v>74</v>
      </c>
      <c r="DS75" s="38">
        <f t="shared" si="101"/>
        <v>94</v>
      </c>
      <c r="DT75" s="38">
        <f t="shared" ref="DT75:DY75" si="102">SUM(DT70:DT72)</f>
        <v>76</v>
      </c>
      <c r="DU75" s="38">
        <f t="shared" si="102"/>
        <v>56</v>
      </c>
      <c r="DV75" s="38">
        <f t="shared" si="102"/>
        <v>52</v>
      </c>
      <c r="DW75" s="38">
        <f t="shared" si="102"/>
        <v>49</v>
      </c>
      <c r="DX75" s="38">
        <f t="shared" si="102"/>
        <v>38</v>
      </c>
      <c r="DY75" s="38">
        <f t="shared" si="102"/>
        <v>39</v>
      </c>
      <c r="DZ75" s="38">
        <f t="shared" ref="DZ75:EE75" si="103">SUM(DZ70:DZ72)</f>
        <v>29</v>
      </c>
      <c r="EA75" s="38">
        <f t="shared" si="103"/>
        <v>36</v>
      </c>
      <c r="EB75" s="38">
        <f t="shared" si="103"/>
        <v>38</v>
      </c>
      <c r="EC75" s="38">
        <f t="shared" si="103"/>
        <v>41</v>
      </c>
      <c r="ED75" s="38">
        <f t="shared" si="103"/>
        <v>49</v>
      </c>
      <c r="EE75" s="38">
        <f t="shared" si="103"/>
        <v>50</v>
      </c>
      <c r="EF75" s="38">
        <f t="shared" ref="EF75:EK75" si="104">SUM(EF70:EF72)</f>
        <v>42</v>
      </c>
      <c r="EG75" s="38">
        <f t="shared" si="104"/>
        <v>36</v>
      </c>
      <c r="EH75" s="38">
        <f t="shared" si="104"/>
        <v>36</v>
      </c>
      <c r="EI75" s="38">
        <f t="shared" si="104"/>
        <v>35</v>
      </c>
      <c r="EJ75" s="38">
        <f t="shared" si="104"/>
        <v>32</v>
      </c>
      <c r="EK75" s="38">
        <f t="shared" si="104"/>
        <v>34</v>
      </c>
      <c r="EL75" s="38">
        <f t="shared" ref="EL75:EQ75" si="105">SUM(EL70:EL72)</f>
        <v>28</v>
      </c>
      <c r="EM75" s="25">
        <f t="shared" si="105"/>
        <v>34</v>
      </c>
      <c r="EN75" s="38">
        <f t="shared" si="105"/>
        <v>33</v>
      </c>
      <c r="EO75" s="38">
        <f t="shared" si="105"/>
        <v>45</v>
      </c>
      <c r="EP75" s="38">
        <f t="shared" si="105"/>
        <v>54</v>
      </c>
      <c r="EQ75" s="38">
        <f t="shared" si="105"/>
        <v>47</v>
      </c>
      <c r="ER75" s="38">
        <f t="shared" ref="ER75:EW75" si="106">SUM(ER70:ER72)</f>
        <v>52</v>
      </c>
      <c r="ES75" s="38">
        <f t="shared" si="106"/>
        <v>49</v>
      </c>
      <c r="ET75" s="38">
        <f t="shared" si="106"/>
        <v>45</v>
      </c>
      <c r="EU75" s="38">
        <f t="shared" si="106"/>
        <v>41</v>
      </c>
      <c r="EV75" s="38">
        <f t="shared" si="106"/>
        <v>37</v>
      </c>
      <c r="EW75" s="38">
        <f t="shared" si="106"/>
        <v>39</v>
      </c>
      <c r="EX75" s="38">
        <f t="shared" ref="EX75:FC75" si="107">SUM(EX70:EX72)</f>
        <v>32</v>
      </c>
      <c r="EY75" s="38">
        <f t="shared" si="107"/>
        <v>37</v>
      </c>
      <c r="EZ75" s="38">
        <f t="shared" si="107"/>
        <v>40</v>
      </c>
      <c r="FA75" s="38">
        <f t="shared" si="107"/>
        <v>45</v>
      </c>
      <c r="FB75" s="38">
        <f t="shared" si="107"/>
        <v>55</v>
      </c>
      <c r="FC75" s="38">
        <f t="shared" si="107"/>
        <v>57</v>
      </c>
      <c r="FD75" s="38">
        <f t="shared" ref="FD75:FQ75" si="108">SUM(FD70:FD72)</f>
        <v>70</v>
      </c>
      <c r="FE75" s="38">
        <f t="shared" si="108"/>
        <v>71</v>
      </c>
      <c r="FF75" s="38">
        <f t="shared" si="108"/>
        <v>71</v>
      </c>
      <c r="FG75" s="38">
        <f t="shared" si="108"/>
        <v>54</v>
      </c>
      <c r="FH75" s="38">
        <f t="shared" si="108"/>
        <v>47</v>
      </c>
      <c r="FI75" s="38">
        <f t="shared" si="108"/>
        <v>52</v>
      </c>
      <c r="FJ75" s="38">
        <f t="shared" si="108"/>
        <v>57</v>
      </c>
      <c r="FK75" s="38">
        <f t="shared" si="108"/>
        <v>67</v>
      </c>
      <c r="FL75" s="38">
        <f t="shared" si="108"/>
        <v>67</v>
      </c>
      <c r="FM75" s="38">
        <f t="shared" si="108"/>
        <v>70</v>
      </c>
      <c r="FN75" s="38">
        <f t="shared" si="108"/>
        <v>77</v>
      </c>
      <c r="FO75" s="38">
        <f t="shared" si="108"/>
        <v>68</v>
      </c>
      <c r="FP75" s="38">
        <f t="shared" si="108"/>
        <v>68</v>
      </c>
      <c r="FQ75" s="38">
        <f t="shared" si="108"/>
        <v>64</v>
      </c>
      <c r="FR75" s="38">
        <f>SUM(FR70:FR74)</f>
        <v>55</v>
      </c>
      <c r="FS75" s="38">
        <f t="shared" ref="FS75:GI75" si="109">SUM(FS70:FS74)</f>
        <v>45</v>
      </c>
      <c r="FT75" s="38">
        <f t="shared" si="109"/>
        <v>43</v>
      </c>
      <c r="FU75" s="38">
        <f t="shared" si="109"/>
        <v>48</v>
      </c>
      <c r="FV75" s="38">
        <f t="shared" si="109"/>
        <v>50</v>
      </c>
      <c r="FW75" s="38">
        <f t="shared" si="109"/>
        <v>49</v>
      </c>
      <c r="FX75" s="38">
        <f t="shared" si="109"/>
        <v>56</v>
      </c>
      <c r="FY75" s="38">
        <f t="shared" si="109"/>
        <v>58</v>
      </c>
      <c r="FZ75" s="38">
        <f t="shared" si="109"/>
        <v>56</v>
      </c>
      <c r="GA75" s="38">
        <f t="shared" si="109"/>
        <v>51</v>
      </c>
      <c r="GB75" s="38">
        <f t="shared" si="109"/>
        <v>50</v>
      </c>
      <c r="GC75" s="38">
        <f t="shared" si="109"/>
        <v>38</v>
      </c>
      <c r="GD75" s="38">
        <f t="shared" si="109"/>
        <v>30</v>
      </c>
      <c r="GE75" s="38">
        <f t="shared" si="109"/>
        <v>19</v>
      </c>
      <c r="GF75" s="38">
        <f t="shared" si="109"/>
        <v>19</v>
      </c>
      <c r="GG75" s="38">
        <f t="shared" si="109"/>
        <v>16</v>
      </c>
      <c r="GH75" s="38">
        <f t="shared" si="109"/>
        <v>16</v>
      </c>
      <c r="GI75" s="38">
        <f t="shared" si="109"/>
        <v>22</v>
      </c>
    </row>
    <row r="76" spans="1:191" ht="15.75" thickTop="1" x14ac:dyDescent="0.25">
      <c r="FS76" s="1" t="s">
        <v>91</v>
      </c>
    </row>
    <row r="77" spans="1:191" x14ac:dyDescent="0.25">
      <c r="A77" s="12" t="s">
        <v>67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39"/>
      <c r="CJ77" s="50"/>
      <c r="CK77" s="6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</row>
    <row r="78" spans="1:191" x14ac:dyDescent="0.25">
      <c r="A78" s="1" t="s">
        <v>68</v>
      </c>
      <c r="B78" s="1">
        <v>27</v>
      </c>
      <c r="C78" s="1">
        <v>18</v>
      </c>
      <c r="D78" s="1">
        <v>17</v>
      </c>
      <c r="E78" s="1">
        <v>19</v>
      </c>
      <c r="F78" s="1">
        <v>22</v>
      </c>
      <c r="G78" s="1">
        <v>7</v>
      </c>
      <c r="H78" s="1">
        <v>9</v>
      </c>
      <c r="I78" s="1">
        <v>10</v>
      </c>
      <c r="J78" s="1">
        <v>14</v>
      </c>
      <c r="K78" s="1">
        <v>16</v>
      </c>
      <c r="L78" s="1">
        <v>30</v>
      </c>
      <c r="M78" s="1">
        <v>39</v>
      </c>
      <c r="N78" s="1">
        <v>32</v>
      </c>
      <c r="O78" s="1">
        <v>34</v>
      </c>
      <c r="P78" s="1">
        <v>18</v>
      </c>
      <c r="Q78" s="1">
        <v>15</v>
      </c>
      <c r="R78" s="1">
        <v>14</v>
      </c>
      <c r="S78" s="1">
        <v>6</v>
      </c>
      <c r="T78" s="1">
        <v>8</v>
      </c>
      <c r="U78" s="1">
        <v>7</v>
      </c>
      <c r="V78" s="1">
        <v>11</v>
      </c>
      <c r="W78" s="1">
        <v>22</v>
      </c>
      <c r="X78" s="1">
        <v>26</v>
      </c>
      <c r="Y78" s="1">
        <v>40</v>
      </c>
      <c r="Z78" s="1">
        <v>57</v>
      </c>
      <c r="AA78" s="1">
        <v>58</v>
      </c>
      <c r="AB78" s="1">
        <v>64</v>
      </c>
      <c r="AC78" s="1">
        <v>61</v>
      </c>
      <c r="AD78" s="1">
        <v>62</v>
      </c>
      <c r="AE78" s="1">
        <v>45</v>
      </c>
      <c r="AF78" s="1">
        <v>28</v>
      </c>
      <c r="AG78" s="1">
        <v>26</v>
      </c>
      <c r="AH78" s="1">
        <v>23</v>
      </c>
      <c r="AI78" s="1">
        <v>32</v>
      </c>
      <c r="AJ78" s="1">
        <v>42</v>
      </c>
      <c r="AK78" s="1">
        <v>45</v>
      </c>
      <c r="AL78" s="1">
        <v>48</v>
      </c>
      <c r="AM78" s="1">
        <v>52</v>
      </c>
      <c r="AN78" s="1">
        <v>47</v>
      </c>
      <c r="AO78" s="1">
        <v>51</v>
      </c>
      <c r="AP78" s="1">
        <v>53</v>
      </c>
      <c r="AQ78" s="1">
        <v>48</v>
      </c>
      <c r="AR78" s="1">
        <v>39</v>
      </c>
      <c r="AS78" s="1">
        <v>30</v>
      </c>
      <c r="AT78" s="1">
        <v>35</v>
      </c>
      <c r="AU78" s="1">
        <v>37</v>
      </c>
      <c r="AV78" s="1">
        <v>46</v>
      </c>
      <c r="AW78" s="1">
        <v>44</v>
      </c>
      <c r="AX78" s="1">
        <v>56</v>
      </c>
      <c r="AY78" s="1">
        <v>58</v>
      </c>
      <c r="AZ78" s="1">
        <v>49</v>
      </c>
      <c r="BA78" s="1">
        <v>39</v>
      </c>
      <c r="BB78" s="1">
        <v>43</v>
      </c>
      <c r="BC78" s="1">
        <v>31</v>
      </c>
      <c r="BD78" s="1">
        <v>35</v>
      </c>
      <c r="BE78" s="1">
        <v>34</v>
      </c>
      <c r="BF78" s="1">
        <v>38</v>
      </c>
      <c r="BG78" s="1">
        <v>36</v>
      </c>
      <c r="BH78" s="1">
        <v>37</v>
      </c>
      <c r="BI78" s="1">
        <v>42</v>
      </c>
      <c r="BJ78" s="1">
        <v>45</v>
      </c>
      <c r="BK78" s="1">
        <v>42</v>
      </c>
      <c r="BL78" s="1">
        <v>44</v>
      </c>
      <c r="BM78" s="1">
        <v>42</v>
      </c>
      <c r="BN78" s="1">
        <v>34</v>
      </c>
      <c r="BO78" s="1">
        <v>28</v>
      </c>
      <c r="BP78" s="1">
        <v>28</v>
      </c>
      <c r="BQ78" s="1">
        <v>28</v>
      </c>
      <c r="BR78" s="1">
        <v>33</v>
      </c>
      <c r="BS78" s="1">
        <v>36</v>
      </c>
      <c r="BT78" s="1">
        <v>40</v>
      </c>
      <c r="BU78" s="1">
        <v>40</v>
      </c>
      <c r="BV78" s="1">
        <v>43</v>
      </c>
      <c r="BW78" s="1">
        <v>39</v>
      </c>
      <c r="BX78" s="1">
        <v>36</v>
      </c>
      <c r="BY78" s="1">
        <v>32</v>
      </c>
      <c r="BZ78" s="1">
        <v>32</v>
      </c>
      <c r="CA78" s="1">
        <v>22</v>
      </c>
      <c r="CB78" s="1">
        <v>23</v>
      </c>
      <c r="CC78" s="1">
        <v>25</v>
      </c>
      <c r="CD78" s="1">
        <v>28</v>
      </c>
      <c r="CE78" s="1">
        <v>29</v>
      </c>
      <c r="CF78" s="1">
        <v>34</v>
      </c>
      <c r="CG78" s="1">
        <v>36</v>
      </c>
      <c r="CH78" s="1">
        <v>36</v>
      </c>
      <c r="CI78" s="1">
        <v>37</v>
      </c>
      <c r="CJ78" s="47">
        <v>42</v>
      </c>
      <c r="CK78" s="37">
        <v>39</v>
      </c>
      <c r="CL78" s="37">
        <v>34</v>
      </c>
      <c r="CM78" s="37">
        <v>30</v>
      </c>
      <c r="CN78" s="37">
        <v>26</v>
      </c>
      <c r="CO78" s="37">
        <v>29</v>
      </c>
      <c r="CP78" s="37">
        <v>26</v>
      </c>
      <c r="CQ78" s="37">
        <v>30</v>
      </c>
      <c r="CR78" s="1">
        <v>32</v>
      </c>
      <c r="CS78" s="1">
        <v>35</v>
      </c>
      <c r="CT78" s="1">
        <v>36</v>
      </c>
      <c r="CU78" s="1">
        <v>34</v>
      </c>
      <c r="CV78" s="1">
        <v>33</v>
      </c>
      <c r="CW78" s="1">
        <v>29</v>
      </c>
      <c r="CX78" s="1">
        <v>21</v>
      </c>
      <c r="CY78" s="1">
        <v>22</v>
      </c>
      <c r="CZ78" s="1">
        <v>27</v>
      </c>
      <c r="DA78" s="1">
        <v>25</v>
      </c>
      <c r="DB78" s="1">
        <v>24</v>
      </c>
      <c r="DC78" s="1">
        <v>25</v>
      </c>
      <c r="DD78" s="1">
        <v>25</v>
      </c>
      <c r="DE78" s="1">
        <v>23</v>
      </c>
      <c r="DF78" s="1">
        <v>33</v>
      </c>
      <c r="DG78" s="1">
        <v>29</v>
      </c>
      <c r="DH78" s="1">
        <v>33</v>
      </c>
      <c r="DI78" s="1">
        <v>32</v>
      </c>
      <c r="DJ78" s="1">
        <v>23</v>
      </c>
      <c r="DK78" s="1">
        <v>18</v>
      </c>
      <c r="DL78" s="1">
        <v>14</v>
      </c>
      <c r="DM78" s="1">
        <v>19</v>
      </c>
      <c r="DN78" s="1">
        <v>16</v>
      </c>
      <c r="DO78" s="1">
        <v>23</v>
      </c>
      <c r="DP78" s="1">
        <v>22</v>
      </c>
      <c r="DQ78" s="1">
        <v>34</v>
      </c>
      <c r="DR78" s="1">
        <v>64</v>
      </c>
      <c r="DS78" s="1">
        <v>84</v>
      </c>
      <c r="DT78" s="1">
        <v>67</v>
      </c>
      <c r="DU78" s="1">
        <v>48</v>
      </c>
      <c r="DV78" s="1">
        <v>44</v>
      </c>
      <c r="DW78" s="1">
        <v>42</v>
      </c>
      <c r="DX78" s="1">
        <v>31</v>
      </c>
      <c r="DY78" s="1">
        <v>31</v>
      </c>
      <c r="DZ78" s="1">
        <v>24</v>
      </c>
      <c r="EA78" s="1">
        <v>30</v>
      </c>
      <c r="EB78" s="1">
        <v>32</v>
      </c>
      <c r="EC78" s="1">
        <v>35</v>
      </c>
      <c r="ED78" s="1">
        <v>42</v>
      </c>
      <c r="EE78" s="1">
        <v>42</v>
      </c>
      <c r="EF78" s="1">
        <v>34</v>
      </c>
      <c r="EG78" s="1">
        <v>29</v>
      </c>
      <c r="EH78" s="1">
        <v>28</v>
      </c>
      <c r="EI78" s="1">
        <v>27</v>
      </c>
      <c r="EJ78" s="1">
        <v>26</v>
      </c>
      <c r="EK78" s="1">
        <v>29</v>
      </c>
      <c r="EL78" s="1">
        <v>26</v>
      </c>
      <c r="EM78" s="1">
        <v>28</v>
      </c>
      <c r="EN78" s="1">
        <v>26</v>
      </c>
      <c r="EO78" s="1">
        <v>33</v>
      </c>
      <c r="EP78" s="1">
        <v>40</v>
      </c>
      <c r="EQ78" s="1">
        <v>35</v>
      </c>
      <c r="ER78" s="1">
        <v>42</v>
      </c>
      <c r="ES78" s="1">
        <v>42</v>
      </c>
      <c r="ET78" s="1">
        <v>36</v>
      </c>
      <c r="EU78" s="1">
        <v>33</v>
      </c>
      <c r="EV78" s="1">
        <v>30</v>
      </c>
      <c r="EW78" s="1">
        <v>31</v>
      </c>
      <c r="EX78" s="1">
        <v>22</v>
      </c>
      <c r="EY78" s="1">
        <v>28</v>
      </c>
      <c r="EZ78" s="1">
        <v>31</v>
      </c>
      <c r="FA78" s="1">
        <v>35</v>
      </c>
      <c r="FB78" s="1">
        <v>47</v>
      </c>
      <c r="FC78" s="1">
        <v>49</v>
      </c>
      <c r="FD78" s="1">
        <v>61</v>
      </c>
      <c r="FE78" s="1">
        <v>59</v>
      </c>
      <c r="FF78" s="1">
        <v>57</v>
      </c>
      <c r="FG78" s="1">
        <v>38</v>
      </c>
      <c r="FH78" s="1">
        <v>36</v>
      </c>
      <c r="FI78" s="1">
        <v>40</v>
      </c>
      <c r="FJ78" s="1">
        <v>43</v>
      </c>
      <c r="FK78" s="1">
        <v>52</v>
      </c>
      <c r="FL78" s="1">
        <v>51</v>
      </c>
      <c r="FM78" s="1">
        <v>53</v>
      </c>
      <c r="FN78" s="1">
        <v>60</v>
      </c>
      <c r="FO78" s="1">
        <v>55</v>
      </c>
      <c r="FP78" s="1">
        <v>54</v>
      </c>
      <c r="FQ78" s="1">
        <v>54</v>
      </c>
      <c r="FR78" s="1">
        <v>47</v>
      </c>
      <c r="FS78" s="1">
        <v>38</v>
      </c>
      <c r="FT78" s="1">
        <v>38</v>
      </c>
      <c r="FU78" s="1">
        <v>43</v>
      </c>
      <c r="FV78" s="1">
        <v>43</v>
      </c>
      <c r="FW78" s="1">
        <v>43</v>
      </c>
      <c r="FX78" s="1">
        <v>50</v>
      </c>
      <c r="FY78" s="1">
        <v>50</v>
      </c>
      <c r="FZ78" s="1">
        <v>51</v>
      </c>
      <c r="GA78" s="1">
        <v>42</v>
      </c>
      <c r="GB78" s="1">
        <v>41</v>
      </c>
      <c r="GC78" s="1">
        <v>30</v>
      </c>
      <c r="GD78" s="1">
        <v>22</v>
      </c>
      <c r="GE78" s="1">
        <v>13</v>
      </c>
      <c r="GF78" s="1">
        <v>12</v>
      </c>
      <c r="GG78" s="1">
        <v>10</v>
      </c>
      <c r="GH78" s="1">
        <v>12</v>
      </c>
      <c r="GI78" s="1">
        <v>16</v>
      </c>
    </row>
    <row r="79" spans="1:191" x14ac:dyDescent="0.25">
      <c r="A79" s="1" t="s">
        <v>69</v>
      </c>
      <c r="L79" s="1">
        <v>1</v>
      </c>
      <c r="M79" s="1">
        <v>5</v>
      </c>
      <c r="N79" s="1">
        <v>2</v>
      </c>
      <c r="O79" s="1">
        <v>1</v>
      </c>
      <c r="P79" s="1">
        <v>2</v>
      </c>
      <c r="Q79" s="1">
        <v>2</v>
      </c>
      <c r="R79" s="1">
        <v>5</v>
      </c>
      <c r="S79" s="1">
        <v>1</v>
      </c>
      <c r="T79" s="1">
        <v>1</v>
      </c>
      <c r="U79" s="1">
        <v>1</v>
      </c>
      <c r="Y79" s="1">
        <v>2</v>
      </c>
      <c r="Z79" s="1">
        <v>1</v>
      </c>
      <c r="AA79" s="1">
        <v>1</v>
      </c>
      <c r="AC79" s="1">
        <v>1</v>
      </c>
      <c r="AD79" s="1">
        <v>1</v>
      </c>
      <c r="AE79" s="1">
        <v>2</v>
      </c>
      <c r="AG79" s="1">
        <v>1</v>
      </c>
      <c r="AJ79" s="1">
        <v>1</v>
      </c>
      <c r="AK79" s="1">
        <v>3</v>
      </c>
      <c r="AL79" s="1">
        <v>5</v>
      </c>
      <c r="AM79" s="1">
        <v>8</v>
      </c>
      <c r="AN79" s="1">
        <v>6</v>
      </c>
      <c r="AO79" s="1">
        <v>6</v>
      </c>
      <c r="AP79" s="1">
        <v>5</v>
      </c>
      <c r="AQ79" s="1">
        <v>3</v>
      </c>
      <c r="AR79" s="1">
        <v>4</v>
      </c>
      <c r="AS79" s="1">
        <v>3</v>
      </c>
      <c r="AT79" s="1">
        <v>4</v>
      </c>
      <c r="AU79" s="1">
        <v>3</v>
      </c>
      <c r="AV79" s="1">
        <v>3</v>
      </c>
      <c r="AW79" s="1">
        <v>3</v>
      </c>
      <c r="AX79" s="1">
        <v>5</v>
      </c>
      <c r="AY79" s="1">
        <v>6</v>
      </c>
      <c r="AZ79" s="1">
        <v>8</v>
      </c>
      <c r="BA79" s="1">
        <v>9</v>
      </c>
      <c r="BB79" s="1">
        <v>6</v>
      </c>
      <c r="BC79" s="1">
        <v>5</v>
      </c>
      <c r="BD79" s="1">
        <v>6</v>
      </c>
      <c r="BE79" s="1">
        <v>2</v>
      </c>
      <c r="BF79" s="1">
        <v>1</v>
      </c>
      <c r="BJ79" s="1">
        <v>1</v>
      </c>
      <c r="BK79" s="1">
        <v>4</v>
      </c>
      <c r="BL79" s="1">
        <v>4</v>
      </c>
      <c r="BM79" s="1">
        <v>3</v>
      </c>
      <c r="BN79" s="1">
        <v>2</v>
      </c>
      <c r="BO79" s="1">
        <v>2</v>
      </c>
      <c r="BP79" s="1">
        <v>1</v>
      </c>
      <c r="BS79" s="1">
        <v>3</v>
      </c>
      <c r="BT79" s="1">
        <v>4</v>
      </c>
      <c r="BU79" s="1">
        <v>3</v>
      </c>
      <c r="BV79" s="1">
        <v>3</v>
      </c>
      <c r="BW79" s="1">
        <v>3</v>
      </c>
      <c r="BX79" s="1">
        <v>2</v>
      </c>
      <c r="BY79" s="1">
        <v>2</v>
      </c>
      <c r="BZ79" s="1">
        <v>1</v>
      </c>
      <c r="CA79" s="1">
        <v>1</v>
      </c>
      <c r="CB79" s="1">
        <v>1</v>
      </c>
      <c r="CC79" s="1">
        <v>1</v>
      </c>
      <c r="CE79" s="1">
        <v>4</v>
      </c>
      <c r="CF79" s="1">
        <v>1</v>
      </c>
      <c r="CG79" s="1">
        <v>3</v>
      </c>
      <c r="CH79" s="1">
        <v>5</v>
      </c>
      <c r="CI79" s="1">
        <v>4</v>
      </c>
      <c r="CJ79" s="33">
        <v>7</v>
      </c>
      <c r="CK79" s="37">
        <v>8</v>
      </c>
      <c r="CL79" s="37">
        <v>8</v>
      </c>
      <c r="CM79" s="37">
        <v>7</v>
      </c>
      <c r="CN79" s="37">
        <v>2</v>
      </c>
      <c r="CO79" s="37">
        <v>4</v>
      </c>
      <c r="CP79" s="37">
        <v>5</v>
      </c>
      <c r="CQ79" s="37">
        <v>5</v>
      </c>
      <c r="CR79" s="1">
        <v>4</v>
      </c>
      <c r="CS79" s="1">
        <v>4</v>
      </c>
      <c r="CT79" s="1">
        <v>4</v>
      </c>
      <c r="CU79" s="1">
        <v>5</v>
      </c>
      <c r="CV79" s="1">
        <v>3</v>
      </c>
      <c r="CW79" s="1">
        <v>2</v>
      </c>
      <c r="CX79" s="1">
        <v>3</v>
      </c>
      <c r="CY79" s="1">
        <v>3</v>
      </c>
      <c r="CZ79" s="1">
        <v>3</v>
      </c>
      <c r="DA79" s="1">
        <v>4</v>
      </c>
      <c r="DB79" s="1">
        <v>2</v>
      </c>
      <c r="DC79" s="1">
        <v>3</v>
      </c>
      <c r="DD79" s="1">
        <v>2</v>
      </c>
      <c r="DE79" s="1">
        <v>5</v>
      </c>
      <c r="DF79" s="1">
        <v>3</v>
      </c>
      <c r="DG79" s="1">
        <v>3</v>
      </c>
      <c r="DH79" s="1">
        <v>3</v>
      </c>
      <c r="DI79" s="1">
        <v>2</v>
      </c>
      <c r="DJ79" s="1">
        <v>4</v>
      </c>
      <c r="DK79" s="1">
        <v>3</v>
      </c>
      <c r="DL79" s="1">
        <v>3</v>
      </c>
      <c r="DM79" s="1">
        <v>4</v>
      </c>
      <c r="DN79" s="1">
        <v>2</v>
      </c>
      <c r="DO79" s="1">
        <v>2</v>
      </c>
      <c r="DP79" s="1">
        <v>3</v>
      </c>
      <c r="DQ79" s="1">
        <v>6</v>
      </c>
      <c r="DR79" s="1">
        <v>8</v>
      </c>
      <c r="DS79" s="1">
        <v>8</v>
      </c>
      <c r="DT79" s="1">
        <v>7</v>
      </c>
      <c r="DU79" s="1">
        <v>6</v>
      </c>
      <c r="DV79" s="1">
        <v>6</v>
      </c>
      <c r="DW79" s="1">
        <v>4</v>
      </c>
      <c r="DX79" s="1">
        <v>4</v>
      </c>
      <c r="DY79" s="1">
        <v>4</v>
      </c>
      <c r="DZ79" s="1">
        <v>2</v>
      </c>
      <c r="EA79" s="1">
        <v>3</v>
      </c>
      <c r="EB79" s="1">
        <v>3</v>
      </c>
      <c r="EC79" s="1">
        <v>3</v>
      </c>
      <c r="ED79" s="1">
        <v>5</v>
      </c>
      <c r="EE79" s="1">
        <v>6</v>
      </c>
      <c r="EF79" s="1">
        <v>6</v>
      </c>
      <c r="EG79" s="1">
        <v>5</v>
      </c>
      <c r="EH79" s="1">
        <v>5</v>
      </c>
      <c r="EI79" s="1">
        <v>5</v>
      </c>
      <c r="EJ79" s="1">
        <v>4</v>
      </c>
      <c r="EK79" s="1">
        <v>4</v>
      </c>
      <c r="EL79" s="1">
        <v>1</v>
      </c>
      <c r="EM79" s="1">
        <v>3</v>
      </c>
      <c r="EN79" s="1">
        <v>3</v>
      </c>
      <c r="EO79" s="1">
        <v>4</v>
      </c>
      <c r="EP79" s="1">
        <v>4</v>
      </c>
      <c r="EQ79" s="1">
        <v>5</v>
      </c>
      <c r="ER79" s="1">
        <v>5</v>
      </c>
      <c r="ES79" s="1">
        <v>5</v>
      </c>
      <c r="ET79" s="1">
        <v>7</v>
      </c>
      <c r="EU79" s="1">
        <v>6</v>
      </c>
      <c r="EV79" s="1">
        <v>6</v>
      </c>
      <c r="EW79" s="1">
        <v>7</v>
      </c>
      <c r="EX79" s="1">
        <v>6</v>
      </c>
      <c r="EY79" s="1">
        <v>4</v>
      </c>
      <c r="EZ79" s="1">
        <v>5</v>
      </c>
      <c r="FA79" s="1">
        <v>5</v>
      </c>
      <c r="FB79" s="1">
        <v>3</v>
      </c>
      <c r="FC79" s="1">
        <v>4</v>
      </c>
      <c r="FD79" s="1">
        <v>5</v>
      </c>
      <c r="FE79" s="1">
        <v>7</v>
      </c>
      <c r="FF79" s="1">
        <v>7</v>
      </c>
      <c r="FG79" s="1">
        <v>7</v>
      </c>
      <c r="FH79" s="1">
        <v>4</v>
      </c>
      <c r="FI79" s="1">
        <v>4</v>
      </c>
      <c r="FJ79" s="1">
        <v>3</v>
      </c>
      <c r="FK79" s="1">
        <v>3</v>
      </c>
      <c r="FL79" s="1">
        <v>3</v>
      </c>
      <c r="FM79" s="1">
        <v>3</v>
      </c>
      <c r="FN79" s="1">
        <v>3</v>
      </c>
      <c r="FO79" s="1">
        <v>2</v>
      </c>
      <c r="FP79" s="1">
        <v>3</v>
      </c>
      <c r="FQ79" s="1">
        <v>3</v>
      </c>
      <c r="FR79" s="1">
        <v>3</v>
      </c>
      <c r="FS79" s="1">
        <v>2</v>
      </c>
      <c r="FT79" s="1">
        <v>3</v>
      </c>
      <c r="FU79" s="1">
        <v>2</v>
      </c>
      <c r="FV79" s="1">
        <v>3</v>
      </c>
      <c r="FW79" s="1">
        <v>1</v>
      </c>
      <c r="FX79" s="1">
        <v>2</v>
      </c>
      <c r="FY79" s="1">
        <v>2</v>
      </c>
      <c r="FZ79" s="1">
        <v>2</v>
      </c>
      <c r="GA79" s="1">
        <v>3</v>
      </c>
      <c r="GB79" s="1">
        <v>2</v>
      </c>
      <c r="GC79" s="1">
        <v>1</v>
      </c>
      <c r="GD79" s="1">
        <v>1</v>
      </c>
      <c r="GE79" s="1">
        <v>1</v>
      </c>
      <c r="GF79" s="1">
        <v>1</v>
      </c>
      <c r="GG79" s="1">
        <v>1</v>
      </c>
    </row>
    <row r="80" spans="1:191" x14ac:dyDescent="0.25">
      <c r="A80" s="1" t="s">
        <v>70</v>
      </c>
      <c r="L80" s="1">
        <v>1</v>
      </c>
      <c r="M80" s="1">
        <v>3</v>
      </c>
      <c r="N80" s="1">
        <v>3</v>
      </c>
      <c r="P80" s="1">
        <v>1</v>
      </c>
      <c r="Q80" s="1">
        <v>1</v>
      </c>
      <c r="R80" s="1">
        <v>1</v>
      </c>
      <c r="U80" s="1">
        <v>1</v>
      </c>
      <c r="V80" s="1">
        <v>1</v>
      </c>
      <c r="W80" s="1">
        <v>1</v>
      </c>
      <c r="X80" s="1">
        <v>1</v>
      </c>
      <c r="Y80" s="1">
        <v>1</v>
      </c>
      <c r="Z80" s="1">
        <v>1</v>
      </c>
      <c r="AA80" s="1">
        <v>1</v>
      </c>
      <c r="AC80" s="1">
        <v>1</v>
      </c>
      <c r="AD80" s="1">
        <v>1</v>
      </c>
      <c r="AE80" s="1">
        <v>1</v>
      </c>
      <c r="AF80" s="1">
        <v>1</v>
      </c>
      <c r="AG80" s="1">
        <v>1</v>
      </c>
      <c r="AH80" s="1">
        <v>1</v>
      </c>
      <c r="AI80" s="1">
        <v>1</v>
      </c>
      <c r="AJ80" s="1">
        <v>1</v>
      </c>
      <c r="AK80" s="1">
        <v>1</v>
      </c>
      <c r="AL80" s="1">
        <v>1</v>
      </c>
      <c r="AM80" s="1">
        <v>1</v>
      </c>
      <c r="AN80" s="1">
        <v>1</v>
      </c>
      <c r="AU80" s="1">
        <v>1</v>
      </c>
      <c r="AV80" s="1">
        <v>1</v>
      </c>
      <c r="AW80" s="1">
        <v>2</v>
      </c>
      <c r="AX80" s="1">
        <v>2</v>
      </c>
      <c r="AY80" s="1">
        <v>2</v>
      </c>
      <c r="AZ80" s="1">
        <v>3</v>
      </c>
      <c r="BA80" s="1">
        <v>2</v>
      </c>
      <c r="BB80" s="1">
        <v>2</v>
      </c>
      <c r="BC80" s="1">
        <v>1</v>
      </c>
      <c r="BD80" s="1">
        <v>1</v>
      </c>
      <c r="BE80" s="1">
        <v>1</v>
      </c>
      <c r="BF80" s="1">
        <v>1</v>
      </c>
      <c r="BG80" s="1">
        <v>1</v>
      </c>
      <c r="BH80" s="1">
        <v>1</v>
      </c>
      <c r="BI80" s="1">
        <v>2</v>
      </c>
      <c r="BJ80" s="1">
        <v>1</v>
      </c>
      <c r="BK80" s="1">
        <v>1</v>
      </c>
      <c r="BL80" s="1">
        <v>1</v>
      </c>
      <c r="BM80" s="1">
        <v>1</v>
      </c>
      <c r="BT80" s="1">
        <v>1</v>
      </c>
      <c r="BU80" s="1">
        <v>1</v>
      </c>
      <c r="BV80" s="1">
        <v>2</v>
      </c>
      <c r="BW80" s="1">
        <v>2</v>
      </c>
      <c r="BX80" s="1">
        <v>1</v>
      </c>
      <c r="CP80" s="1">
        <v>2</v>
      </c>
      <c r="CQ80" s="1">
        <v>2</v>
      </c>
      <c r="CR80" s="1">
        <v>1</v>
      </c>
      <c r="CS80" s="1">
        <v>1</v>
      </c>
      <c r="CT80" s="1">
        <v>1</v>
      </c>
      <c r="CU80" s="1">
        <v>2</v>
      </c>
      <c r="CV80" s="1">
        <v>2</v>
      </c>
      <c r="CW80" s="1">
        <v>2</v>
      </c>
      <c r="CX80" s="1">
        <v>2</v>
      </c>
      <c r="CY80" s="1">
        <v>1</v>
      </c>
      <c r="CZ80" s="1">
        <v>2</v>
      </c>
      <c r="DA80" s="1">
        <v>1</v>
      </c>
      <c r="DD80" s="1">
        <v>1</v>
      </c>
      <c r="DE80" s="1">
        <v>1</v>
      </c>
      <c r="DF80" s="1">
        <v>1</v>
      </c>
      <c r="DG80" s="1">
        <v>1</v>
      </c>
      <c r="DH80" s="1">
        <v>1</v>
      </c>
      <c r="DI80" s="1">
        <v>1</v>
      </c>
      <c r="DJ80" s="1">
        <v>1</v>
      </c>
      <c r="DK80" s="1">
        <v>1</v>
      </c>
      <c r="DL80" s="1">
        <v>1</v>
      </c>
      <c r="DM80" s="1">
        <v>1</v>
      </c>
      <c r="DN80" s="1">
        <v>1</v>
      </c>
      <c r="DO80" s="1">
        <v>1</v>
      </c>
      <c r="DP80" s="1">
        <v>1</v>
      </c>
      <c r="DQ80" s="1">
        <v>1</v>
      </c>
      <c r="DR80" s="1">
        <v>2</v>
      </c>
      <c r="DS80" s="1">
        <v>2</v>
      </c>
      <c r="DT80" s="1">
        <v>2</v>
      </c>
      <c r="DU80" s="1">
        <v>2</v>
      </c>
      <c r="DV80" s="1">
        <v>2</v>
      </c>
      <c r="DW80" s="1">
        <v>3</v>
      </c>
      <c r="DX80" s="1">
        <v>3</v>
      </c>
      <c r="DY80" s="1">
        <v>4</v>
      </c>
      <c r="DZ80" s="1">
        <v>3</v>
      </c>
      <c r="EA80" s="1">
        <v>3</v>
      </c>
      <c r="EB80" s="1">
        <v>3</v>
      </c>
      <c r="EC80" s="1">
        <v>3</v>
      </c>
      <c r="ED80" s="1">
        <v>2</v>
      </c>
      <c r="EE80" s="1">
        <v>2</v>
      </c>
      <c r="EF80" s="1">
        <v>2</v>
      </c>
      <c r="EG80" s="1">
        <v>2</v>
      </c>
      <c r="EH80" s="1">
        <v>3</v>
      </c>
      <c r="EI80" s="1">
        <v>3</v>
      </c>
      <c r="EJ80" s="1">
        <v>2</v>
      </c>
      <c r="EK80" s="1">
        <v>1</v>
      </c>
      <c r="EL80" s="1">
        <v>1</v>
      </c>
      <c r="EM80" s="1">
        <v>3</v>
      </c>
      <c r="EN80" s="1">
        <v>4</v>
      </c>
      <c r="EO80" s="1">
        <v>8</v>
      </c>
      <c r="EP80" s="1">
        <v>10</v>
      </c>
      <c r="EQ80" s="1">
        <v>7</v>
      </c>
      <c r="ER80" s="1">
        <v>5</v>
      </c>
      <c r="ES80" s="1">
        <v>2</v>
      </c>
      <c r="ET80" s="1">
        <v>2</v>
      </c>
      <c r="EU80" s="1">
        <v>2</v>
      </c>
      <c r="EV80" s="1">
        <v>1</v>
      </c>
      <c r="EW80" s="1">
        <v>1</v>
      </c>
      <c r="EX80" s="1">
        <v>4</v>
      </c>
      <c r="EY80" s="1">
        <v>5</v>
      </c>
      <c r="EZ80" s="1">
        <v>4</v>
      </c>
      <c r="FA80" s="1">
        <v>5</v>
      </c>
      <c r="FB80" s="1">
        <v>5</v>
      </c>
      <c r="FC80" s="1">
        <v>4</v>
      </c>
      <c r="FD80" s="1">
        <v>4</v>
      </c>
      <c r="FE80" s="1">
        <v>5</v>
      </c>
      <c r="FF80" s="1">
        <v>7</v>
      </c>
      <c r="FG80" s="1">
        <v>9</v>
      </c>
      <c r="FH80" s="1">
        <v>7</v>
      </c>
      <c r="FI80" s="1">
        <v>8</v>
      </c>
      <c r="FJ80" s="1">
        <v>11</v>
      </c>
      <c r="FK80" s="1">
        <v>12</v>
      </c>
      <c r="FL80" s="1">
        <v>13</v>
      </c>
      <c r="FM80" s="1">
        <v>14</v>
      </c>
      <c r="FN80" s="1">
        <v>14</v>
      </c>
      <c r="FO80" s="1">
        <v>11</v>
      </c>
      <c r="FP80" s="1">
        <v>11</v>
      </c>
      <c r="FQ80" s="1">
        <v>7</v>
      </c>
      <c r="FR80" s="1">
        <v>5</v>
      </c>
      <c r="FS80" s="1">
        <v>5</v>
      </c>
      <c r="FT80" s="1">
        <v>2</v>
      </c>
      <c r="FU80" s="1">
        <v>3</v>
      </c>
      <c r="FV80" s="1">
        <v>4</v>
      </c>
      <c r="FW80" s="1">
        <v>5</v>
      </c>
      <c r="FX80" s="1">
        <v>4</v>
      </c>
      <c r="FY80" s="1">
        <v>6</v>
      </c>
      <c r="FZ80" s="1">
        <v>3</v>
      </c>
      <c r="GA80" s="1">
        <v>6</v>
      </c>
      <c r="GB80" s="1">
        <v>7</v>
      </c>
      <c r="GC80" s="1">
        <v>7</v>
      </c>
      <c r="GD80" s="1">
        <v>7</v>
      </c>
      <c r="GE80" s="1">
        <v>5</v>
      </c>
      <c r="GF80" s="1">
        <v>6</v>
      </c>
      <c r="GG80" s="1">
        <v>5</v>
      </c>
      <c r="GH80" s="1">
        <v>4</v>
      </c>
      <c r="GI80" s="1">
        <v>6</v>
      </c>
    </row>
    <row r="81" spans="1:191" ht="15.75" thickBot="1" x14ac:dyDescent="0.3">
      <c r="A81" s="25" t="s">
        <v>40</v>
      </c>
      <c r="B81" s="25">
        <f t="shared" ref="B81:AG81" si="110">SUM(B78:B80)</f>
        <v>27</v>
      </c>
      <c r="C81" s="25">
        <f t="shared" si="110"/>
        <v>18</v>
      </c>
      <c r="D81" s="25">
        <f t="shared" si="110"/>
        <v>17</v>
      </c>
      <c r="E81" s="25">
        <f t="shared" si="110"/>
        <v>19</v>
      </c>
      <c r="F81" s="25">
        <f t="shared" si="110"/>
        <v>22</v>
      </c>
      <c r="G81" s="25">
        <f t="shared" si="110"/>
        <v>7</v>
      </c>
      <c r="H81" s="25">
        <f t="shared" si="110"/>
        <v>9</v>
      </c>
      <c r="I81" s="25">
        <f t="shared" si="110"/>
        <v>10</v>
      </c>
      <c r="J81" s="25">
        <f t="shared" si="110"/>
        <v>14</v>
      </c>
      <c r="K81" s="25">
        <f t="shared" si="110"/>
        <v>16</v>
      </c>
      <c r="L81" s="25">
        <f t="shared" si="110"/>
        <v>32</v>
      </c>
      <c r="M81" s="25">
        <f t="shared" si="110"/>
        <v>47</v>
      </c>
      <c r="N81" s="25">
        <f t="shared" si="110"/>
        <v>37</v>
      </c>
      <c r="O81" s="25">
        <f t="shared" si="110"/>
        <v>35</v>
      </c>
      <c r="P81" s="25">
        <f t="shared" si="110"/>
        <v>21</v>
      </c>
      <c r="Q81" s="25">
        <f t="shared" si="110"/>
        <v>18</v>
      </c>
      <c r="R81" s="25">
        <f t="shared" si="110"/>
        <v>20</v>
      </c>
      <c r="S81" s="25">
        <f t="shared" si="110"/>
        <v>7</v>
      </c>
      <c r="T81" s="25">
        <f t="shared" si="110"/>
        <v>9</v>
      </c>
      <c r="U81" s="25">
        <f t="shared" si="110"/>
        <v>9</v>
      </c>
      <c r="V81" s="25">
        <f t="shared" si="110"/>
        <v>12</v>
      </c>
      <c r="W81" s="25">
        <f t="shared" si="110"/>
        <v>23</v>
      </c>
      <c r="X81" s="25">
        <f t="shared" si="110"/>
        <v>27</v>
      </c>
      <c r="Y81" s="25">
        <f t="shared" si="110"/>
        <v>43</v>
      </c>
      <c r="Z81" s="25">
        <f t="shared" si="110"/>
        <v>59</v>
      </c>
      <c r="AA81" s="25">
        <f t="shared" si="110"/>
        <v>60</v>
      </c>
      <c r="AB81" s="25">
        <f t="shared" si="110"/>
        <v>64</v>
      </c>
      <c r="AC81" s="25">
        <f t="shared" si="110"/>
        <v>63</v>
      </c>
      <c r="AD81" s="25">
        <f t="shared" si="110"/>
        <v>64</v>
      </c>
      <c r="AE81" s="25">
        <f t="shared" si="110"/>
        <v>48</v>
      </c>
      <c r="AF81" s="25">
        <f t="shared" si="110"/>
        <v>29</v>
      </c>
      <c r="AG81" s="25">
        <f t="shared" si="110"/>
        <v>28</v>
      </c>
      <c r="AH81" s="25">
        <f t="shared" ref="AH81:CG81" si="111">SUM(AH78:AH80)</f>
        <v>24</v>
      </c>
      <c r="AI81" s="25">
        <f t="shared" si="111"/>
        <v>33</v>
      </c>
      <c r="AJ81" s="25">
        <f t="shared" si="111"/>
        <v>44</v>
      </c>
      <c r="AK81" s="25">
        <f t="shared" si="111"/>
        <v>49</v>
      </c>
      <c r="AL81" s="25">
        <f t="shared" si="111"/>
        <v>54</v>
      </c>
      <c r="AM81" s="25">
        <f t="shared" si="111"/>
        <v>61</v>
      </c>
      <c r="AN81" s="25">
        <f t="shared" si="111"/>
        <v>54</v>
      </c>
      <c r="AO81" s="25">
        <f t="shared" si="111"/>
        <v>57</v>
      </c>
      <c r="AP81" s="25">
        <f t="shared" si="111"/>
        <v>58</v>
      </c>
      <c r="AQ81" s="25">
        <f t="shared" si="111"/>
        <v>51</v>
      </c>
      <c r="AR81" s="25">
        <f t="shared" si="111"/>
        <v>43</v>
      </c>
      <c r="AS81" s="25">
        <f t="shared" si="111"/>
        <v>33</v>
      </c>
      <c r="AT81" s="25">
        <f t="shared" si="111"/>
        <v>39</v>
      </c>
      <c r="AU81" s="25">
        <f t="shared" si="111"/>
        <v>41</v>
      </c>
      <c r="AV81" s="25">
        <f t="shared" si="111"/>
        <v>50</v>
      </c>
      <c r="AW81" s="25">
        <f t="shared" si="111"/>
        <v>49</v>
      </c>
      <c r="AX81" s="25">
        <f t="shared" si="111"/>
        <v>63</v>
      </c>
      <c r="AY81" s="25">
        <f t="shared" si="111"/>
        <v>66</v>
      </c>
      <c r="AZ81" s="25">
        <f t="shared" si="111"/>
        <v>60</v>
      </c>
      <c r="BA81" s="25">
        <f t="shared" si="111"/>
        <v>50</v>
      </c>
      <c r="BB81" s="25">
        <f t="shared" si="111"/>
        <v>51</v>
      </c>
      <c r="BC81" s="25">
        <f t="shared" si="111"/>
        <v>37</v>
      </c>
      <c r="BD81" s="25">
        <f t="shared" si="111"/>
        <v>42</v>
      </c>
      <c r="BE81" s="25">
        <f t="shared" si="111"/>
        <v>37</v>
      </c>
      <c r="BF81" s="25">
        <f t="shared" si="111"/>
        <v>40</v>
      </c>
      <c r="BG81" s="25">
        <f t="shared" si="111"/>
        <v>37</v>
      </c>
      <c r="BH81" s="25">
        <f t="shared" si="111"/>
        <v>38</v>
      </c>
      <c r="BI81" s="25">
        <f t="shared" si="111"/>
        <v>44</v>
      </c>
      <c r="BJ81" s="25">
        <f t="shared" si="111"/>
        <v>47</v>
      </c>
      <c r="BK81" s="25">
        <f t="shared" ref="BK81:BN81" si="112">SUM(BK78:BK80)</f>
        <v>47</v>
      </c>
      <c r="BL81" s="25">
        <f t="shared" si="112"/>
        <v>49</v>
      </c>
      <c r="BM81" s="25">
        <f t="shared" si="112"/>
        <v>46</v>
      </c>
      <c r="BN81" s="25">
        <f t="shared" si="112"/>
        <v>36</v>
      </c>
      <c r="BO81" s="25">
        <f>SUM(BO78:BO80)</f>
        <v>30</v>
      </c>
      <c r="BP81" s="25">
        <f>SUM(BP78:BP80)</f>
        <v>29</v>
      </c>
      <c r="BQ81" s="25">
        <f>SUM(BQ78:BQ80)</f>
        <v>28</v>
      </c>
      <c r="BR81" s="25">
        <f t="shared" ref="BR81:BU81" si="113">SUM(BR78:BR80)</f>
        <v>33</v>
      </c>
      <c r="BS81" s="25">
        <f t="shared" si="113"/>
        <v>39</v>
      </c>
      <c r="BT81" s="25">
        <f t="shared" si="113"/>
        <v>45</v>
      </c>
      <c r="BU81" s="25">
        <f t="shared" si="113"/>
        <v>44</v>
      </c>
      <c r="BV81" s="25">
        <f t="shared" ref="BV81:CF81" si="114">SUM(BV78:BV80)</f>
        <v>48</v>
      </c>
      <c r="BW81" s="25">
        <f t="shared" si="114"/>
        <v>44</v>
      </c>
      <c r="BX81" s="25">
        <f t="shared" si="114"/>
        <v>39</v>
      </c>
      <c r="BY81" s="25">
        <f t="shared" si="114"/>
        <v>34</v>
      </c>
      <c r="BZ81" s="25">
        <f t="shared" si="114"/>
        <v>33</v>
      </c>
      <c r="CA81" s="25">
        <f t="shared" si="114"/>
        <v>23</v>
      </c>
      <c r="CB81" s="25">
        <f t="shared" si="114"/>
        <v>24</v>
      </c>
      <c r="CC81" s="25">
        <f t="shared" si="114"/>
        <v>26</v>
      </c>
      <c r="CD81" s="25">
        <f t="shared" si="114"/>
        <v>28</v>
      </c>
      <c r="CE81" s="25">
        <f t="shared" si="114"/>
        <v>33</v>
      </c>
      <c r="CF81" s="25">
        <f t="shared" si="114"/>
        <v>35</v>
      </c>
      <c r="CG81" s="25">
        <f t="shared" si="111"/>
        <v>39</v>
      </c>
      <c r="CH81" s="38">
        <f t="shared" ref="CH81:CN81" si="115">SUM(CH78:CH80)</f>
        <v>41</v>
      </c>
      <c r="CI81" s="38">
        <f t="shared" si="115"/>
        <v>41</v>
      </c>
      <c r="CJ81" s="38">
        <f t="shared" si="115"/>
        <v>49</v>
      </c>
      <c r="CK81" s="38">
        <f t="shared" si="115"/>
        <v>47</v>
      </c>
      <c r="CL81" s="38">
        <f t="shared" si="115"/>
        <v>42</v>
      </c>
      <c r="CM81" s="38">
        <f t="shared" si="115"/>
        <v>37</v>
      </c>
      <c r="CN81" s="38">
        <f t="shared" si="115"/>
        <v>28</v>
      </c>
      <c r="CO81" s="38">
        <f t="shared" ref="CO81:CT81" si="116">SUM(CO78:CO80)</f>
        <v>33</v>
      </c>
      <c r="CP81" s="38">
        <f t="shared" si="116"/>
        <v>33</v>
      </c>
      <c r="CQ81" s="38">
        <f t="shared" si="116"/>
        <v>37</v>
      </c>
      <c r="CR81" s="38">
        <f t="shared" si="116"/>
        <v>37</v>
      </c>
      <c r="CS81" s="38">
        <f t="shared" si="116"/>
        <v>40</v>
      </c>
      <c r="CT81" s="38">
        <f t="shared" si="116"/>
        <v>41</v>
      </c>
      <c r="CU81" s="38">
        <f t="shared" ref="CU81:DA81" si="117">SUM(CU78:CU80)</f>
        <v>41</v>
      </c>
      <c r="CV81" s="38">
        <f t="shared" si="117"/>
        <v>38</v>
      </c>
      <c r="CW81" s="38">
        <f t="shared" si="117"/>
        <v>33</v>
      </c>
      <c r="CX81" s="38">
        <f t="shared" si="117"/>
        <v>26</v>
      </c>
      <c r="CY81" s="38">
        <f t="shared" si="117"/>
        <v>26</v>
      </c>
      <c r="CZ81" s="38">
        <f t="shared" si="117"/>
        <v>32</v>
      </c>
      <c r="DA81" s="38">
        <f t="shared" si="117"/>
        <v>30</v>
      </c>
      <c r="DB81" s="38">
        <f t="shared" ref="DB81:DG81" si="118">SUM(DB78:DB80)</f>
        <v>26</v>
      </c>
      <c r="DC81" s="38">
        <f t="shared" si="118"/>
        <v>28</v>
      </c>
      <c r="DD81" s="38">
        <f t="shared" si="118"/>
        <v>28</v>
      </c>
      <c r="DE81" s="38">
        <f t="shared" si="118"/>
        <v>29</v>
      </c>
      <c r="DF81" s="38">
        <f t="shared" si="118"/>
        <v>37</v>
      </c>
      <c r="DG81" s="38">
        <f t="shared" si="118"/>
        <v>33</v>
      </c>
      <c r="DH81" s="38">
        <f t="shared" ref="DH81:DM81" si="119">SUM(DH78:DH80)</f>
        <v>37</v>
      </c>
      <c r="DI81" s="38">
        <f t="shared" si="119"/>
        <v>35</v>
      </c>
      <c r="DJ81" s="38">
        <f t="shared" si="119"/>
        <v>28</v>
      </c>
      <c r="DK81" s="38">
        <f t="shared" si="119"/>
        <v>22</v>
      </c>
      <c r="DL81" s="38">
        <f t="shared" si="119"/>
        <v>18</v>
      </c>
      <c r="DM81" s="38">
        <f t="shared" si="119"/>
        <v>24</v>
      </c>
      <c r="DN81" s="38">
        <f t="shared" ref="DN81:DS81" si="120">SUM(DN78:DN80)</f>
        <v>19</v>
      </c>
      <c r="DO81" s="38">
        <f t="shared" si="120"/>
        <v>26</v>
      </c>
      <c r="DP81" s="38">
        <f t="shared" si="120"/>
        <v>26</v>
      </c>
      <c r="DQ81" s="38">
        <f t="shared" si="120"/>
        <v>41</v>
      </c>
      <c r="DR81" s="38">
        <f t="shared" si="120"/>
        <v>74</v>
      </c>
      <c r="DS81" s="38">
        <f t="shared" si="120"/>
        <v>94</v>
      </c>
      <c r="DT81" s="38">
        <f t="shared" ref="DT81:DY81" si="121">SUM(DT78:DT80)</f>
        <v>76</v>
      </c>
      <c r="DU81" s="38">
        <f t="shared" si="121"/>
        <v>56</v>
      </c>
      <c r="DV81" s="38">
        <f t="shared" si="121"/>
        <v>52</v>
      </c>
      <c r="DW81" s="38">
        <f t="shared" si="121"/>
        <v>49</v>
      </c>
      <c r="DX81" s="38">
        <f t="shared" si="121"/>
        <v>38</v>
      </c>
      <c r="DY81" s="38">
        <f t="shared" si="121"/>
        <v>39</v>
      </c>
      <c r="DZ81" s="38">
        <f t="shared" ref="DZ81:EE81" si="122">SUM(DZ78:DZ80)</f>
        <v>29</v>
      </c>
      <c r="EA81" s="38">
        <f t="shared" si="122"/>
        <v>36</v>
      </c>
      <c r="EB81" s="38">
        <f t="shared" si="122"/>
        <v>38</v>
      </c>
      <c r="EC81" s="38">
        <f t="shared" si="122"/>
        <v>41</v>
      </c>
      <c r="ED81" s="38">
        <f t="shared" si="122"/>
        <v>49</v>
      </c>
      <c r="EE81" s="38">
        <f t="shared" si="122"/>
        <v>50</v>
      </c>
      <c r="EF81" s="38">
        <f t="shared" ref="EF81:EK81" si="123">SUM(EF78:EF80)</f>
        <v>42</v>
      </c>
      <c r="EG81" s="38">
        <f t="shared" si="123"/>
        <v>36</v>
      </c>
      <c r="EH81" s="38">
        <f t="shared" si="123"/>
        <v>36</v>
      </c>
      <c r="EI81" s="38">
        <f t="shared" si="123"/>
        <v>35</v>
      </c>
      <c r="EJ81" s="38">
        <f t="shared" si="123"/>
        <v>32</v>
      </c>
      <c r="EK81" s="38">
        <f t="shared" si="123"/>
        <v>34</v>
      </c>
      <c r="EL81" s="38">
        <f t="shared" ref="EL81:EQ81" si="124">SUM(EL78:EL80)</f>
        <v>28</v>
      </c>
      <c r="EM81" s="38">
        <f t="shared" si="124"/>
        <v>34</v>
      </c>
      <c r="EN81" s="38">
        <f t="shared" si="124"/>
        <v>33</v>
      </c>
      <c r="EO81" s="38">
        <f t="shared" si="124"/>
        <v>45</v>
      </c>
      <c r="EP81" s="38">
        <f t="shared" si="124"/>
        <v>54</v>
      </c>
      <c r="EQ81" s="38">
        <f t="shared" si="124"/>
        <v>47</v>
      </c>
      <c r="ER81" s="38">
        <f t="shared" ref="ER81:EW81" si="125">SUM(ER78:ER80)</f>
        <v>52</v>
      </c>
      <c r="ES81" s="38">
        <f t="shared" si="125"/>
        <v>49</v>
      </c>
      <c r="ET81" s="38">
        <f t="shared" si="125"/>
        <v>45</v>
      </c>
      <c r="EU81" s="38">
        <f t="shared" si="125"/>
        <v>41</v>
      </c>
      <c r="EV81" s="38">
        <f t="shared" si="125"/>
        <v>37</v>
      </c>
      <c r="EW81" s="38">
        <f t="shared" si="125"/>
        <v>39</v>
      </c>
      <c r="EX81" s="38">
        <f t="shared" ref="EX81:FC81" si="126">SUM(EX78:EX80)</f>
        <v>32</v>
      </c>
      <c r="EY81" s="38">
        <f t="shared" si="126"/>
        <v>37</v>
      </c>
      <c r="EZ81" s="38">
        <f t="shared" si="126"/>
        <v>40</v>
      </c>
      <c r="FA81" s="38">
        <f t="shared" si="126"/>
        <v>45</v>
      </c>
      <c r="FB81" s="38">
        <f t="shared" si="126"/>
        <v>55</v>
      </c>
      <c r="FC81" s="38">
        <f t="shared" si="126"/>
        <v>57</v>
      </c>
      <c r="FD81" s="38">
        <f t="shared" ref="FD81:FQ81" si="127">SUM(FD78:FD80)</f>
        <v>70</v>
      </c>
      <c r="FE81" s="38">
        <f t="shared" si="127"/>
        <v>71</v>
      </c>
      <c r="FF81" s="38">
        <f t="shared" si="127"/>
        <v>71</v>
      </c>
      <c r="FG81" s="38">
        <f t="shared" si="127"/>
        <v>54</v>
      </c>
      <c r="FH81" s="38">
        <f t="shared" si="127"/>
        <v>47</v>
      </c>
      <c r="FI81" s="38">
        <f t="shared" si="127"/>
        <v>52</v>
      </c>
      <c r="FJ81" s="38">
        <f t="shared" si="127"/>
        <v>57</v>
      </c>
      <c r="FK81" s="38">
        <f t="shared" si="127"/>
        <v>67</v>
      </c>
      <c r="FL81" s="38">
        <f t="shared" si="127"/>
        <v>67</v>
      </c>
      <c r="FM81" s="38">
        <f t="shared" si="127"/>
        <v>70</v>
      </c>
      <c r="FN81" s="38">
        <f t="shared" si="127"/>
        <v>77</v>
      </c>
      <c r="FO81" s="38">
        <f t="shared" si="127"/>
        <v>68</v>
      </c>
      <c r="FP81" s="38">
        <f t="shared" si="127"/>
        <v>68</v>
      </c>
      <c r="FQ81" s="38">
        <f t="shared" si="127"/>
        <v>64</v>
      </c>
      <c r="FR81" s="38">
        <f t="shared" ref="FR81:GI81" si="128">SUM(FR78:FR80)</f>
        <v>55</v>
      </c>
      <c r="FS81" s="38">
        <f t="shared" si="128"/>
        <v>45</v>
      </c>
      <c r="FT81" s="38">
        <f t="shared" si="128"/>
        <v>43</v>
      </c>
      <c r="FU81" s="38">
        <f t="shared" si="128"/>
        <v>48</v>
      </c>
      <c r="FV81" s="38">
        <f t="shared" si="128"/>
        <v>50</v>
      </c>
      <c r="FW81" s="38">
        <f t="shared" si="128"/>
        <v>49</v>
      </c>
      <c r="FX81" s="38">
        <f t="shared" si="128"/>
        <v>56</v>
      </c>
      <c r="FY81" s="38">
        <f t="shared" si="128"/>
        <v>58</v>
      </c>
      <c r="FZ81" s="38">
        <f t="shared" si="128"/>
        <v>56</v>
      </c>
      <c r="GA81" s="38">
        <f t="shared" si="128"/>
        <v>51</v>
      </c>
      <c r="GB81" s="38">
        <f t="shared" si="128"/>
        <v>50</v>
      </c>
      <c r="GC81" s="38">
        <f t="shared" si="128"/>
        <v>38</v>
      </c>
      <c r="GD81" s="38">
        <f t="shared" si="128"/>
        <v>30</v>
      </c>
      <c r="GE81" s="38">
        <f t="shared" si="128"/>
        <v>19</v>
      </c>
      <c r="GF81" s="38">
        <f t="shared" si="128"/>
        <v>19</v>
      </c>
      <c r="GG81" s="38">
        <f t="shared" si="128"/>
        <v>16</v>
      </c>
      <c r="GH81" s="38">
        <f t="shared" si="128"/>
        <v>16</v>
      </c>
      <c r="GI81" s="38">
        <f t="shared" si="128"/>
        <v>22</v>
      </c>
    </row>
    <row r="82" spans="1:191" ht="15.75" thickTop="1" x14ac:dyDescent="0.25">
      <c r="EI82" s="2"/>
    </row>
    <row r="83" spans="1:191" x14ac:dyDescent="0.25">
      <c r="A83" s="12" t="s">
        <v>71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61"/>
      <c r="CN83" s="62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</row>
    <row r="84" spans="1:191" x14ac:dyDescent="0.25">
      <c r="A84" s="1" t="s">
        <v>0</v>
      </c>
      <c r="X84" s="35"/>
      <c r="Y84" s="35"/>
      <c r="Z84" s="35">
        <v>4</v>
      </c>
      <c r="AA84" s="35">
        <v>6</v>
      </c>
      <c r="AB84" s="35">
        <v>4</v>
      </c>
      <c r="AC84" s="35">
        <v>5</v>
      </c>
      <c r="AD84" s="35">
        <v>3</v>
      </c>
      <c r="AE84" s="35">
        <v>3</v>
      </c>
      <c r="AF84" s="35">
        <v>3</v>
      </c>
      <c r="AG84" s="35">
        <v>2</v>
      </c>
      <c r="AH84" s="35">
        <v>1</v>
      </c>
      <c r="AI84" s="35">
        <v>1</v>
      </c>
      <c r="AJ84" s="35">
        <v>3</v>
      </c>
      <c r="AK84" s="35">
        <v>3</v>
      </c>
      <c r="AL84" s="35">
        <v>2</v>
      </c>
      <c r="AM84" s="35">
        <v>3</v>
      </c>
      <c r="AN84" s="35">
        <v>2</v>
      </c>
      <c r="AO84" s="35">
        <v>1</v>
      </c>
      <c r="AP84" s="35">
        <v>1</v>
      </c>
      <c r="AQ84" s="35">
        <v>2</v>
      </c>
      <c r="AR84" s="35">
        <v>2</v>
      </c>
      <c r="AS84" s="35">
        <v>2</v>
      </c>
      <c r="AT84" s="35">
        <v>1</v>
      </c>
      <c r="AU84" s="35">
        <v>2</v>
      </c>
      <c r="AV84" s="35">
        <v>2</v>
      </c>
      <c r="AW84" s="35"/>
      <c r="AX84" s="35"/>
      <c r="AY84" s="35">
        <v>1</v>
      </c>
      <c r="AZ84" s="35">
        <v>2</v>
      </c>
      <c r="BA84" s="35">
        <v>2</v>
      </c>
      <c r="BB84" s="35">
        <v>2</v>
      </c>
      <c r="BC84" s="35"/>
      <c r="BD84" s="35">
        <v>1</v>
      </c>
      <c r="BE84" s="35">
        <v>1</v>
      </c>
      <c r="BF84" s="35">
        <v>1</v>
      </c>
      <c r="BG84" s="35">
        <v>2</v>
      </c>
      <c r="BH84" s="35">
        <v>2</v>
      </c>
      <c r="BI84" s="35">
        <v>1</v>
      </c>
      <c r="BJ84" s="35"/>
      <c r="BK84" s="35">
        <v>1</v>
      </c>
      <c r="BL84" s="35"/>
      <c r="BM84" s="35"/>
      <c r="BN84" s="35"/>
      <c r="BO84" s="35"/>
      <c r="BP84" s="35"/>
      <c r="BQ84" s="35">
        <v>1</v>
      </c>
      <c r="BR84" s="35">
        <v>2</v>
      </c>
      <c r="BS84" s="35">
        <v>1</v>
      </c>
      <c r="BT84" s="35">
        <v>2</v>
      </c>
      <c r="BU84" s="35">
        <v>3</v>
      </c>
      <c r="BV84" s="35">
        <v>6</v>
      </c>
      <c r="BW84" s="35">
        <v>7</v>
      </c>
      <c r="BX84" s="35">
        <v>4</v>
      </c>
      <c r="BY84" s="35">
        <v>4</v>
      </c>
      <c r="BZ84" s="35">
        <v>2</v>
      </c>
      <c r="CA84" s="35">
        <v>1</v>
      </c>
      <c r="CB84" s="35">
        <v>1</v>
      </c>
      <c r="CC84" s="35">
        <v>2</v>
      </c>
      <c r="CD84" s="56">
        <v>2</v>
      </c>
      <c r="CE84" s="56">
        <v>3</v>
      </c>
      <c r="CF84" s="56">
        <v>3</v>
      </c>
      <c r="CG84" s="56">
        <v>3</v>
      </c>
      <c r="CH84" s="1">
        <v>3</v>
      </c>
      <c r="CI84" s="1">
        <v>4</v>
      </c>
      <c r="CJ84" s="1">
        <v>5</v>
      </c>
      <c r="CK84" s="37">
        <v>5</v>
      </c>
      <c r="CL84" s="37">
        <v>5</v>
      </c>
      <c r="CM84" s="54">
        <v>1</v>
      </c>
      <c r="CN84" s="55"/>
      <c r="CO84" s="37">
        <v>1</v>
      </c>
      <c r="CP84" s="37">
        <v>2</v>
      </c>
      <c r="CQ84" s="37">
        <v>3</v>
      </c>
      <c r="CR84" s="1">
        <v>1</v>
      </c>
      <c r="CY84" s="1">
        <v>1</v>
      </c>
      <c r="CZ84" s="1">
        <v>1</v>
      </c>
      <c r="DA84" s="1">
        <v>1</v>
      </c>
      <c r="DZ84" s="1">
        <v>1</v>
      </c>
      <c r="EA84" s="1">
        <v>1</v>
      </c>
      <c r="EB84" s="1">
        <v>1</v>
      </c>
      <c r="ED84" s="1">
        <v>1</v>
      </c>
      <c r="EE84" s="1">
        <v>1</v>
      </c>
      <c r="EF84" s="1">
        <v>1</v>
      </c>
      <c r="EG84" s="1">
        <v>1</v>
      </c>
      <c r="EH84" s="1">
        <v>2</v>
      </c>
      <c r="EI84" s="1">
        <v>2</v>
      </c>
      <c r="EJ84" s="1">
        <v>2</v>
      </c>
      <c r="EK84" s="1">
        <v>2</v>
      </c>
      <c r="EL84" s="1">
        <v>2</v>
      </c>
      <c r="EM84" s="1">
        <v>2</v>
      </c>
      <c r="EN84" s="1">
        <v>2</v>
      </c>
      <c r="EO84" s="1">
        <v>2</v>
      </c>
      <c r="EP84" s="1">
        <v>2</v>
      </c>
      <c r="EQ84" s="1">
        <v>1</v>
      </c>
      <c r="ER84" s="1">
        <v>1</v>
      </c>
      <c r="ES84" s="1">
        <v>1</v>
      </c>
      <c r="ET84" s="1">
        <v>2</v>
      </c>
      <c r="EU84" s="1">
        <v>2</v>
      </c>
      <c r="EV84" s="1">
        <v>2</v>
      </c>
      <c r="EW84" s="1">
        <v>2</v>
      </c>
      <c r="EX84" s="1">
        <v>2</v>
      </c>
      <c r="EY84" s="1">
        <v>3</v>
      </c>
      <c r="EZ84" s="1">
        <v>3</v>
      </c>
      <c r="FA84" s="1">
        <v>2</v>
      </c>
      <c r="FB84" s="1">
        <v>1</v>
      </c>
      <c r="FC84" s="1">
        <v>2</v>
      </c>
      <c r="FD84" s="1">
        <v>2</v>
      </c>
      <c r="FE84" s="1">
        <v>2</v>
      </c>
      <c r="FF84" s="1">
        <v>3</v>
      </c>
      <c r="FG84" s="1">
        <v>1</v>
      </c>
      <c r="FH84" s="1">
        <v>1</v>
      </c>
      <c r="FJ84" s="1">
        <v>1</v>
      </c>
      <c r="FK84" s="1">
        <v>3</v>
      </c>
      <c r="FL84" s="1">
        <v>1</v>
      </c>
      <c r="FM84" s="1">
        <v>2</v>
      </c>
      <c r="FN84" s="1">
        <v>5</v>
      </c>
      <c r="FO84" s="1">
        <v>5</v>
      </c>
      <c r="FP84" s="1">
        <v>8</v>
      </c>
      <c r="FQ84" s="1">
        <v>7</v>
      </c>
      <c r="FR84" s="1">
        <v>4</v>
      </c>
      <c r="FS84" s="1">
        <v>3</v>
      </c>
      <c r="FT84" s="1">
        <v>3</v>
      </c>
      <c r="FU84" s="1">
        <v>2</v>
      </c>
      <c r="FV84" s="1">
        <v>4</v>
      </c>
      <c r="FW84" s="1">
        <v>2</v>
      </c>
      <c r="FX84" s="1">
        <v>4</v>
      </c>
      <c r="FY84" s="1">
        <v>3</v>
      </c>
      <c r="FZ84" s="1">
        <v>2</v>
      </c>
      <c r="GA84" s="1">
        <v>3</v>
      </c>
      <c r="GB84" s="1">
        <v>4</v>
      </c>
      <c r="GC84" s="1">
        <v>2</v>
      </c>
      <c r="GD84" s="1">
        <v>1</v>
      </c>
      <c r="GE84" s="1">
        <v>2</v>
      </c>
      <c r="GF84" s="1">
        <v>2</v>
      </c>
      <c r="GG84" s="1">
        <v>1</v>
      </c>
      <c r="GH84" s="1">
        <v>3</v>
      </c>
      <c r="GI84" s="1">
        <v>2</v>
      </c>
    </row>
    <row r="85" spans="1:191" x14ac:dyDescent="0.25">
      <c r="A85" s="1" t="s">
        <v>1</v>
      </c>
      <c r="X85" s="34">
        <v>4</v>
      </c>
      <c r="Y85" s="34">
        <v>4</v>
      </c>
      <c r="Z85" s="34">
        <v>4</v>
      </c>
      <c r="AA85" s="34">
        <v>7</v>
      </c>
      <c r="AB85" s="34">
        <v>8</v>
      </c>
      <c r="AC85" s="34">
        <v>9</v>
      </c>
      <c r="AD85" s="34">
        <v>11</v>
      </c>
      <c r="AE85" s="34">
        <v>9</v>
      </c>
      <c r="AF85" s="34">
        <v>6</v>
      </c>
      <c r="AG85" s="34">
        <v>5</v>
      </c>
      <c r="AH85" s="34">
        <v>7</v>
      </c>
      <c r="AI85" s="34">
        <v>7</v>
      </c>
      <c r="AJ85" s="34">
        <v>5</v>
      </c>
      <c r="AK85" s="34">
        <v>4</v>
      </c>
      <c r="AL85" s="34">
        <v>4</v>
      </c>
      <c r="AM85" s="34">
        <v>5</v>
      </c>
      <c r="AN85" s="34">
        <v>5</v>
      </c>
      <c r="AO85" s="34">
        <v>6</v>
      </c>
      <c r="AP85" s="34">
        <v>8</v>
      </c>
      <c r="AQ85" s="34">
        <v>8</v>
      </c>
      <c r="AR85" s="34">
        <v>6</v>
      </c>
      <c r="AS85" s="34">
        <v>5</v>
      </c>
      <c r="AT85" s="34">
        <v>5</v>
      </c>
      <c r="AU85" s="34">
        <v>11</v>
      </c>
      <c r="AV85" s="34">
        <v>9</v>
      </c>
      <c r="AW85" s="34">
        <v>9</v>
      </c>
      <c r="AX85" s="34">
        <v>11</v>
      </c>
      <c r="AY85" s="34">
        <v>10</v>
      </c>
      <c r="AZ85" s="34">
        <v>10</v>
      </c>
      <c r="BA85" s="34">
        <v>10</v>
      </c>
      <c r="BB85" s="34">
        <v>9</v>
      </c>
      <c r="BC85" s="34">
        <v>8</v>
      </c>
      <c r="BD85" s="34">
        <v>7</v>
      </c>
      <c r="BE85" s="34">
        <v>8</v>
      </c>
      <c r="BF85" s="34">
        <v>7</v>
      </c>
      <c r="BG85" s="34">
        <v>6</v>
      </c>
      <c r="BH85" s="34">
        <v>5</v>
      </c>
      <c r="BI85" s="34">
        <v>5</v>
      </c>
      <c r="BJ85" s="34">
        <v>4</v>
      </c>
      <c r="BK85" s="34">
        <v>5</v>
      </c>
      <c r="BL85" s="34">
        <v>4</v>
      </c>
      <c r="BM85" s="34">
        <v>4</v>
      </c>
      <c r="BN85" s="34">
        <v>2</v>
      </c>
      <c r="BO85" s="34">
        <v>5</v>
      </c>
      <c r="BP85" s="34">
        <v>5</v>
      </c>
      <c r="BQ85" s="34">
        <v>2</v>
      </c>
      <c r="BR85" s="34"/>
      <c r="BS85" s="34">
        <v>1</v>
      </c>
      <c r="BT85" s="34">
        <v>4</v>
      </c>
      <c r="BU85" s="34">
        <v>2</v>
      </c>
      <c r="BV85" s="34">
        <v>4</v>
      </c>
      <c r="BW85" s="34">
        <v>4</v>
      </c>
      <c r="BX85" s="34">
        <v>5</v>
      </c>
      <c r="BY85" s="34">
        <v>3</v>
      </c>
      <c r="BZ85" s="34">
        <v>3</v>
      </c>
      <c r="CA85" s="34">
        <v>3</v>
      </c>
      <c r="CB85" s="34">
        <v>4</v>
      </c>
      <c r="CC85" s="34">
        <v>5</v>
      </c>
      <c r="CD85" s="57">
        <v>3</v>
      </c>
      <c r="CE85" s="57">
        <v>5</v>
      </c>
      <c r="CF85" s="57">
        <v>4</v>
      </c>
      <c r="CG85" s="57">
        <v>7</v>
      </c>
      <c r="CH85" s="1">
        <v>6</v>
      </c>
      <c r="CI85" s="1">
        <v>6</v>
      </c>
      <c r="CJ85" s="1">
        <v>8</v>
      </c>
      <c r="CK85" s="37">
        <v>9</v>
      </c>
      <c r="CL85" s="37">
        <v>9</v>
      </c>
      <c r="CM85" s="37">
        <v>9</v>
      </c>
      <c r="CN85" s="37">
        <v>6</v>
      </c>
      <c r="CO85" s="37">
        <v>9</v>
      </c>
      <c r="CP85" s="37">
        <v>8</v>
      </c>
      <c r="CQ85" s="37">
        <v>8</v>
      </c>
      <c r="CR85" s="1">
        <v>7</v>
      </c>
      <c r="CS85" s="1">
        <v>9</v>
      </c>
      <c r="CT85" s="1">
        <v>10</v>
      </c>
      <c r="CU85" s="1">
        <v>9</v>
      </c>
      <c r="CV85" s="1">
        <v>7</v>
      </c>
      <c r="CW85" s="1">
        <v>7</v>
      </c>
      <c r="CX85" s="1">
        <v>8</v>
      </c>
      <c r="CY85" s="1">
        <v>7</v>
      </c>
      <c r="CZ85" s="1">
        <v>8</v>
      </c>
      <c r="DA85" s="1">
        <v>9</v>
      </c>
      <c r="DB85" s="1">
        <v>6</v>
      </c>
      <c r="DC85" s="1">
        <v>6</v>
      </c>
      <c r="DD85" s="1">
        <v>5</v>
      </c>
      <c r="DE85" s="1">
        <v>5</v>
      </c>
      <c r="DF85" s="1">
        <v>7</v>
      </c>
      <c r="DG85" s="1">
        <v>7</v>
      </c>
      <c r="DH85" s="1">
        <v>9</v>
      </c>
      <c r="DI85" s="1">
        <v>7</v>
      </c>
      <c r="DJ85" s="1">
        <v>6</v>
      </c>
      <c r="DK85" s="1">
        <v>6</v>
      </c>
      <c r="DL85" s="1">
        <v>4</v>
      </c>
      <c r="DM85" s="1">
        <v>5</v>
      </c>
      <c r="DN85" s="1">
        <v>4</v>
      </c>
      <c r="DO85" s="1">
        <v>5</v>
      </c>
      <c r="DP85" s="1">
        <v>5</v>
      </c>
      <c r="DQ85" s="1">
        <v>5</v>
      </c>
      <c r="DR85" s="1">
        <v>9</v>
      </c>
      <c r="DS85" s="1">
        <v>12</v>
      </c>
      <c r="DT85" s="1">
        <v>10</v>
      </c>
      <c r="DU85" s="1">
        <v>9</v>
      </c>
      <c r="DV85" s="1">
        <v>9</v>
      </c>
      <c r="DW85" s="1">
        <v>9</v>
      </c>
      <c r="DX85" s="1">
        <v>9</v>
      </c>
      <c r="DY85" s="1">
        <v>8</v>
      </c>
      <c r="DZ85" s="1">
        <v>8</v>
      </c>
      <c r="EA85" s="1">
        <v>10</v>
      </c>
      <c r="EB85" s="1">
        <v>11</v>
      </c>
      <c r="EC85" s="1">
        <v>9</v>
      </c>
      <c r="ED85" s="1">
        <v>7</v>
      </c>
      <c r="EE85" s="1">
        <v>5</v>
      </c>
      <c r="EF85" s="1">
        <v>5</v>
      </c>
      <c r="EG85" s="1">
        <v>7</v>
      </c>
      <c r="EH85" s="1">
        <v>4</v>
      </c>
      <c r="EI85" s="1">
        <v>4</v>
      </c>
      <c r="EJ85" s="1">
        <v>3</v>
      </c>
      <c r="EK85" s="1">
        <v>1</v>
      </c>
      <c r="EL85" s="1">
        <v>2</v>
      </c>
      <c r="EM85" s="1">
        <v>2</v>
      </c>
      <c r="EN85" s="1">
        <v>3</v>
      </c>
      <c r="EO85" s="1">
        <v>3</v>
      </c>
      <c r="EP85" s="1">
        <v>4</v>
      </c>
      <c r="EQ85" s="1">
        <v>5</v>
      </c>
      <c r="ER85" s="1">
        <v>6</v>
      </c>
      <c r="ES85" s="1">
        <v>5</v>
      </c>
      <c r="ET85" s="1">
        <v>4</v>
      </c>
      <c r="EU85" s="1">
        <v>3</v>
      </c>
      <c r="EV85" s="1">
        <v>4</v>
      </c>
      <c r="EW85" s="1">
        <v>5</v>
      </c>
      <c r="EX85" s="1">
        <v>6</v>
      </c>
      <c r="EY85" s="1">
        <v>7</v>
      </c>
      <c r="EZ85" s="1">
        <v>9</v>
      </c>
      <c r="FA85" s="1">
        <v>8</v>
      </c>
      <c r="FB85" s="1">
        <v>10</v>
      </c>
      <c r="FC85" s="1">
        <v>9</v>
      </c>
      <c r="FD85" s="1">
        <v>9</v>
      </c>
      <c r="FE85" s="1">
        <v>8</v>
      </c>
      <c r="FF85" s="1">
        <v>8</v>
      </c>
      <c r="FG85" s="1">
        <v>7</v>
      </c>
      <c r="FH85" s="1">
        <v>4</v>
      </c>
      <c r="FI85" s="1">
        <v>6</v>
      </c>
      <c r="FJ85" s="1">
        <v>6</v>
      </c>
      <c r="FK85" s="1">
        <v>8</v>
      </c>
      <c r="FL85" s="1">
        <v>7</v>
      </c>
      <c r="FM85" s="1">
        <v>8</v>
      </c>
      <c r="FN85" s="1">
        <v>7</v>
      </c>
      <c r="FO85" s="1">
        <v>6</v>
      </c>
      <c r="FP85" s="1">
        <v>4</v>
      </c>
      <c r="FQ85" s="1">
        <v>3</v>
      </c>
      <c r="FR85" s="1">
        <v>2</v>
      </c>
      <c r="FS85" s="1">
        <v>2</v>
      </c>
      <c r="FT85" s="1">
        <v>1</v>
      </c>
      <c r="FU85" s="1">
        <v>1</v>
      </c>
      <c r="FV85" s="1">
        <v>1</v>
      </c>
      <c r="FW85" s="1">
        <v>2</v>
      </c>
      <c r="FX85" s="1">
        <v>4</v>
      </c>
      <c r="FY85" s="1">
        <v>4</v>
      </c>
      <c r="FZ85" s="1">
        <v>3</v>
      </c>
      <c r="GA85" s="1">
        <v>1</v>
      </c>
      <c r="GB85" s="1">
        <v>3</v>
      </c>
      <c r="GC85" s="1">
        <v>3</v>
      </c>
      <c r="GD85" s="1">
        <v>1</v>
      </c>
      <c r="GG85" s="1">
        <v>1</v>
      </c>
      <c r="GH85" s="1">
        <v>1</v>
      </c>
      <c r="GI85" s="1">
        <v>4</v>
      </c>
    </row>
    <row r="86" spans="1:191" ht="15.75" thickBot="1" x14ac:dyDescent="0.3">
      <c r="A86" s="25" t="s">
        <v>40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>
        <f t="shared" ref="X86:CG86" si="129">SUM(X84:X85)</f>
        <v>4</v>
      </c>
      <c r="Y86" s="25">
        <f t="shared" si="129"/>
        <v>4</v>
      </c>
      <c r="Z86" s="25">
        <f t="shared" si="129"/>
        <v>8</v>
      </c>
      <c r="AA86" s="25">
        <f t="shared" si="129"/>
        <v>13</v>
      </c>
      <c r="AB86" s="25">
        <f t="shared" si="129"/>
        <v>12</v>
      </c>
      <c r="AC86" s="25">
        <f t="shared" si="129"/>
        <v>14</v>
      </c>
      <c r="AD86" s="25">
        <f t="shared" si="129"/>
        <v>14</v>
      </c>
      <c r="AE86" s="25">
        <f t="shared" si="129"/>
        <v>12</v>
      </c>
      <c r="AF86" s="25">
        <f t="shared" si="129"/>
        <v>9</v>
      </c>
      <c r="AG86" s="25">
        <f t="shared" si="129"/>
        <v>7</v>
      </c>
      <c r="AH86" s="25">
        <f t="shared" si="129"/>
        <v>8</v>
      </c>
      <c r="AI86" s="25">
        <f t="shared" si="129"/>
        <v>8</v>
      </c>
      <c r="AJ86" s="25">
        <f t="shared" si="129"/>
        <v>8</v>
      </c>
      <c r="AK86" s="25">
        <f t="shared" si="129"/>
        <v>7</v>
      </c>
      <c r="AL86" s="25">
        <f t="shared" si="129"/>
        <v>6</v>
      </c>
      <c r="AM86" s="25">
        <f t="shared" si="129"/>
        <v>8</v>
      </c>
      <c r="AN86" s="25">
        <f t="shared" si="129"/>
        <v>7</v>
      </c>
      <c r="AO86" s="25">
        <f t="shared" si="129"/>
        <v>7</v>
      </c>
      <c r="AP86" s="25">
        <f t="shared" si="129"/>
        <v>9</v>
      </c>
      <c r="AQ86" s="25">
        <f t="shared" si="129"/>
        <v>10</v>
      </c>
      <c r="AR86" s="25">
        <f t="shared" si="129"/>
        <v>8</v>
      </c>
      <c r="AS86" s="25">
        <f t="shared" si="129"/>
        <v>7</v>
      </c>
      <c r="AT86" s="25">
        <f t="shared" si="129"/>
        <v>6</v>
      </c>
      <c r="AU86" s="25">
        <f t="shared" si="129"/>
        <v>13</v>
      </c>
      <c r="AV86" s="25">
        <f t="shared" si="129"/>
        <v>11</v>
      </c>
      <c r="AW86" s="25">
        <f t="shared" si="129"/>
        <v>9</v>
      </c>
      <c r="AX86" s="25">
        <f t="shared" si="129"/>
        <v>11</v>
      </c>
      <c r="AY86" s="25">
        <f t="shared" si="129"/>
        <v>11</v>
      </c>
      <c r="AZ86" s="25">
        <f t="shared" si="129"/>
        <v>12</v>
      </c>
      <c r="BA86" s="25">
        <f t="shared" si="129"/>
        <v>12</v>
      </c>
      <c r="BB86" s="25">
        <f t="shared" si="129"/>
        <v>11</v>
      </c>
      <c r="BC86" s="25">
        <f t="shared" si="129"/>
        <v>8</v>
      </c>
      <c r="BD86" s="25">
        <f t="shared" si="129"/>
        <v>8</v>
      </c>
      <c r="BE86" s="25">
        <f t="shared" si="129"/>
        <v>9</v>
      </c>
      <c r="BF86" s="25">
        <f t="shared" si="129"/>
        <v>8</v>
      </c>
      <c r="BG86" s="25">
        <f t="shared" si="129"/>
        <v>8</v>
      </c>
      <c r="BH86" s="25">
        <f t="shared" si="129"/>
        <v>7</v>
      </c>
      <c r="BI86" s="25">
        <f t="shared" si="129"/>
        <v>6</v>
      </c>
      <c r="BJ86" s="25">
        <f t="shared" si="129"/>
        <v>4</v>
      </c>
      <c r="BK86" s="25">
        <f t="shared" ref="BK86:BN86" si="130">SUM(BK84:BK85)</f>
        <v>6</v>
      </c>
      <c r="BL86" s="25">
        <f t="shared" si="130"/>
        <v>4</v>
      </c>
      <c r="BM86" s="25">
        <f t="shared" si="130"/>
        <v>4</v>
      </c>
      <c r="BN86" s="25">
        <f t="shared" si="130"/>
        <v>2</v>
      </c>
      <c r="BO86" s="25">
        <f>SUM(BO84:BO85)</f>
        <v>5</v>
      </c>
      <c r="BP86" s="25">
        <f>SUM(BP84:BP85)</f>
        <v>5</v>
      </c>
      <c r="BQ86" s="25">
        <f>SUM(BQ84:BQ85)</f>
        <v>3</v>
      </c>
      <c r="BR86" s="25">
        <f t="shared" ref="BR86:BU86" si="131">SUM(BR84:BR85)</f>
        <v>2</v>
      </c>
      <c r="BS86" s="25">
        <f t="shared" si="131"/>
        <v>2</v>
      </c>
      <c r="BT86" s="25">
        <f t="shared" si="131"/>
        <v>6</v>
      </c>
      <c r="BU86" s="25">
        <f t="shared" si="131"/>
        <v>5</v>
      </c>
      <c r="BV86" s="25">
        <f t="shared" ref="BV86:CF86" si="132">SUM(BV84:BV85)</f>
        <v>10</v>
      </c>
      <c r="BW86" s="25">
        <f t="shared" si="132"/>
        <v>11</v>
      </c>
      <c r="BX86" s="25">
        <f t="shared" si="132"/>
        <v>9</v>
      </c>
      <c r="BY86" s="25">
        <f t="shared" si="132"/>
        <v>7</v>
      </c>
      <c r="BZ86" s="25">
        <f t="shared" si="132"/>
        <v>5</v>
      </c>
      <c r="CA86" s="25">
        <f t="shared" si="132"/>
        <v>4</v>
      </c>
      <c r="CB86" s="25">
        <f t="shared" si="132"/>
        <v>5</v>
      </c>
      <c r="CC86" s="25">
        <f t="shared" si="132"/>
        <v>7</v>
      </c>
      <c r="CD86" s="25">
        <f t="shared" si="132"/>
        <v>5</v>
      </c>
      <c r="CE86" s="25">
        <f t="shared" si="132"/>
        <v>8</v>
      </c>
      <c r="CF86" s="25">
        <f t="shared" si="132"/>
        <v>7</v>
      </c>
      <c r="CG86" s="25">
        <f t="shared" si="129"/>
        <v>10</v>
      </c>
      <c r="CH86" s="38">
        <f t="shared" ref="CH86:CN86" si="133">SUM(CH84:CH85)</f>
        <v>9</v>
      </c>
      <c r="CI86" s="38">
        <f t="shared" si="133"/>
        <v>10</v>
      </c>
      <c r="CJ86" s="38">
        <f t="shared" si="133"/>
        <v>13</v>
      </c>
      <c r="CK86" s="38">
        <f t="shared" si="133"/>
        <v>14</v>
      </c>
      <c r="CL86" s="38">
        <f t="shared" si="133"/>
        <v>14</v>
      </c>
      <c r="CM86" s="38">
        <f t="shared" si="133"/>
        <v>10</v>
      </c>
      <c r="CN86" s="38">
        <f t="shared" si="133"/>
        <v>6</v>
      </c>
      <c r="CO86" s="38">
        <f t="shared" ref="CO86:CT86" si="134">SUM(CO84:CO85)</f>
        <v>10</v>
      </c>
      <c r="CP86" s="38">
        <f t="shared" si="134"/>
        <v>10</v>
      </c>
      <c r="CQ86" s="38">
        <f t="shared" si="134"/>
        <v>11</v>
      </c>
      <c r="CR86" s="38">
        <f t="shared" si="134"/>
        <v>8</v>
      </c>
      <c r="CS86" s="38">
        <f t="shared" si="134"/>
        <v>9</v>
      </c>
      <c r="CT86" s="38">
        <f t="shared" si="134"/>
        <v>10</v>
      </c>
      <c r="CU86" s="38">
        <f>SUM(CU85)</f>
        <v>9</v>
      </c>
      <c r="CV86" s="38">
        <f>SUM(CV85)</f>
        <v>7</v>
      </c>
      <c r="CW86" s="25">
        <f>SUM(CW85)</f>
        <v>7</v>
      </c>
      <c r="CX86" s="25">
        <f>SUM(CX85)</f>
        <v>8</v>
      </c>
      <c r="CY86" s="38">
        <f>SUM(CY84:CY85)</f>
        <v>8</v>
      </c>
      <c r="CZ86" s="38">
        <f>SUM(CZ84:CZ85)</f>
        <v>9</v>
      </c>
      <c r="DA86" s="25">
        <f>SUM(DA84:DA85)</f>
        <v>10</v>
      </c>
      <c r="DB86" s="25">
        <f>SUM(DB84:DB85)</f>
        <v>6</v>
      </c>
      <c r="DC86" s="38">
        <f>SUM(DC84:DC85)</f>
        <v>6</v>
      </c>
      <c r="DD86" s="38">
        <f>SUM(DD85)</f>
        <v>5</v>
      </c>
      <c r="DE86" s="38">
        <f>SUM(DE85)</f>
        <v>5</v>
      </c>
      <c r="DF86" s="25">
        <f>SUM(DF84:DF85)</f>
        <v>7</v>
      </c>
      <c r="DG86" s="25">
        <f>SUM(DG84:DG85)</f>
        <v>7</v>
      </c>
      <c r="DH86" s="25">
        <f>SUM(DH84:DH85)</f>
        <v>9</v>
      </c>
      <c r="DI86" s="25">
        <f>SUM(DI84:DI85)</f>
        <v>7</v>
      </c>
      <c r="DJ86" s="38">
        <f>SUM(DJ85)</f>
        <v>6</v>
      </c>
      <c r="DK86" s="38">
        <f>SUM(DK85)</f>
        <v>6</v>
      </c>
      <c r="DL86" s="25">
        <f>SUM(DL85)</f>
        <v>4</v>
      </c>
      <c r="DM86" s="25">
        <f t="shared" ref="DM86:DR86" si="135">SUM(DM84:DM85)</f>
        <v>5</v>
      </c>
      <c r="DN86" s="25">
        <f t="shared" si="135"/>
        <v>4</v>
      </c>
      <c r="DO86" s="25">
        <f t="shared" si="135"/>
        <v>5</v>
      </c>
      <c r="DP86" s="25">
        <f t="shared" si="135"/>
        <v>5</v>
      </c>
      <c r="DQ86" s="38">
        <f t="shared" si="135"/>
        <v>5</v>
      </c>
      <c r="DR86" s="38">
        <f t="shared" si="135"/>
        <v>9</v>
      </c>
      <c r="DS86" s="38">
        <f>SUM(DS84:DS85)</f>
        <v>12</v>
      </c>
      <c r="DT86" s="38">
        <f>SUM(DT84:DT85)</f>
        <v>10</v>
      </c>
      <c r="DU86" s="38">
        <f>SUM(DU84:DU85)</f>
        <v>9</v>
      </c>
      <c r="DV86" s="38">
        <f>SUM(DV84:DV85)</f>
        <v>9</v>
      </c>
      <c r="DW86" s="38">
        <f>SUM(DW85)</f>
        <v>9</v>
      </c>
      <c r="DX86" s="38">
        <f>SUM(DX85)</f>
        <v>9</v>
      </c>
      <c r="DY86" s="25">
        <f t="shared" ref="DY86:EE86" si="136">SUM(DY84:DY85)</f>
        <v>8</v>
      </c>
      <c r="DZ86" s="25">
        <f t="shared" si="136"/>
        <v>9</v>
      </c>
      <c r="EA86" s="25">
        <f t="shared" si="136"/>
        <v>11</v>
      </c>
      <c r="EB86" s="25">
        <f t="shared" si="136"/>
        <v>12</v>
      </c>
      <c r="EC86" s="25">
        <f t="shared" si="136"/>
        <v>9</v>
      </c>
      <c r="ED86" s="25">
        <f t="shared" si="136"/>
        <v>8</v>
      </c>
      <c r="EE86" s="25">
        <f t="shared" si="136"/>
        <v>6</v>
      </c>
      <c r="EF86" s="38">
        <f t="shared" ref="EF86:EK86" si="137">SUM(EF84:EF85)</f>
        <v>6</v>
      </c>
      <c r="EG86" s="38">
        <f t="shared" si="137"/>
        <v>8</v>
      </c>
      <c r="EH86" s="38">
        <f t="shared" si="137"/>
        <v>6</v>
      </c>
      <c r="EI86" s="38">
        <f t="shared" si="137"/>
        <v>6</v>
      </c>
      <c r="EJ86" s="38">
        <f t="shared" si="137"/>
        <v>5</v>
      </c>
      <c r="EK86" s="38">
        <f t="shared" si="137"/>
        <v>3</v>
      </c>
      <c r="EL86" s="38">
        <f t="shared" ref="EL86:EQ86" si="138">SUM(EL84:EL85)</f>
        <v>4</v>
      </c>
      <c r="EM86" s="38">
        <f t="shared" si="138"/>
        <v>4</v>
      </c>
      <c r="EN86" s="38">
        <f t="shared" si="138"/>
        <v>5</v>
      </c>
      <c r="EO86" s="38">
        <f t="shared" si="138"/>
        <v>5</v>
      </c>
      <c r="EP86" s="38">
        <f t="shared" si="138"/>
        <v>6</v>
      </c>
      <c r="EQ86" s="38">
        <f t="shared" si="138"/>
        <v>6</v>
      </c>
      <c r="ER86" s="38">
        <f t="shared" ref="ER86:EW86" si="139">SUM(ER84:ER85)</f>
        <v>7</v>
      </c>
      <c r="ES86" s="38">
        <f t="shared" si="139"/>
        <v>6</v>
      </c>
      <c r="ET86" s="38">
        <f t="shared" si="139"/>
        <v>6</v>
      </c>
      <c r="EU86" s="38">
        <f t="shared" si="139"/>
        <v>5</v>
      </c>
      <c r="EV86" s="38">
        <f t="shared" si="139"/>
        <v>6</v>
      </c>
      <c r="EW86" s="38">
        <f t="shared" si="139"/>
        <v>7</v>
      </c>
      <c r="EX86" s="38">
        <f t="shared" ref="EX86:FC86" si="140">SUM(EX84:EX85)</f>
        <v>8</v>
      </c>
      <c r="EY86" s="38">
        <f t="shared" si="140"/>
        <v>10</v>
      </c>
      <c r="EZ86" s="38">
        <f t="shared" si="140"/>
        <v>12</v>
      </c>
      <c r="FA86" s="38">
        <f t="shared" si="140"/>
        <v>10</v>
      </c>
      <c r="FB86" s="38">
        <f t="shared" si="140"/>
        <v>11</v>
      </c>
      <c r="FC86" s="38">
        <f t="shared" si="140"/>
        <v>11</v>
      </c>
      <c r="FD86" s="38">
        <f t="shared" ref="FD86:FQ86" si="141">SUM(FD84:FD85)</f>
        <v>11</v>
      </c>
      <c r="FE86" s="38">
        <f t="shared" si="141"/>
        <v>10</v>
      </c>
      <c r="FF86" s="38">
        <f t="shared" si="141"/>
        <v>11</v>
      </c>
      <c r="FG86" s="38">
        <f t="shared" si="141"/>
        <v>8</v>
      </c>
      <c r="FH86" s="38">
        <f t="shared" si="141"/>
        <v>5</v>
      </c>
      <c r="FI86" s="38">
        <f t="shared" si="141"/>
        <v>6</v>
      </c>
      <c r="FJ86" s="38">
        <f t="shared" si="141"/>
        <v>7</v>
      </c>
      <c r="FK86" s="38">
        <f t="shared" si="141"/>
        <v>11</v>
      </c>
      <c r="FL86" s="38">
        <f t="shared" si="141"/>
        <v>8</v>
      </c>
      <c r="FM86" s="38">
        <f t="shared" si="141"/>
        <v>10</v>
      </c>
      <c r="FN86" s="38">
        <f t="shared" si="141"/>
        <v>12</v>
      </c>
      <c r="FO86" s="38">
        <f t="shared" si="141"/>
        <v>11</v>
      </c>
      <c r="FP86" s="38">
        <f t="shared" si="141"/>
        <v>12</v>
      </c>
      <c r="FQ86" s="38">
        <f t="shared" si="141"/>
        <v>10</v>
      </c>
      <c r="FR86" s="38">
        <f t="shared" ref="FR86" si="142">SUM(FR84:FR85)</f>
        <v>6</v>
      </c>
      <c r="FS86" s="38">
        <f t="shared" ref="FS86" si="143">SUM(FS84:FS85)</f>
        <v>5</v>
      </c>
      <c r="FT86" s="38">
        <f t="shared" ref="FT86" si="144">SUM(FT84:FT85)</f>
        <v>4</v>
      </c>
      <c r="FU86" s="38">
        <f t="shared" ref="FU86:GI86" si="145">SUM(FU84:FU85)</f>
        <v>3</v>
      </c>
      <c r="FV86" s="38">
        <f t="shared" si="145"/>
        <v>5</v>
      </c>
      <c r="FW86" s="38">
        <f t="shared" si="145"/>
        <v>4</v>
      </c>
      <c r="FX86" s="38">
        <f t="shared" si="145"/>
        <v>8</v>
      </c>
      <c r="FY86" s="38">
        <f t="shared" si="145"/>
        <v>7</v>
      </c>
      <c r="FZ86" s="38">
        <f t="shared" si="145"/>
        <v>5</v>
      </c>
      <c r="GA86" s="38">
        <f t="shared" si="145"/>
        <v>4</v>
      </c>
      <c r="GB86" s="38">
        <f t="shared" si="145"/>
        <v>7</v>
      </c>
      <c r="GC86" s="38">
        <f t="shared" si="145"/>
        <v>5</v>
      </c>
      <c r="GD86" s="38">
        <f t="shared" si="145"/>
        <v>2</v>
      </c>
      <c r="GE86" s="38">
        <f t="shared" si="145"/>
        <v>2</v>
      </c>
      <c r="GF86" s="38">
        <f t="shared" si="145"/>
        <v>2</v>
      </c>
      <c r="GG86" s="38">
        <f t="shared" si="145"/>
        <v>2</v>
      </c>
      <c r="GH86" s="38">
        <f t="shared" si="145"/>
        <v>4</v>
      </c>
      <c r="GI86" s="38">
        <f t="shared" si="145"/>
        <v>6</v>
      </c>
    </row>
    <row r="87" spans="1:191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F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I36"/>
  <sheetViews>
    <sheetView workbookViewId="0">
      <pane xSplit="1" ySplit="2" topLeftCell="FN3" activePane="bottomRight" state="frozen"/>
      <selection pane="topRight" activeCell="B1" sqref="B1"/>
      <selection pane="bottomLeft" activeCell="A3" sqref="A3"/>
      <selection pane="bottomRight" activeCell="GI3" sqref="GI3"/>
    </sheetView>
  </sheetViews>
  <sheetFormatPr defaultRowHeight="15" x14ac:dyDescent="0.25"/>
  <cols>
    <col min="1" max="1" width="53.42578125" customWidth="1"/>
    <col min="47" max="47" width="9.5703125" bestFit="1" customWidth="1"/>
    <col min="86" max="86" width="10.28515625" customWidth="1"/>
    <col min="141" max="141" width="12.140625" customWidth="1"/>
    <col min="160" max="160" width="10.5703125" customWidth="1"/>
  </cols>
  <sheetData>
    <row r="1" spans="1:191" s="1" customFormat="1" x14ac:dyDescent="0.25">
      <c r="A1" s="5" t="s">
        <v>66</v>
      </c>
      <c r="CH1" s="40"/>
      <c r="CI1" s="40"/>
    </row>
    <row r="2" spans="1:191" s="1" customFormat="1" x14ac:dyDescent="0.25">
      <c r="A2" s="6"/>
      <c r="B2" s="7">
        <v>39083</v>
      </c>
      <c r="C2" s="7">
        <v>39114</v>
      </c>
      <c r="D2" s="7">
        <v>39142</v>
      </c>
      <c r="E2" s="7">
        <v>39173</v>
      </c>
      <c r="F2" s="7">
        <v>39203</v>
      </c>
      <c r="G2" s="7">
        <v>39234</v>
      </c>
      <c r="H2" s="7">
        <v>39264</v>
      </c>
      <c r="I2" s="7">
        <v>39295</v>
      </c>
      <c r="J2" s="7">
        <v>39326</v>
      </c>
      <c r="K2" s="7">
        <v>39356</v>
      </c>
      <c r="L2" s="7">
        <v>39387</v>
      </c>
      <c r="M2" s="7">
        <v>39417</v>
      </c>
      <c r="N2" s="7">
        <v>39448</v>
      </c>
      <c r="O2" s="7">
        <v>39479</v>
      </c>
      <c r="P2" s="7">
        <v>39508</v>
      </c>
      <c r="Q2" s="7">
        <v>39539</v>
      </c>
      <c r="R2" s="7">
        <v>39569</v>
      </c>
      <c r="S2" s="7">
        <v>39600</v>
      </c>
      <c r="T2" s="7">
        <v>39630</v>
      </c>
      <c r="U2" s="7">
        <v>39661</v>
      </c>
      <c r="V2" s="7">
        <v>39692</v>
      </c>
      <c r="W2" s="7">
        <v>39722</v>
      </c>
      <c r="X2" s="7">
        <v>39753</v>
      </c>
      <c r="Y2" s="7">
        <v>39783</v>
      </c>
      <c r="Z2" s="7">
        <v>39814</v>
      </c>
      <c r="AA2" s="7">
        <v>39845</v>
      </c>
      <c r="AB2" s="7">
        <v>39873</v>
      </c>
      <c r="AC2" s="7">
        <v>39904</v>
      </c>
      <c r="AD2" s="7">
        <v>39934</v>
      </c>
      <c r="AE2" s="7">
        <v>39965</v>
      </c>
      <c r="AF2" s="7">
        <v>39995</v>
      </c>
      <c r="AG2" s="7">
        <v>40026</v>
      </c>
      <c r="AH2" s="7">
        <v>40057</v>
      </c>
      <c r="AI2" s="7">
        <v>40087</v>
      </c>
      <c r="AJ2" s="7">
        <v>40118</v>
      </c>
      <c r="AK2" s="7">
        <v>40148</v>
      </c>
      <c r="AL2" s="7">
        <v>40179</v>
      </c>
      <c r="AM2" s="7">
        <v>40210</v>
      </c>
      <c r="AN2" s="7">
        <v>40238</v>
      </c>
      <c r="AO2" s="7">
        <v>40269</v>
      </c>
      <c r="AP2" s="7">
        <v>40299</v>
      </c>
      <c r="AQ2" s="7">
        <v>40330</v>
      </c>
      <c r="AR2" s="7">
        <v>40360</v>
      </c>
      <c r="AS2" s="7">
        <v>40391</v>
      </c>
      <c r="AT2" s="7">
        <v>40422</v>
      </c>
      <c r="AU2" s="7">
        <v>40452</v>
      </c>
      <c r="AV2" s="7">
        <v>40483</v>
      </c>
      <c r="AW2" s="7">
        <v>40513</v>
      </c>
      <c r="AX2" s="7">
        <v>40544</v>
      </c>
      <c r="AY2" s="7">
        <v>40575</v>
      </c>
      <c r="AZ2" s="7">
        <v>40603</v>
      </c>
      <c r="BA2" s="7">
        <v>40634</v>
      </c>
      <c r="BB2" s="7">
        <v>40664</v>
      </c>
      <c r="BC2" s="7">
        <v>40695</v>
      </c>
      <c r="BD2" s="7">
        <v>40725</v>
      </c>
      <c r="BE2" s="7">
        <v>40756</v>
      </c>
      <c r="BF2" s="7">
        <v>40787</v>
      </c>
      <c r="BG2" s="7">
        <v>40817</v>
      </c>
      <c r="BH2" s="7">
        <v>40848</v>
      </c>
      <c r="BI2" s="7">
        <v>40878</v>
      </c>
      <c r="BJ2" s="7">
        <v>40909</v>
      </c>
      <c r="BK2" s="7">
        <v>40940</v>
      </c>
      <c r="BL2" s="7">
        <v>40969</v>
      </c>
      <c r="BM2" s="7">
        <v>41000</v>
      </c>
      <c r="BN2" s="7">
        <v>41030</v>
      </c>
      <c r="BO2" s="7">
        <v>41061</v>
      </c>
      <c r="BP2" s="7">
        <v>41091</v>
      </c>
      <c r="BQ2" s="7">
        <v>41122</v>
      </c>
      <c r="BR2" s="7">
        <v>41153</v>
      </c>
      <c r="BS2" s="7">
        <v>41183</v>
      </c>
      <c r="BT2" s="7">
        <v>41214</v>
      </c>
      <c r="BU2" s="7">
        <v>41244</v>
      </c>
      <c r="BV2" s="7">
        <v>41275</v>
      </c>
      <c r="BW2" s="7">
        <v>41306</v>
      </c>
      <c r="BX2" s="7">
        <v>41334</v>
      </c>
      <c r="BY2" s="7">
        <v>41365</v>
      </c>
      <c r="BZ2" s="7">
        <v>41395</v>
      </c>
      <c r="CA2" s="7">
        <v>41426</v>
      </c>
      <c r="CB2" s="7">
        <v>41456</v>
      </c>
      <c r="CC2" s="7">
        <v>41487</v>
      </c>
      <c r="CD2" s="7">
        <v>41518</v>
      </c>
      <c r="CE2" s="7">
        <v>41548</v>
      </c>
      <c r="CF2" s="7">
        <v>41579</v>
      </c>
      <c r="CG2" s="7">
        <v>41609</v>
      </c>
      <c r="CH2" s="41">
        <v>41640</v>
      </c>
      <c r="CI2" s="7">
        <v>41671</v>
      </c>
      <c r="CJ2" s="7">
        <v>41699</v>
      </c>
      <c r="CK2" s="7">
        <v>41730</v>
      </c>
      <c r="CL2" s="7">
        <v>41760</v>
      </c>
      <c r="CM2" s="7">
        <v>41791</v>
      </c>
      <c r="CN2" s="7">
        <v>41821</v>
      </c>
      <c r="CO2" s="7">
        <v>41852</v>
      </c>
      <c r="CP2" s="7">
        <v>41883</v>
      </c>
      <c r="CQ2" s="41">
        <v>41913</v>
      </c>
      <c r="CR2" s="41">
        <v>41944</v>
      </c>
      <c r="CS2" s="41">
        <v>41974</v>
      </c>
      <c r="CT2" s="41">
        <v>42005</v>
      </c>
      <c r="CU2" s="41">
        <v>42036</v>
      </c>
      <c r="CV2" s="41">
        <v>42064</v>
      </c>
      <c r="CW2" s="41">
        <v>42095</v>
      </c>
      <c r="CX2" s="41">
        <v>42125</v>
      </c>
      <c r="CY2" s="41">
        <v>42156</v>
      </c>
      <c r="CZ2" s="41">
        <v>42186</v>
      </c>
      <c r="DA2" s="41">
        <v>42217</v>
      </c>
      <c r="DB2" s="41">
        <v>42248</v>
      </c>
      <c r="DC2" s="41">
        <v>42278</v>
      </c>
      <c r="DD2" s="41">
        <v>42309</v>
      </c>
      <c r="DE2" s="41">
        <v>42339</v>
      </c>
      <c r="DF2" s="41">
        <v>42370</v>
      </c>
      <c r="DG2" s="41">
        <v>42401</v>
      </c>
      <c r="DH2" s="41">
        <v>42430</v>
      </c>
      <c r="DI2" s="41">
        <v>42461</v>
      </c>
      <c r="DJ2" s="41">
        <v>42491</v>
      </c>
      <c r="DK2" s="41">
        <v>42522</v>
      </c>
      <c r="DL2" s="41">
        <v>42552</v>
      </c>
      <c r="DM2" s="41">
        <v>42583</v>
      </c>
      <c r="DN2" s="41">
        <v>42614</v>
      </c>
      <c r="DO2" s="41">
        <v>42644</v>
      </c>
      <c r="DP2" s="41">
        <v>42675</v>
      </c>
      <c r="DQ2" s="41">
        <v>42705</v>
      </c>
      <c r="DR2" s="41">
        <v>42736</v>
      </c>
      <c r="DS2" s="41">
        <v>42767</v>
      </c>
      <c r="DT2" s="41">
        <v>42795</v>
      </c>
      <c r="DU2" s="7">
        <v>42826</v>
      </c>
      <c r="DV2" s="7">
        <v>42856</v>
      </c>
      <c r="DW2" s="7">
        <v>42887</v>
      </c>
      <c r="DX2" s="7">
        <v>42917</v>
      </c>
      <c r="DY2" s="7">
        <v>42948</v>
      </c>
      <c r="DZ2" s="7">
        <v>42979</v>
      </c>
      <c r="EA2" s="7">
        <v>43009</v>
      </c>
      <c r="EB2" s="7">
        <v>43040</v>
      </c>
      <c r="EC2" s="7">
        <v>43070</v>
      </c>
      <c r="ED2" s="7">
        <v>43101</v>
      </c>
      <c r="EE2" s="7">
        <v>43132</v>
      </c>
      <c r="EF2" s="7">
        <v>43160</v>
      </c>
      <c r="EG2" s="7">
        <v>43191</v>
      </c>
      <c r="EH2" s="7">
        <v>43221</v>
      </c>
      <c r="EI2" s="7">
        <v>43252</v>
      </c>
      <c r="EJ2" s="7">
        <v>43282</v>
      </c>
      <c r="EK2" s="7">
        <v>43313</v>
      </c>
      <c r="EL2" s="7">
        <v>43344</v>
      </c>
      <c r="EM2" s="7">
        <v>43374</v>
      </c>
      <c r="EN2" s="7">
        <v>43405</v>
      </c>
      <c r="EO2" s="7">
        <v>43435</v>
      </c>
      <c r="EP2" s="7">
        <v>43466</v>
      </c>
      <c r="EQ2" s="7">
        <v>43497</v>
      </c>
      <c r="ER2" s="7">
        <v>43525</v>
      </c>
      <c r="ES2" s="7">
        <v>43556</v>
      </c>
      <c r="ET2" s="7">
        <v>43586</v>
      </c>
      <c r="EU2" s="7">
        <v>43617</v>
      </c>
      <c r="EV2" s="7">
        <v>43647</v>
      </c>
      <c r="EW2" s="7">
        <v>43678</v>
      </c>
      <c r="EX2" s="7">
        <v>43709</v>
      </c>
      <c r="EY2" s="7">
        <v>43739</v>
      </c>
      <c r="EZ2" s="7">
        <v>43770</v>
      </c>
      <c r="FA2" s="7">
        <v>43800</v>
      </c>
      <c r="FB2" s="7">
        <v>43831</v>
      </c>
      <c r="FC2" s="7">
        <v>43862</v>
      </c>
      <c r="FD2" s="7" t="s">
        <v>87</v>
      </c>
      <c r="FE2" s="7">
        <v>43922</v>
      </c>
      <c r="FF2" s="7">
        <v>43952</v>
      </c>
      <c r="FG2" s="7">
        <v>43983</v>
      </c>
      <c r="FH2" s="7">
        <v>44013</v>
      </c>
      <c r="FI2" s="7">
        <v>44044</v>
      </c>
      <c r="FJ2" s="7">
        <v>44075</v>
      </c>
      <c r="FK2" s="7">
        <v>44105</v>
      </c>
      <c r="FL2" s="7">
        <v>44136</v>
      </c>
      <c r="FM2" s="7">
        <v>44166</v>
      </c>
      <c r="FN2" s="7">
        <v>44197</v>
      </c>
      <c r="FO2" s="7">
        <v>44228</v>
      </c>
      <c r="FP2" s="7">
        <v>44256</v>
      </c>
      <c r="FQ2" s="7">
        <v>44287</v>
      </c>
      <c r="FR2" s="7">
        <v>44317</v>
      </c>
      <c r="FS2" s="7">
        <v>44348</v>
      </c>
      <c r="FT2" s="7">
        <v>44378</v>
      </c>
      <c r="FU2" s="7">
        <v>44409</v>
      </c>
      <c r="FV2" s="7">
        <v>44440</v>
      </c>
      <c r="FW2" s="7">
        <v>44470</v>
      </c>
      <c r="FX2" s="7">
        <v>44501</v>
      </c>
      <c r="FY2" s="7">
        <v>44531</v>
      </c>
      <c r="FZ2" s="7">
        <v>44562</v>
      </c>
      <c r="GA2" s="7">
        <v>44593</v>
      </c>
      <c r="GB2" s="7">
        <v>44621</v>
      </c>
      <c r="GC2" s="7">
        <v>44652</v>
      </c>
      <c r="GD2" s="7">
        <v>44682</v>
      </c>
      <c r="GE2" s="7">
        <v>44713</v>
      </c>
      <c r="GF2" s="7">
        <v>44743</v>
      </c>
      <c r="GG2" s="7">
        <v>44774</v>
      </c>
      <c r="GH2" s="7">
        <v>44805</v>
      </c>
      <c r="GI2" s="7">
        <v>44835</v>
      </c>
    </row>
    <row r="3" spans="1:191" s="1" customFormat="1" x14ac:dyDescent="0.25">
      <c r="A3" t="s">
        <v>81</v>
      </c>
      <c r="B3" s="10">
        <v>27</v>
      </c>
      <c r="C3" s="10">
        <v>18</v>
      </c>
      <c r="D3" s="10">
        <v>17</v>
      </c>
      <c r="E3" s="10">
        <v>19</v>
      </c>
      <c r="F3" s="10">
        <v>22</v>
      </c>
      <c r="G3" s="10">
        <v>7</v>
      </c>
      <c r="H3" s="10">
        <v>9</v>
      </c>
      <c r="I3" s="10">
        <v>10</v>
      </c>
      <c r="J3" s="10">
        <v>14</v>
      </c>
      <c r="K3" s="10">
        <v>16</v>
      </c>
      <c r="L3" s="10">
        <v>32</v>
      </c>
      <c r="M3" s="10">
        <v>47</v>
      </c>
      <c r="N3" s="10">
        <v>37</v>
      </c>
      <c r="O3" s="10">
        <v>35</v>
      </c>
      <c r="P3" s="10">
        <v>21</v>
      </c>
      <c r="Q3" s="10">
        <v>18</v>
      </c>
      <c r="R3" s="10">
        <v>20</v>
      </c>
      <c r="S3" s="10">
        <v>7</v>
      </c>
      <c r="T3" s="10">
        <v>9</v>
      </c>
      <c r="U3" s="10">
        <v>9</v>
      </c>
      <c r="V3" s="10">
        <v>12</v>
      </c>
      <c r="W3" s="10">
        <v>23</v>
      </c>
      <c r="X3" s="10">
        <v>27</v>
      </c>
      <c r="Y3" s="20">
        <v>43</v>
      </c>
      <c r="Z3" s="20">
        <v>59</v>
      </c>
      <c r="AA3" s="11">
        <v>60</v>
      </c>
      <c r="AB3" s="11">
        <v>64</v>
      </c>
      <c r="AC3" s="11">
        <v>63</v>
      </c>
      <c r="AD3" s="11">
        <v>64</v>
      </c>
      <c r="AE3" s="11">
        <v>48</v>
      </c>
      <c r="AF3" s="11">
        <v>29</v>
      </c>
      <c r="AG3" s="11">
        <v>28</v>
      </c>
      <c r="AH3" s="11">
        <v>24</v>
      </c>
      <c r="AI3" s="11">
        <v>33</v>
      </c>
      <c r="AJ3" s="11">
        <v>44</v>
      </c>
      <c r="AK3" s="11">
        <v>49</v>
      </c>
      <c r="AL3" s="11">
        <v>54</v>
      </c>
      <c r="AM3" s="11">
        <v>61</v>
      </c>
      <c r="AN3" s="11">
        <v>54</v>
      </c>
      <c r="AO3" s="11">
        <v>57</v>
      </c>
      <c r="AP3" s="11">
        <v>58</v>
      </c>
      <c r="AQ3" s="11">
        <v>51</v>
      </c>
      <c r="AR3" s="11">
        <v>43</v>
      </c>
      <c r="AS3" s="11">
        <v>33</v>
      </c>
      <c r="AT3" s="11">
        <v>39</v>
      </c>
      <c r="AU3" s="11">
        <v>41</v>
      </c>
      <c r="AV3" s="11">
        <v>50</v>
      </c>
      <c r="AW3" s="11">
        <v>49</v>
      </c>
      <c r="AX3" s="11">
        <v>63</v>
      </c>
      <c r="AY3" s="11">
        <v>66</v>
      </c>
      <c r="AZ3" s="11">
        <v>60</v>
      </c>
      <c r="BA3" s="11">
        <v>50</v>
      </c>
      <c r="BB3" s="11">
        <v>51</v>
      </c>
      <c r="BC3" s="11">
        <v>37</v>
      </c>
      <c r="BD3" s="11">
        <v>42</v>
      </c>
      <c r="BE3" s="11">
        <v>37</v>
      </c>
      <c r="BF3" s="11">
        <v>40</v>
      </c>
      <c r="BG3" s="9">
        <v>37</v>
      </c>
      <c r="BH3" s="9">
        <v>38</v>
      </c>
      <c r="BI3" s="9">
        <v>44</v>
      </c>
      <c r="BJ3" s="9">
        <v>47</v>
      </c>
      <c r="BK3" s="9">
        <v>47</v>
      </c>
      <c r="BL3" s="9">
        <v>49</v>
      </c>
      <c r="BM3" s="9">
        <v>46</v>
      </c>
      <c r="BN3" s="9">
        <v>36</v>
      </c>
      <c r="BO3" s="9">
        <v>30</v>
      </c>
      <c r="BP3" s="9">
        <v>29</v>
      </c>
      <c r="BQ3" s="9">
        <v>28</v>
      </c>
      <c r="BR3" s="9">
        <v>33</v>
      </c>
      <c r="BS3" s="9">
        <v>39</v>
      </c>
      <c r="BT3" s="9">
        <v>45</v>
      </c>
      <c r="BU3" s="9">
        <v>44</v>
      </c>
      <c r="BV3" s="9">
        <v>48</v>
      </c>
      <c r="BW3" s="9">
        <v>44</v>
      </c>
      <c r="BX3" s="9">
        <v>39</v>
      </c>
      <c r="BY3" s="9">
        <v>34</v>
      </c>
      <c r="BZ3" s="9">
        <v>33</v>
      </c>
      <c r="CA3" s="9">
        <v>23</v>
      </c>
      <c r="CB3" s="9">
        <v>24</v>
      </c>
      <c r="CC3" s="9">
        <v>26</v>
      </c>
      <c r="CD3" s="9">
        <v>28</v>
      </c>
      <c r="CE3" s="9">
        <v>33</v>
      </c>
      <c r="CF3" s="9">
        <v>35</v>
      </c>
      <c r="CG3" s="9">
        <v>39</v>
      </c>
      <c r="CH3" s="42">
        <v>41</v>
      </c>
      <c r="CI3" s="9">
        <v>41</v>
      </c>
      <c r="CJ3" s="9">
        <v>49</v>
      </c>
      <c r="CK3" s="9">
        <v>47</v>
      </c>
      <c r="CL3" s="9">
        <v>42</v>
      </c>
      <c r="CM3" s="9">
        <v>37</v>
      </c>
      <c r="CN3" s="9">
        <v>28</v>
      </c>
      <c r="CO3" s="9">
        <v>33</v>
      </c>
      <c r="CP3" s="9">
        <v>33</v>
      </c>
      <c r="CQ3" s="42">
        <v>37</v>
      </c>
      <c r="CR3" s="9">
        <v>37</v>
      </c>
      <c r="CS3" s="9">
        <v>40</v>
      </c>
      <c r="CT3" s="9">
        <v>41</v>
      </c>
      <c r="CU3" s="9">
        <v>41</v>
      </c>
      <c r="CV3" s="9">
        <v>38</v>
      </c>
      <c r="CW3" s="9">
        <v>33</v>
      </c>
      <c r="CX3" s="9">
        <v>26</v>
      </c>
      <c r="CY3" s="9">
        <v>26</v>
      </c>
      <c r="CZ3" s="9">
        <v>32</v>
      </c>
      <c r="DA3" s="9">
        <v>30</v>
      </c>
      <c r="DB3" s="9">
        <v>26</v>
      </c>
      <c r="DC3" s="9">
        <v>28</v>
      </c>
      <c r="DD3" s="9">
        <v>28</v>
      </c>
      <c r="DE3" s="9">
        <v>29</v>
      </c>
      <c r="DF3" s="9">
        <v>37</v>
      </c>
      <c r="DG3" s="9">
        <v>33</v>
      </c>
      <c r="DH3" s="9">
        <v>37</v>
      </c>
      <c r="DI3" s="9">
        <v>35</v>
      </c>
      <c r="DJ3" s="9">
        <v>28</v>
      </c>
      <c r="DK3" s="9">
        <v>22</v>
      </c>
      <c r="DL3" s="9">
        <v>18</v>
      </c>
      <c r="DM3" s="9">
        <v>24</v>
      </c>
      <c r="DN3" s="9">
        <v>19</v>
      </c>
      <c r="DO3" s="9">
        <v>26</v>
      </c>
      <c r="DP3" s="9">
        <v>26</v>
      </c>
      <c r="DQ3" s="9">
        <v>41</v>
      </c>
      <c r="DR3" s="9">
        <v>74</v>
      </c>
      <c r="DS3" s="9">
        <v>94</v>
      </c>
      <c r="DT3" s="9">
        <v>76</v>
      </c>
      <c r="DU3" s="9">
        <v>56</v>
      </c>
      <c r="DV3" s="9">
        <v>52</v>
      </c>
      <c r="DW3" s="9">
        <v>49</v>
      </c>
      <c r="DX3" s="9">
        <v>38</v>
      </c>
      <c r="DY3" s="9">
        <v>39</v>
      </c>
      <c r="DZ3" s="9">
        <v>29</v>
      </c>
      <c r="EA3" s="9">
        <v>36</v>
      </c>
      <c r="EB3" s="9">
        <v>38</v>
      </c>
      <c r="EC3" s="9">
        <v>41</v>
      </c>
      <c r="ED3" s="9">
        <v>49</v>
      </c>
      <c r="EE3" s="9">
        <v>50</v>
      </c>
      <c r="EF3" s="9">
        <v>42</v>
      </c>
      <c r="EG3" s="9">
        <v>36</v>
      </c>
      <c r="EH3" s="9">
        <v>36</v>
      </c>
      <c r="EI3" s="9">
        <v>35</v>
      </c>
      <c r="EJ3" s="9">
        <v>32</v>
      </c>
      <c r="EK3" s="9">
        <v>34</v>
      </c>
      <c r="EL3" s="9">
        <v>28</v>
      </c>
      <c r="EM3" s="9">
        <v>34</v>
      </c>
      <c r="EN3" s="9">
        <v>33</v>
      </c>
      <c r="EO3" s="9">
        <v>45</v>
      </c>
      <c r="EP3" s="9">
        <v>54</v>
      </c>
      <c r="EQ3" s="9">
        <v>47</v>
      </c>
      <c r="ER3" s="9">
        <v>52</v>
      </c>
      <c r="ES3" s="9">
        <v>49</v>
      </c>
      <c r="ET3" s="9">
        <v>45</v>
      </c>
      <c r="EU3" s="9">
        <v>41</v>
      </c>
      <c r="EV3" s="9">
        <v>37</v>
      </c>
      <c r="EW3" s="9">
        <v>39</v>
      </c>
      <c r="EX3" s="9">
        <v>32</v>
      </c>
      <c r="EY3" s="9">
        <v>37</v>
      </c>
      <c r="EZ3" s="9">
        <v>40</v>
      </c>
      <c r="FA3" s="9">
        <v>45</v>
      </c>
      <c r="FB3" s="9">
        <v>55</v>
      </c>
      <c r="FC3" s="9">
        <v>57</v>
      </c>
      <c r="FD3" s="9">
        <v>70</v>
      </c>
      <c r="FE3" s="9">
        <v>71</v>
      </c>
      <c r="FF3" s="9">
        <v>71</v>
      </c>
      <c r="FG3" s="9">
        <v>54</v>
      </c>
      <c r="FH3" s="9">
        <v>47</v>
      </c>
      <c r="FI3" s="9">
        <v>52</v>
      </c>
      <c r="FJ3" s="9">
        <v>57</v>
      </c>
      <c r="FK3" s="9">
        <v>67</v>
      </c>
      <c r="FL3" s="9">
        <v>67</v>
      </c>
      <c r="FM3" s="9">
        <v>70</v>
      </c>
      <c r="FN3" s="9">
        <v>77</v>
      </c>
      <c r="FO3" s="9">
        <v>68</v>
      </c>
      <c r="FP3" s="9">
        <v>68</v>
      </c>
      <c r="FQ3" s="9">
        <v>64</v>
      </c>
      <c r="FR3" s="9">
        <v>55</v>
      </c>
      <c r="FS3" s="9">
        <v>45</v>
      </c>
      <c r="FT3" s="9">
        <v>43</v>
      </c>
      <c r="FU3" s="9">
        <v>48</v>
      </c>
      <c r="FV3" s="9">
        <v>50</v>
      </c>
      <c r="FW3" s="10">
        <v>49</v>
      </c>
      <c r="FX3" s="10">
        <v>56</v>
      </c>
      <c r="FY3" s="10">
        <v>58</v>
      </c>
      <c r="FZ3" s="10">
        <v>56</v>
      </c>
      <c r="GA3" s="10">
        <v>51</v>
      </c>
      <c r="GB3" s="10">
        <v>50</v>
      </c>
      <c r="GC3" s="10">
        <v>38</v>
      </c>
      <c r="GD3" s="10">
        <v>30</v>
      </c>
      <c r="GE3" s="10">
        <v>19</v>
      </c>
      <c r="GF3" s="10">
        <v>19</v>
      </c>
      <c r="GG3" s="10">
        <v>16</v>
      </c>
      <c r="GH3" s="10">
        <v>16</v>
      </c>
      <c r="GI3" s="10">
        <v>22</v>
      </c>
    </row>
    <row r="4" spans="1:191" s="1" customFormat="1" x14ac:dyDescent="0.25">
      <c r="A4" t="s">
        <v>82</v>
      </c>
      <c r="AX4" s="22"/>
      <c r="CH4" s="66" t="s">
        <v>75</v>
      </c>
      <c r="CQ4" s="69" t="s">
        <v>77</v>
      </c>
      <c r="CR4" s="2"/>
      <c r="CS4" s="2"/>
      <c r="CT4" s="2"/>
      <c r="FE4" s="1">
        <v>175</v>
      </c>
      <c r="FF4" s="1">
        <v>111</v>
      </c>
      <c r="FG4" s="1">
        <v>35</v>
      </c>
      <c r="FH4" s="1">
        <v>28</v>
      </c>
      <c r="FI4" s="1">
        <v>29</v>
      </c>
      <c r="FJ4" s="1">
        <v>6</v>
      </c>
      <c r="FK4" s="1">
        <v>24</v>
      </c>
      <c r="FL4" s="1">
        <v>43</v>
      </c>
      <c r="FM4" s="1">
        <v>42</v>
      </c>
      <c r="FN4" s="1">
        <v>37</v>
      </c>
      <c r="FO4" s="1">
        <v>28</v>
      </c>
      <c r="FP4" s="1">
        <v>26</v>
      </c>
      <c r="FQ4" s="1">
        <v>33</v>
      </c>
      <c r="FR4" s="1">
        <v>23</v>
      </c>
      <c r="GG4" s="74"/>
      <c r="GH4" s="74"/>
      <c r="GI4" s="74"/>
    </row>
    <row r="5" spans="1:191" s="1" customFormat="1" ht="15.75" thickBot="1" x14ac:dyDescent="0.3">
      <c r="A5" s="9" t="s">
        <v>83</v>
      </c>
      <c r="AX5" s="22"/>
      <c r="CH5" s="66"/>
      <c r="CQ5" s="69"/>
      <c r="CR5" s="2"/>
      <c r="CS5" s="2"/>
      <c r="CT5" s="2"/>
      <c r="EZ5" s="25"/>
      <c r="FA5" s="25"/>
      <c r="FB5" s="25"/>
      <c r="FC5" s="25"/>
      <c r="FD5" s="25"/>
      <c r="FE5" s="25">
        <f>SUM(FE3:FE4)</f>
        <v>246</v>
      </c>
      <c r="FF5" s="25">
        <f t="shared" ref="FF5:GF5" si="0">SUM(FF3:FF4)</f>
        <v>182</v>
      </c>
      <c r="FG5" s="25">
        <f t="shared" si="0"/>
        <v>89</v>
      </c>
      <c r="FH5" s="25">
        <f t="shared" si="0"/>
        <v>75</v>
      </c>
      <c r="FI5" s="25">
        <f t="shared" si="0"/>
        <v>81</v>
      </c>
      <c r="FJ5" s="25">
        <f t="shared" si="0"/>
        <v>63</v>
      </c>
      <c r="FK5" s="25">
        <f t="shared" si="0"/>
        <v>91</v>
      </c>
      <c r="FL5" s="25">
        <f t="shared" si="0"/>
        <v>110</v>
      </c>
      <c r="FM5" s="25">
        <f t="shared" si="0"/>
        <v>112</v>
      </c>
      <c r="FN5" s="25">
        <f t="shared" si="0"/>
        <v>114</v>
      </c>
      <c r="FO5" s="25">
        <f t="shared" si="0"/>
        <v>96</v>
      </c>
      <c r="FP5" s="25">
        <f t="shared" si="0"/>
        <v>94</v>
      </c>
      <c r="FQ5" s="25">
        <f t="shared" si="0"/>
        <v>97</v>
      </c>
      <c r="FR5" s="25">
        <f t="shared" si="0"/>
        <v>78</v>
      </c>
      <c r="FS5" s="25">
        <f t="shared" si="0"/>
        <v>45</v>
      </c>
      <c r="FT5" s="25">
        <f t="shared" si="0"/>
        <v>43</v>
      </c>
      <c r="FU5" s="25">
        <f t="shared" si="0"/>
        <v>48</v>
      </c>
      <c r="FV5" s="25">
        <f t="shared" si="0"/>
        <v>50</v>
      </c>
      <c r="FW5" s="25">
        <f t="shared" si="0"/>
        <v>49</v>
      </c>
      <c r="FX5" s="25">
        <f t="shared" si="0"/>
        <v>56</v>
      </c>
      <c r="FY5" s="25">
        <f t="shared" si="0"/>
        <v>58</v>
      </c>
      <c r="FZ5" s="25">
        <f t="shared" si="0"/>
        <v>56</v>
      </c>
      <c r="GA5" s="25">
        <f t="shared" si="0"/>
        <v>51</v>
      </c>
      <c r="GB5" s="25">
        <f t="shared" si="0"/>
        <v>50</v>
      </c>
      <c r="GC5" s="25">
        <f t="shared" si="0"/>
        <v>38</v>
      </c>
      <c r="GD5" s="25">
        <f t="shared" si="0"/>
        <v>30</v>
      </c>
      <c r="GE5" s="25">
        <f t="shared" si="0"/>
        <v>19</v>
      </c>
      <c r="GF5" s="25">
        <f t="shared" si="0"/>
        <v>19</v>
      </c>
      <c r="GG5" s="10">
        <v>16</v>
      </c>
      <c r="GH5" s="10">
        <v>16</v>
      </c>
      <c r="GI5" s="10">
        <v>22</v>
      </c>
    </row>
    <row r="6" spans="1:191" s="1" customFormat="1" ht="15.75" thickTop="1" x14ac:dyDescent="0.25">
      <c r="AX6" s="22"/>
      <c r="CH6" s="66"/>
      <c r="CQ6" s="69"/>
      <c r="CR6" s="2"/>
      <c r="CS6" s="2"/>
      <c r="CT6" s="2"/>
    </row>
    <row r="7" spans="1:191" s="1" customFormat="1" x14ac:dyDescent="0.25">
      <c r="AX7" s="22"/>
      <c r="CH7" s="66"/>
      <c r="CQ7" s="69"/>
      <c r="CR7" s="2"/>
      <c r="CS7" s="2"/>
      <c r="CT7" s="2"/>
    </row>
    <row r="8" spans="1:191" s="1" customFormat="1" x14ac:dyDescent="0.25">
      <c r="AX8" s="22"/>
      <c r="CH8" s="66" t="s">
        <v>76</v>
      </c>
      <c r="CQ8" s="2"/>
      <c r="CR8" s="2"/>
      <c r="CS8" s="2"/>
      <c r="CT8" s="2"/>
      <c r="EN8" s="1" t="s">
        <v>39</v>
      </c>
    </row>
    <row r="9" spans="1:191" x14ac:dyDescent="0.25">
      <c r="A9" t="s">
        <v>72</v>
      </c>
      <c r="B9" s="16">
        <v>1525</v>
      </c>
      <c r="C9" s="16">
        <v>1525</v>
      </c>
      <c r="D9" s="16">
        <v>1525</v>
      </c>
      <c r="E9" s="16">
        <v>1525</v>
      </c>
      <c r="F9" s="16">
        <v>1525</v>
      </c>
      <c r="G9" s="16">
        <v>1525</v>
      </c>
      <c r="H9" s="16">
        <v>1182</v>
      </c>
      <c r="I9" s="16">
        <v>1182</v>
      </c>
      <c r="J9" s="16">
        <v>1182</v>
      </c>
      <c r="K9" s="16">
        <v>1182</v>
      </c>
      <c r="L9" s="16">
        <v>1182</v>
      </c>
      <c r="M9" s="16">
        <v>1182</v>
      </c>
      <c r="N9" s="16">
        <v>1182</v>
      </c>
      <c r="O9" s="16">
        <v>1182</v>
      </c>
      <c r="P9" s="16">
        <v>1182</v>
      </c>
      <c r="Q9" s="16">
        <v>1182</v>
      </c>
      <c r="R9" s="16">
        <v>1182</v>
      </c>
      <c r="S9" s="16">
        <v>1182</v>
      </c>
      <c r="T9" s="16">
        <v>1431</v>
      </c>
      <c r="U9" s="16">
        <v>1431</v>
      </c>
      <c r="V9" s="16">
        <v>1431</v>
      </c>
      <c r="W9" s="16">
        <v>1431</v>
      </c>
      <c r="X9" s="16">
        <v>1431</v>
      </c>
      <c r="Y9" s="16">
        <v>1431</v>
      </c>
      <c r="Z9" s="16">
        <v>1431</v>
      </c>
      <c r="AA9" s="16">
        <v>1431</v>
      </c>
      <c r="AB9" s="16">
        <v>1431</v>
      </c>
      <c r="AC9" s="17">
        <v>1431</v>
      </c>
      <c r="AD9" s="17">
        <v>1431</v>
      </c>
      <c r="AE9" s="17">
        <v>1431</v>
      </c>
      <c r="AF9" s="17">
        <v>1370</v>
      </c>
      <c r="AG9" s="17">
        <v>1370</v>
      </c>
      <c r="AH9" s="17">
        <v>1370</v>
      </c>
      <c r="AI9" s="16">
        <v>1370</v>
      </c>
      <c r="AJ9" s="16">
        <v>1370</v>
      </c>
      <c r="AK9" s="16">
        <v>1370</v>
      </c>
      <c r="AL9" s="16">
        <v>1370</v>
      </c>
      <c r="AM9" s="16">
        <v>1370</v>
      </c>
      <c r="AN9" s="16">
        <v>1370</v>
      </c>
      <c r="AO9" s="16">
        <v>1370</v>
      </c>
      <c r="AP9" s="16">
        <v>1370</v>
      </c>
      <c r="AQ9" s="16">
        <v>1370</v>
      </c>
      <c r="AR9" s="16">
        <v>1353</v>
      </c>
      <c r="AS9" s="16">
        <v>1353</v>
      </c>
      <c r="AT9" s="16">
        <v>1353</v>
      </c>
      <c r="AU9" s="16">
        <v>1353</v>
      </c>
      <c r="AV9" s="16">
        <v>1353</v>
      </c>
      <c r="AW9" s="16">
        <v>1353</v>
      </c>
      <c r="AX9" s="16">
        <v>1353</v>
      </c>
      <c r="AY9" s="16">
        <v>1353</v>
      </c>
      <c r="AZ9" s="16">
        <v>1353</v>
      </c>
      <c r="BA9" s="16">
        <v>1353</v>
      </c>
      <c r="BB9" s="16">
        <v>1353</v>
      </c>
      <c r="BC9" s="16">
        <v>1353</v>
      </c>
      <c r="BD9" s="16">
        <v>1361</v>
      </c>
      <c r="BE9" s="16">
        <v>1361</v>
      </c>
      <c r="BF9" s="16">
        <v>1361</v>
      </c>
      <c r="BG9" s="16">
        <v>1361</v>
      </c>
      <c r="BH9" s="16">
        <v>1361</v>
      </c>
      <c r="BI9" s="16">
        <v>1361</v>
      </c>
      <c r="BJ9" s="16">
        <v>1361</v>
      </c>
      <c r="BK9" s="16">
        <v>1361</v>
      </c>
      <c r="BL9" s="16">
        <v>1361</v>
      </c>
      <c r="BM9" s="16">
        <v>1361</v>
      </c>
      <c r="BN9" s="16">
        <v>1361</v>
      </c>
      <c r="BO9" s="16">
        <v>1361</v>
      </c>
      <c r="BP9" s="16">
        <v>1346</v>
      </c>
      <c r="BQ9" s="16">
        <v>1346</v>
      </c>
      <c r="BR9" s="16">
        <v>1346</v>
      </c>
      <c r="BS9" s="16">
        <v>1346</v>
      </c>
      <c r="BT9" s="16">
        <v>1346</v>
      </c>
      <c r="BU9" s="16">
        <v>1346</v>
      </c>
      <c r="BV9" s="16">
        <v>1346</v>
      </c>
      <c r="BW9" s="16">
        <v>1346</v>
      </c>
      <c r="BX9" s="16">
        <v>1346</v>
      </c>
      <c r="BY9" s="16">
        <v>1346</v>
      </c>
      <c r="BZ9" s="16">
        <v>1346</v>
      </c>
      <c r="CA9" s="16">
        <v>1346</v>
      </c>
      <c r="CB9" s="16">
        <v>1360</v>
      </c>
      <c r="CC9" s="16">
        <v>1360</v>
      </c>
      <c r="CD9" s="16">
        <v>1360</v>
      </c>
      <c r="CE9" s="16">
        <v>1360</v>
      </c>
      <c r="CF9" s="16">
        <v>1360</v>
      </c>
      <c r="CG9" s="16">
        <v>1360</v>
      </c>
      <c r="CH9" s="63">
        <v>1292</v>
      </c>
      <c r="CI9" s="16">
        <v>1292</v>
      </c>
      <c r="CJ9" s="16">
        <v>1292</v>
      </c>
      <c r="CK9" s="16">
        <v>1292</v>
      </c>
      <c r="CL9" s="16">
        <v>1292</v>
      </c>
      <c r="CM9" s="16">
        <v>1292</v>
      </c>
      <c r="CN9" s="16">
        <v>1323</v>
      </c>
      <c r="CO9" s="16">
        <v>1323</v>
      </c>
      <c r="CP9" s="16">
        <v>1323</v>
      </c>
      <c r="CQ9" s="16">
        <v>1323</v>
      </c>
      <c r="CR9" s="16">
        <v>1323</v>
      </c>
      <c r="CS9" s="16">
        <v>1323</v>
      </c>
      <c r="CT9" s="16">
        <v>1323</v>
      </c>
      <c r="CU9" s="16">
        <v>1323</v>
      </c>
      <c r="CV9" s="16">
        <v>1323</v>
      </c>
      <c r="CW9" s="16">
        <v>1323</v>
      </c>
      <c r="CX9" s="16">
        <v>1323</v>
      </c>
      <c r="CY9" s="16">
        <v>1323</v>
      </c>
      <c r="CZ9" s="16">
        <v>1321</v>
      </c>
      <c r="DA9" s="16">
        <v>1321</v>
      </c>
      <c r="DB9" s="16">
        <v>1321</v>
      </c>
      <c r="DC9" s="16">
        <v>1321</v>
      </c>
      <c r="DD9" s="16">
        <v>1321</v>
      </c>
      <c r="DE9" s="16">
        <v>1321</v>
      </c>
      <c r="DF9" s="16">
        <v>1321</v>
      </c>
      <c r="DG9" s="16">
        <v>1321</v>
      </c>
      <c r="DH9" s="16">
        <v>1321</v>
      </c>
      <c r="DI9" s="16">
        <v>1321</v>
      </c>
      <c r="DJ9" s="16">
        <v>1321</v>
      </c>
      <c r="DK9" s="16">
        <v>1321</v>
      </c>
      <c r="DL9" s="16">
        <v>1319</v>
      </c>
      <c r="DM9" s="16">
        <v>1319</v>
      </c>
      <c r="DN9" s="16">
        <v>1319</v>
      </c>
      <c r="DO9" s="16">
        <v>1319</v>
      </c>
      <c r="DP9" s="16">
        <v>1319</v>
      </c>
      <c r="DQ9" s="16">
        <v>1319</v>
      </c>
      <c r="DR9" s="16">
        <v>1319</v>
      </c>
      <c r="DS9" s="16">
        <v>1319</v>
      </c>
      <c r="DT9" s="16">
        <v>1319</v>
      </c>
      <c r="DU9" s="16">
        <v>1319</v>
      </c>
      <c r="DV9" s="16">
        <v>1319</v>
      </c>
      <c r="DW9" s="16">
        <v>1319</v>
      </c>
      <c r="DX9" s="16">
        <v>1309</v>
      </c>
      <c r="DY9" s="16">
        <v>1309</v>
      </c>
      <c r="DZ9" s="16">
        <v>1309</v>
      </c>
      <c r="EA9" s="16">
        <v>1309</v>
      </c>
      <c r="EB9" s="16">
        <v>1309</v>
      </c>
      <c r="EC9" s="16">
        <v>1309</v>
      </c>
      <c r="ED9" s="16">
        <v>1309</v>
      </c>
      <c r="EE9" s="16">
        <v>1309</v>
      </c>
      <c r="EF9" s="16">
        <v>1309</v>
      </c>
      <c r="EG9" s="16">
        <v>1309</v>
      </c>
      <c r="EH9" s="16">
        <v>1309</v>
      </c>
      <c r="EI9" s="16">
        <v>1309</v>
      </c>
      <c r="EJ9" s="16">
        <v>1294</v>
      </c>
      <c r="EK9" s="16">
        <v>1294</v>
      </c>
      <c r="EL9" s="16">
        <v>1294</v>
      </c>
      <c r="EM9" s="16">
        <v>1294</v>
      </c>
      <c r="EN9" s="16">
        <v>1294</v>
      </c>
      <c r="EO9" s="16">
        <v>1294</v>
      </c>
      <c r="EP9" s="16">
        <v>1294</v>
      </c>
      <c r="EQ9" s="16">
        <v>1294</v>
      </c>
      <c r="ER9" s="16">
        <v>1294</v>
      </c>
      <c r="ES9" s="16">
        <v>1294</v>
      </c>
      <c r="ET9" s="16">
        <v>1294</v>
      </c>
      <c r="EU9" s="16">
        <v>1294</v>
      </c>
      <c r="EV9" s="16">
        <v>1293</v>
      </c>
      <c r="EW9" s="16">
        <v>1293</v>
      </c>
      <c r="EX9" s="16">
        <v>1293</v>
      </c>
      <c r="EY9" s="16">
        <v>1293</v>
      </c>
      <c r="EZ9" s="16">
        <v>1293</v>
      </c>
      <c r="FA9" s="16">
        <v>1293</v>
      </c>
      <c r="FB9" s="16">
        <v>1293</v>
      </c>
      <c r="FC9" s="16">
        <v>1293</v>
      </c>
      <c r="FD9" s="16">
        <v>1293</v>
      </c>
      <c r="FE9" s="16">
        <v>1293</v>
      </c>
      <c r="FF9" s="16">
        <v>1293</v>
      </c>
      <c r="FG9" s="16">
        <v>1293</v>
      </c>
      <c r="FH9" s="16">
        <v>1261</v>
      </c>
      <c r="FI9" s="16">
        <v>1261</v>
      </c>
      <c r="FJ9" s="16">
        <v>1261</v>
      </c>
      <c r="FK9" s="16">
        <v>1261</v>
      </c>
      <c r="FL9" s="16">
        <v>1261</v>
      </c>
      <c r="FM9" s="16">
        <v>1261</v>
      </c>
      <c r="FN9" s="16">
        <v>1261</v>
      </c>
      <c r="FO9" s="16">
        <v>1261</v>
      </c>
      <c r="FP9" s="16">
        <v>1261</v>
      </c>
      <c r="FQ9" s="16">
        <v>1261</v>
      </c>
      <c r="FR9" s="16">
        <v>1261</v>
      </c>
      <c r="FS9" s="16">
        <v>1261</v>
      </c>
      <c r="FT9" s="16">
        <v>1256</v>
      </c>
      <c r="FU9" s="16">
        <v>1256</v>
      </c>
      <c r="FV9" s="16">
        <v>1256</v>
      </c>
      <c r="FW9" s="16">
        <v>1256</v>
      </c>
      <c r="FX9" s="16">
        <v>1256</v>
      </c>
      <c r="FY9" s="16">
        <v>1256</v>
      </c>
      <c r="FZ9" s="16">
        <v>1256</v>
      </c>
      <c r="GA9" s="16">
        <v>1256</v>
      </c>
      <c r="GB9" s="16">
        <v>1256</v>
      </c>
      <c r="GC9" s="16">
        <v>1256</v>
      </c>
      <c r="GD9" s="16">
        <v>1256</v>
      </c>
      <c r="GE9" s="16">
        <v>1256</v>
      </c>
      <c r="GF9" s="16">
        <v>1256</v>
      </c>
      <c r="GG9" s="16">
        <v>1256</v>
      </c>
      <c r="GH9" s="16">
        <v>1256</v>
      </c>
      <c r="GI9" s="16">
        <v>1256</v>
      </c>
    </row>
    <row r="10" spans="1:191" x14ac:dyDescent="0.25">
      <c r="A10" t="s">
        <v>78</v>
      </c>
      <c r="B10" s="14">
        <v>81.8</v>
      </c>
      <c r="C10" s="14">
        <v>81.8</v>
      </c>
      <c r="D10" s="14">
        <v>81.8</v>
      </c>
      <c r="E10" s="14">
        <v>84.2</v>
      </c>
      <c r="F10" s="14">
        <v>84.2</v>
      </c>
      <c r="G10" s="14">
        <v>84.2</v>
      </c>
      <c r="H10" s="14">
        <v>83.2</v>
      </c>
      <c r="I10" s="14">
        <v>83.2</v>
      </c>
      <c r="J10" s="14">
        <v>83.2</v>
      </c>
      <c r="K10" s="14">
        <v>79.8</v>
      </c>
      <c r="L10" s="14">
        <v>79.8</v>
      </c>
      <c r="M10" s="14">
        <v>79.8</v>
      </c>
      <c r="N10" s="14">
        <v>81.099999999999994</v>
      </c>
      <c r="O10" s="14">
        <v>81.099999999999994</v>
      </c>
      <c r="P10" s="14">
        <v>81.099999999999994</v>
      </c>
      <c r="Q10" s="14">
        <v>85</v>
      </c>
      <c r="R10" s="14">
        <v>85</v>
      </c>
      <c r="S10" s="14">
        <v>85</v>
      </c>
      <c r="T10" s="14">
        <v>82.3</v>
      </c>
      <c r="U10" s="14">
        <v>82.3</v>
      </c>
      <c r="V10" s="14">
        <v>82.3</v>
      </c>
      <c r="W10" s="14">
        <v>79.3</v>
      </c>
      <c r="X10" s="14">
        <v>79.3</v>
      </c>
      <c r="Y10" s="14">
        <v>79.3</v>
      </c>
      <c r="Z10" s="14">
        <v>76.400000000000006</v>
      </c>
      <c r="AA10" s="14">
        <v>76.400000000000006</v>
      </c>
      <c r="AB10" s="14">
        <v>76.400000000000006</v>
      </c>
      <c r="AC10" s="14">
        <v>82.3</v>
      </c>
      <c r="AD10" s="14">
        <v>82.3</v>
      </c>
      <c r="AE10" s="14">
        <v>82.3</v>
      </c>
      <c r="AF10" s="14">
        <v>83.2</v>
      </c>
      <c r="AG10" s="14">
        <v>83.2</v>
      </c>
      <c r="AH10" s="14">
        <v>83.2</v>
      </c>
      <c r="AI10" s="14">
        <v>79.7</v>
      </c>
      <c r="AJ10" s="14">
        <v>79.7</v>
      </c>
      <c r="AK10" s="14">
        <v>79.7</v>
      </c>
      <c r="AL10" s="14">
        <v>78.900000000000006</v>
      </c>
      <c r="AM10" s="14">
        <v>78.900000000000006</v>
      </c>
      <c r="AN10" s="14">
        <v>78.900000000000006</v>
      </c>
      <c r="AO10" s="14">
        <v>82.7</v>
      </c>
      <c r="AP10" s="14">
        <v>82.7</v>
      </c>
      <c r="AQ10" s="14">
        <v>82.7</v>
      </c>
      <c r="AR10" s="14">
        <v>81.599999999999994</v>
      </c>
      <c r="AS10" s="14">
        <v>81.599999999999994</v>
      </c>
      <c r="AT10" s="14">
        <v>81.599999999999994</v>
      </c>
      <c r="AU10">
        <v>80.3</v>
      </c>
      <c r="AV10" s="14">
        <v>80.3</v>
      </c>
      <c r="AW10">
        <v>80.3</v>
      </c>
      <c r="AX10">
        <v>78.900000000000006</v>
      </c>
      <c r="AY10">
        <v>78.900000000000006</v>
      </c>
      <c r="AZ10">
        <v>78.900000000000006</v>
      </c>
      <c r="BA10">
        <v>81.5</v>
      </c>
      <c r="BB10">
        <v>81.5</v>
      </c>
      <c r="BC10">
        <v>81.5</v>
      </c>
      <c r="BD10" s="28">
        <v>80.5</v>
      </c>
      <c r="BE10">
        <v>80.5</v>
      </c>
      <c r="BF10">
        <v>80.5</v>
      </c>
      <c r="BG10">
        <v>77.5</v>
      </c>
      <c r="BH10">
        <v>77.5</v>
      </c>
      <c r="BI10">
        <v>77.5</v>
      </c>
      <c r="BJ10">
        <v>78.8</v>
      </c>
      <c r="BK10">
        <v>78.8</v>
      </c>
      <c r="BL10">
        <v>78.8</v>
      </c>
      <c r="BM10">
        <v>82.1</v>
      </c>
      <c r="BN10">
        <v>82.1</v>
      </c>
      <c r="BO10">
        <v>82.1</v>
      </c>
      <c r="BP10">
        <v>81.2</v>
      </c>
      <c r="BQ10">
        <v>81.2</v>
      </c>
      <c r="BR10">
        <v>81.2</v>
      </c>
      <c r="BS10">
        <v>78.8</v>
      </c>
      <c r="BT10">
        <v>78.8</v>
      </c>
      <c r="BU10">
        <v>78.8</v>
      </c>
      <c r="BV10">
        <v>79.3</v>
      </c>
      <c r="BW10">
        <v>79.3</v>
      </c>
      <c r="BX10">
        <v>79.3</v>
      </c>
      <c r="BY10">
        <v>84.3</v>
      </c>
      <c r="BZ10">
        <v>84.3</v>
      </c>
      <c r="CA10">
        <v>84.3</v>
      </c>
      <c r="CB10">
        <v>83.6</v>
      </c>
      <c r="CC10">
        <v>83.6</v>
      </c>
      <c r="CD10">
        <v>83.6</v>
      </c>
      <c r="CE10">
        <v>80.5</v>
      </c>
      <c r="CF10">
        <v>80.5</v>
      </c>
      <c r="CG10">
        <v>80.5</v>
      </c>
      <c r="CH10" s="64">
        <v>79.2</v>
      </c>
      <c r="CI10">
        <v>79.2</v>
      </c>
      <c r="CJ10">
        <v>79.2</v>
      </c>
      <c r="CK10">
        <v>82.4</v>
      </c>
      <c r="CL10">
        <v>82.4</v>
      </c>
      <c r="CM10">
        <v>82.4</v>
      </c>
      <c r="CN10">
        <v>85.1</v>
      </c>
      <c r="CO10">
        <v>85.1</v>
      </c>
      <c r="CP10">
        <v>85.1</v>
      </c>
      <c r="CQ10" s="18">
        <v>83.7</v>
      </c>
      <c r="CR10" s="18">
        <v>83.7</v>
      </c>
      <c r="CS10" s="18">
        <v>83.7</v>
      </c>
      <c r="CT10" s="68">
        <v>84</v>
      </c>
      <c r="CU10" s="68">
        <v>84</v>
      </c>
      <c r="CV10" s="68">
        <v>84</v>
      </c>
      <c r="CW10" s="68">
        <v>86.2</v>
      </c>
      <c r="CX10" s="68">
        <v>86.2</v>
      </c>
      <c r="CY10" s="68">
        <v>86.2</v>
      </c>
      <c r="CZ10" s="68">
        <v>87.1</v>
      </c>
      <c r="DA10" s="68">
        <v>87.1</v>
      </c>
      <c r="DB10" s="68">
        <v>87.1</v>
      </c>
      <c r="DC10" s="68">
        <v>85.5</v>
      </c>
      <c r="DD10" s="68">
        <v>85.5</v>
      </c>
      <c r="DE10" s="68">
        <v>85.5</v>
      </c>
      <c r="DF10" s="68">
        <v>86</v>
      </c>
      <c r="DG10" s="68">
        <v>86</v>
      </c>
      <c r="DH10" s="68">
        <v>86</v>
      </c>
      <c r="DI10" s="68">
        <v>87.6</v>
      </c>
      <c r="DJ10" s="68">
        <v>87.6</v>
      </c>
      <c r="DK10" s="68">
        <v>87.6</v>
      </c>
      <c r="DL10" s="68">
        <v>87.8</v>
      </c>
      <c r="DM10" s="68">
        <v>87.8</v>
      </c>
      <c r="DN10" s="68">
        <v>87.8</v>
      </c>
      <c r="DO10" s="68">
        <v>86.6</v>
      </c>
      <c r="DP10" s="68">
        <v>86.6</v>
      </c>
      <c r="DQ10" s="68">
        <v>86.6</v>
      </c>
      <c r="DR10" s="68">
        <v>86.8</v>
      </c>
      <c r="DS10" s="68">
        <v>86.8</v>
      </c>
      <c r="DT10" s="68">
        <v>86.8</v>
      </c>
      <c r="DU10" s="68">
        <v>86.9</v>
      </c>
      <c r="DV10" s="68">
        <v>86.9</v>
      </c>
      <c r="DW10" s="68">
        <v>86.9</v>
      </c>
      <c r="DX10" s="68">
        <v>86.2</v>
      </c>
      <c r="DY10" s="68">
        <v>86.2</v>
      </c>
      <c r="DZ10" s="68">
        <v>86.2</v>
      </c>
      <c r="EA10" s="68">
        <v>85.8</v>
      </c>
      <c r="EB10" s="68">
        <v>85.8</v>
      </c>
      <c r="EC10" s="68">
        <v>85.8</v>
      </c>
      <c r="ED10" s="68">
        <v>84.7</v>
      </c>
      <c r="EE10" s="68">
        <v>84.7</v>
      </c>
      <c r="EF10" s="68">
        <v>84.7</v>
      </c>
      <c r="EG10" s="68">
        <v>85.9</v>
      </c>
      <c r="EH10" s="68">
        <v>85.9</v>
      </c>
      <c r="EI10" s="68">
        <v>85.9</v>
      </c>
      <c r="EJ10" s="68">
        <v>83.9</v>
      </c>
      <c r="EK10" s="68">
        <v>83.9</v>
      </c>
      <c r="EL10" s="68">
        <v>83.9</v>
      </c>
      <c r="EM10" s="71">
        <v>84</v>
      </c>
      <c r="EN10" s="71">
        <v>84</v>
      </c>
      <c r="EO10" s="71">
        <v>84</v>
      </c>
      <c r="EP10" s="68">
        <v>84.5</v>
      </c>
      <c r="EQ10" s="68">
        <v>84.5</v>
      </c>
      <c r="ER10" s="68">
        <v>84.5</v>
      </c>
      <c r="ES10" s="68">
        <v>84.6</v>
      </c>
      <c r="ET10" s="68">
        <v>84.6</v>
      </c>
      <c r="EU10" s="68">
        <v>84.6</v>
      </c>
      <c r="EV10" s="68">
        <v>84.2</v>
      </c>
      <c r="EW10" s="68">
        <v>84.2</v>
      </c>
      <c r="EX10" s="68">
        <v>84.2</v>
      </c>
      <c r="EY10" s="71">
        <v>84.4</v>
      </c>
      <c r="EZ10" s="71">
        <v>84.4</v>
      </c>
      <c r="FA10" s="71">
        <v>84.4</v>
      </c>
      <c r="FB10" s="71">
        <v>79</v>
      </c>
      <c r="FC10" s="71">
        <v>79</v>
      </c>
      <c r="FD10">
        <v>79</v>
      </c>
      <c r="FE10">
        <v>78.2</v>
      </c>
      <c r="FF10">
        <v>78.2</v>
      </c>
      <c r="FG10">
        <v>78.2</v>
      </c>
      <c r="FH10">
        <v>81.5</v>
      </c>
      <c r="FI10">
        <v>81.5</v>
      </c>
      <c r="FJ10">
        <v>81.5</v>
      </c>
      <c r="FK10">
        <v>78.7</v>
      </c>
      <c r="FL10">
        <v>78.7</v>
      </c>
      <c r="FM10">
        <v>78.7</v>
      </c>
      <c r="FN10">
        <v>80.5</v>
      </c>
      <c r="FO10">
        <v>80.5</v>
      </c>
      <c r="FP10">
        <v>80.5</v>
      </c>
      <c r="FQ10">
        <v>82.3</v>
      </c>
      <c r="FR10">
        <v>82.3</v>
      </c>
      <c r="FS10">
        <v>82.3</v>
      </c>
      <c r="FT10">
        <v>82.3</v>
      </c>
      <c r="FU10">
        <v>81.5</v>
      </c>
      <c r="FV10">
        <v>81.5</v>
      </c>
      <c r="FW10">
        <v>81.099999999999994</v>
      </c>
      <c r="FX10">
        <v>81.099999999999994</v>
      </c>
      <c r="FY10">
        <v>81.099999999999994</v>
      </c>
      <c r="FZ10">
        <v>82.1</v>
      </c>
      <c r="GA10">
        <v>82.1</v>
      </c>
      <c r="GB10">
        <v>82.1</v>
      </c>
      <c r="GC10" s="73">
        <v>85.5</v>
      </c>
      <c r="GD10" s="73">
        <v>85.5</v>
      </c>
      <c r="GE10" s="73">
        <v>85.5</v>
      </c>
      <c r="GF10" s="73">
        <v>82.8</v>
      </c>
      <c r="GG10" s="73">
        <v>82.8</v>
      </c>
      <c r="GH10" s="73">
        <v>82.8</v>
      </c>
      <c r="GI10" s="73">
        <v>82.8</v>
      </c>
    </row>
    <row r="11" spans="1:191" x14ac:dyDescent="0.25">
      <c r="A11" t="s">
        <v>29</v>
      </c>
      <c r="B11" s="16">
        <f t="shared" ref="B11:AW11" si="1">ROUND(B9*B10/100,0)</f>
        <v>1247</v>
      </c>
      <c r="C11" s="16">
        <f t="shared" si="1"/>
        <v>1247</v>
      </c>
      <c r="D11" s="16">
        <f t="shared" si="1"/>
        <v>1247</v>
      </c>
      <c r="E11" s="16">
        <f t="shared" si="1"/>
        <v>1284</v>
      </c>
      <c r="F11" s="16">
        <f t="shared" si="1"/>
        <v>1284</v>
      </c>
      <c r="G11" s="16">
        <f t="shared" si="1"/>
        <v>1284</v>
      </c>
      <c r="H11" s="16">
        <f t="shared" si="1"/>
        <v>983</v>
      </c>
      <c r="I11" s="16">
        <f t="shared" si="1"/>
        <v>983</v>
      </c>
      <c r="J11" s="16">
        <f t="shared" si="1"/>
        <v>983</v>
      </c>
      <c r="K11" s="16">
        <f t="shared" si="1"/>
        <v>943</v>
      </c>
      <c r="L11" s="16">
        <f t="shared" si="1"/>
        <v>943</v>
      </c>
      <c r="M11" s="16">
        <f t="shared" si="1"/>
        <v>943</v>
      </c>
      <c r="N11" s="16">
        <f t="shared" si="1"/>
        <v>959</v>
      </c>
      <c r="O11" s="16">
        <f t="shared" si="1"/>
        <v>959</v>
      </c>
      <c r="P11" s="16">
        <f t="shared" si="1"/>
        <v>959</v>
      </c>
      <c r="Q11" s="16">
        <f t="shared" si="1"/>
        <v>1005</v>
      </c>
      <c r="R11" s="16">
        <f t="shared" si="1"/>
        <v>1005</v>
      </c>
      <c r="S11" s="16">
        <f t="shared" si="1"/>
        <v>1005</v>
      </c>
      <c r="T11" s="16">
        <f t="shared" si="1"/>
        <v>1178</v>
      </c>
      <c r="U11" s="16">
        <f t="shared" si="1"/>
        <v>1178</v>
      </c>
      <c r="V11" s="16">
        <f t="shared" si="1"/>
        <v>1178</v>
      </c>
      <c r="W11" s="16">
        <f t="shared" si="1"/>
        <v>1135</v>
      </c>
      <c r="X11" s="16">
        <f t="shared" si="1"/>
        <v>1135</v>
      </c>
      <c r="Y11" s="16">
        <f t="shared" si="1"/>
        <v>1135</v>
      </c>
      <c r="Z11" s="16">
        <f t="shared" si="1"/>
        <v>1093</v>
      </c>
      <c r="AA11" s="16">
        <f t="shared" si="1"/>
        <v>1093</v>
      </c>
      <c r="AB11" s="16">
        <f t="shared" si="1"/>
        <v>1093</v>
      </c>
      <c r="AC11" s="16">
        <f t="shared" si="1"/>
        <v>1178</v>
      </c>
      <c r="AD11" s="16">
        <f t="shared" si="1"/>
        <v>1178</v>
      </c>
      <c r="AE11" s="16">
        <f t="shared" si="1"/>
        <v>1178</v>
      </c>
      <c r="AF11" s="16">
        <f t="shared" si="1"/>
        <v>1140</v>
      </c>
      <c r="AG11" s="16">
        <f t="shared" si="1"/>
        <v>1140</v>
      </c>
      <c r="AH11" s="16">
        <f t="shared" si="1"/>
        <v>1140</v>
      </c>
      <c r="AI11" s="16">
        <f t="shared" si="1"/>
        <v>1092</v>
      </c>
      <c r="AJ11" s="16">
        <f t="shared" si="1"/>
        <v>1092</v>
      </c>
      <c r="AK11" s="16">
        <f t="shared" si="1"/>
        <v>1092</v>
      </c>
      <c r="AL11" s="16">
        <f t="shared" si="1"/>
        <v>1081</v>
      </c>
      <c r="AM11" s="16">
        <f t="shared" si="1"/>
        <v>1081</v>
      </c>
      <c r="AN11" s="16">
        <f t="shared" si="1"/>
        <v>1081</v>
      </c>
      <c r="AO11" s="16">
        <f t="shared" si="1"/>
        <v>1133</v>
      </c>
      <c r="AP11" s="16">
        <f t="shared" si="1"/>
        <v>1133</v>
      </c>
      <c r="AQ11" s="16">
        <f t="shared" si="1"/>
        <v>1133</v>
      </c>
      <c r="AR11" s="16">
        <f t="shared" si="1"/>
        <v>1104</v>
      </c>
      <c r="AS11" s="16">
        <f t="shared" si="1"/>
        <v>1104</v>
      </c>
      <c r="AT11" s="16">
        <f t="shared" si="1"/>
        <v>1104</v>
      </c>
      <c r="AU11" s="16">
        <f t="shared" si="1"/>
        <v>1086</v>
      </c>
      <c r="AV11" s="16">
        <f t="shared" si="1"/>
        <v>1086</v>
      </c>
      <c r="AW11" s="16">
        <f t="shared" si="1"/>
        <v>1086</v>
      </c>
      <c r="AX11" s="16">
        <f t="shared" ref="AX11:BA11" si="2">ROUND(AX9*AX10/100,0)</f>
        <v>1068</v>
      </c>
      <c r="AY11" s="16">
        <f t="shared" si="2"/>
        <v>1068</v>
      </c>
      <c r="AZ11" s="16">
        <f t="shared" si="2"/>
        <v>1068</v>
      </c>
      <c r="BA11" s="16">
        <f t="shared" si="2"/>
        <v>1103</v>
      </c>
      <c r="BB11" s="16">
        <f t="shared" ref="BB11:BE11" si="3">ROUND(BB9*BB10/100,0)</f>
        <v>1103</v>
      </c>
      <c r="BC11" s="16">
        <f t="shared" si="3"/>
        <v>1103</v>
      </c>
      <c r="BD11" s="16">
        <f t="shared" si="3"/>
        <v>1096</v>
      </c>
      <c r="BE11" s="16">
        <f t="shared" si="3"/>
        <v>1096</v>
      </c>
      <c r="BF11" s="16">
        <f t="shared" ref="BF11:BM11" si="4">ROUND(BF9*BF10/100,0)</f>
        <v>1096</v>
      </c>
      <c r="BG11" s="16">
        <f t="shared" si="4"/>
        <v>1055</v>
      </c>
      <c r="BH11" s="16">
        <f t="shared" si="4"/>
        <v>1055</v>
      </c>
      <c r="BI11" s="16">
        <f t="shared" si="4"/>
        <v>1055</v>
      </c>
      <c r="BJ11" s="16">
        <f t="shared" si="4"/>
        <v>1072</v>
      </c>
      <c r="BK11" s="16">
        <f t="shared" si="4"/>
        <v>1072</v>
      </c>
      <c r="BL11" s="16">
        <f t="shared" si="4"/>
        <v>1072</v>
      </c>
      <c r="BM11" s="16">
        <f t="shared" si="4"/>
        <v>1117</v>
      </c>
      <c r="BN11" s="16">
        <f t="shared" ref="BN11:CE11" si="5">ROUND(BN9*BN10/100,0)</f>
        <v>1117</v>
      </c>
      <c r="BO11" s="16">
        <f t="shared" si="5"/>
        <v>1117</v>
      </c>
      <c r="BP11" s="16">
        <f t="shared" si="5"/>
        <v>1093</v>
      </c>
      <c r="BQ11" s="16">
        <f t="shared" si="5"/>
        <v>1093</v>
      </c>
      <c r="BR11" s="16">
        <f t="shared" si="5"/>
        <v>1093</v>
      </c>
      <c r="BS11" s="16">
        <f t="shared" si="5"/>
        <v>1061</v>
      </c>
      <c r="BT11" s="16">
        <f t="shared" si="5"/>
        <v>1061</v>
      </c>
      <c r="BU11" s="16">
        <f t="shared" si="5"/>
        <v>1061</v>
      </c>
      <c r="BV11" s="16">
        <f t="shared" si="5"/>
        <v>1067</v>
      </c>
      <c r="BW11" s="16">
        <f t="shared" si="5"/>
        <v>1067</v>
      </c>
      <c r="BX11" s="16">
        <f t="shared" si="5"/>
        <v>1067</v>
      </c>
      <c r="BY11" s="16">
        <f t="shared" si="5"/>
        <v>1135</v>
      </c>
      <c r="BZ11" s="16">
        <f t="shared" si="5"/>
        <v>1135</v>
      </c>
      <c r="CA11" s="16">
        <f t="shared" si="5"/>
        <v>1135</v>
      </c>
      <c r="CB11" s="16">
        <f t="shared" si="5"/>
        <v>1137</v>
      </c>
      <c r="CC11" s="16">
        <f t="shared" si="5"/>
        <v>1137</v>
      </c>
      <c r="CD11" s="16">
        <f t="shared" si="5"/>
        <v>1137</v>
      </c>
      <c r="CE11" s="16">
        <f t="shared" si="5"/>
        <v>1095</v>
      </c>
      <c r="CF11" s="16">
        <f t="shared" ref="CF11:CG11" si="6">ROUND(CF9*CF10/100,0)</f>
        <v>1095</v>
      </c>
      <c r="CG11" s="16">
        <f t="shared" si="6"/>
        <v>1095</v>
      </c>
      <c r="CH11" s="63">
        <f t="shared" ref="CH11:DA11" si="7">ROUND(CH9*CH10/100,0)</f>
        <v>1023</v>
      </c>
      <c r="CI11" s="16">
        <f t="shared" si="7"/>
        <v>1023</v>
      </c>
      <c r="CJ11" s="16">
        <f t="shared" si="7"/>
        <v>1023</v>
      </c>
      <c r="CK11" s="16">
        <f t="shared" si="7"/>
        <v>1065</v>
      </c>
      <c r="CL11" s="16">
        <f t="shared" si="7"/>
        <v>1065</v>
      </c>
      <c r="CM11" s="16">
        <f t="shared" si="7"/>
        <v>1065</v>
      </c>
      <c r="CN11" s="16">
        <f t="shared" si="7"/>
        <v>1126</v>
      </c>
      <c r="CO11" s="16">
        <f t="shared" si="7"/>
        <v>1126</v>
      </c>
      <c r="CP11" s="16">
        <f t="shared" si="7"/>
        <v>1126</v>
      </c>
      <c r="CQ11" s="26">
        <f t="shared" si="7"/>
        <v>1107</v>
      </c>
      <c r="CR11" s="26">
        <f t="shared" si="7"/>
        <v>1107</v>
      </c>
      <c r="CS11" s="26">
        <f t="shared" si="7"/>
        <v>1107</v>
      </c>
      <c r="CT11" s="26">
        <f t="shared" si="7"/>
        <v>1111</v>
      </c>
      <c r="CU11" s="26">
        <f t="shared" si="7"/>
        <v>1111</v>
      </c>
      <c r="CV11" s="26">
        <f t="shared" si="7"/>
        <v>1111</v>
      </c>
      <c r="CW11" s="26">
        <f t="shared" si="7"/>
        <v>1140</v>
      </c>
      <c r="CX11" s="26">
        <f t="shared" si="7"/>
        <v>1140</v>
      </c>
      <c r="CY11" s="26">
        <f t="shared" si="7"/>
        <v>1140</v>
      </c>
      <c r="CZ11" s="26">
        <f t="shared" si="7"/>
        <v>1151</v>
      </c>
      <c r="DA11" s="26">
        <f t="shared" si="7"/>
        <v>1151</v>
      </c>
      <c r="DB11" s="26">
        <f t="shared" ref="DB11:DC11" si="8">ROUND(DB9*DB10/100,0)</f>
        <v>1151</v>
      </c>
      <c r="DC11" s="26">
        <f t="shared" si="8"/>
        <v>1129</v>
      </c>
      <c r="DD11" s="26">
        <f t="shared" ref="DD11:DO11" si="9">ROUND(DD9*DD10/100,0)</f>
        <v>1129</v>
      </c>
      <c r="DE11" s="26">
        <f t="shared" si="9"/>
        <v>1129</v>
      </c>
      <c r="DF11" s="26">
        <f t="shared" si="9"/>
        <v>1136</v>
      </c>
      <c r="DG11" s="26">
        <f t="shared" si="9"/>
        <v>1136</v>
      </c>
      <c r="DH11" s="26">
        <f t="shared" si="9"/>
        <v>1136</v>
      </c>
      <c r="DI11" s="26">
        <f t="shared" si="9"/>
        <v>1157</v>
      </c>
      <c r="DJ11" s="26">
        <f t="shared" si="9"/>
        <v>1157</v>
      </c>
      <c r="DK11" s="26">
        <f t="shared" si="9"/>
        <v>1157</v>
      </c>
      <c r="DL11" s="26">
        <f t="shared" si="9"/>
        <v>1158</v>
      </c>
      <c r="DM11" s="26">
        <f t="shared" si="9"/>
        <v>1158</v>
      </c>
      <c r="DN11" s="16">
        <f t="shared" si="9"/>
        <v>1158</v>
      </c>
      <c r="DO11" s="16">
        <f t="shared" si="9"/>
        <v>1142</v>
      </c>
      <c r="DP11" s="16">
        <f t="shared" ref="DP11:DQ11" si="10">ROUND(DP9*DP10/100,0)</f>
        <v>1142</v>
      </c>
      <c r="DQ11" s="16">
        <f t="shared" si="10"/>
        <v>1142</v>
      </c>
      <c r="DR11" s="16">
        <f t="shared" ref="DR11:DS11" si="11">ROUND(DR9*DR10/100,0)</f>
        <v>1145</v>
      </c>
      <c r="DS11" s="16">
        <f t="shared" si="11"/>
        <v>1145</v>
      </c>
      <c r="DT11" s="16">
        <f t="shared" ref="DT11:DU11" si="12">ROUND(DT9*DT10/100,0)</f>
        <v>1145</v>
      </c>
      <c r="DU11" s="16">
        <f t="shared" si="12"/>
        <v>1146</v>
      </c>
      <c r="DV11" s="16">
        <f t="shared" ref="DV11:DX11" si="13">ROUND(DV9*DV10/100,0)</f>
        <v>1146</v>
      </c>
      <c r="DW11" s="16">
        <f t="shared" si="13"/>
        <v>1146</v>
      </c>
      <c r="DX11" s="16">
        <f t="shared" si="13"/>
        <v>1128</v>
      </c>
      <c r="DY11" s="16">
        <f t="shared" ref="DY11:DZ11" si="14">ROUND(DY9*DY10/100,0)</f>
        <v>1128</v>
      </c>
      <c r="DZ11" s="16">
        <f t="shared" si="14"/>
        <v>1128</v>
      </c>
      <c r="EA11" s="16">
        <f t="shared" ref="EA11:EE11" si="15">ROUND(EA9*EA10/100,0)</f>
        <v>1123</v>
      </c>
      <c r="EB11" s="16">
        <f t="shared" si="15"/>
        <v>1123</v>
      </c>
      <c r="EC11" s="16">
        <f t="shared" si="15"/>
        <v>1123</v>
      </c>
      <c r="ED11" s="16">
        <f t="shared" si="15"/>
        <v>1109</v>
      </c>
      <c r="EE11" s="16">
        <f t="shared" si="15"/>
        <v>1109</v>
      </c>
      <c r="EF11" s="16">
        <f t="shared" ref="EF11:EG11" si="16">ROUND(EF9*EF10/100,0)</f>
        <v>1109</v>
      </c>
      <c r="EG11" s="16">
        <f t="shared" si="16"/>
        <v>1124</v>
      </c>
      <c r="EH11" s="16">
        <f t="shared" ref="EH11:EI11" si="17">ROUND(EH9*EH10/100,0)</f>
        <v>1124</v>
      </c>
      <c r="EI11" s="16">
        <f t="shared" si="17"/>
        <v>1124</v>
      </c>
      <c r="EJ11" s="16">
        <f t="shared" ref="EJ11:EK11" si="18">ROUND(EJ9*EJ10/100,0)</f>
        <v>1086</v>
      </c>
      <c r="EK11" s="16">
        <f t="shared" si="18"/>
        <v>1086</v>
      </c>
      <c r="EL11" s="16">
        <f t="shared" ref="EL11:EM11" si="19">ROUND(EL9*EL10/100,0)</f>
        <v>1086</v>
      </c>
      <c r="EM11" s="16">
        <f t="shared" si="19"/>
        <v>1087</v>
      </c>
      <c r="EN11" s="16">
        <f t="shared" ref="EN11:EO11" si="20">ROUND(EN9*EN10/100,0)</f>
        <v>1087</v>
      </c>
      <c r="EO11" s="16">
        <f t="shared" si="20"/>
        <v>1087</v>
      </c>
      <c r="EP11" s="16">
        <f t="shared" ref="EP11:EQ11" si="21">ROUND(EP9*EP10/100,0)</f>
        <v>1093</v>
      </c>
      <c r="EQ11" s="16">
        <f t="shared" si="21"/>
        <v>1093</v>
      </c>
      <c r="ER11" s="16">
        <f t="shared" ref="ER11:ES11" si="22">ROUND(ER9*ER10/100,0)</f>
        <v>1093</v>
      </c>
      <c r="ES11" s="16">
        <f t="shared" si="22"/>
        <v>1095</v>
      </c>
      <c r="ET11" s="16">
        <f t="shared" ref="ET11:EU11" si="23">ROUND(ET9*ET10/100,0)</f>
        <v>1095</v>
      </c>
      <c r="EU11" s="16">
        <f t="shared" si="23"/>
        <v>1095</v>
      </c>
      <c r="EV11" s="16">
        <f t="shared" ref="EV11:EW11" si="24">ROUND(EV9*EV10/100,0)</f>
        <v>1089</v>
      </c>
      <c r="EW11" s="16">
        <f t="shared" si="24"/>
        <v>1089</v>
      </c>
      <c r="EX11" s="16">
        <f t="shared" ref="EX11:EY11" si="25">ROUND(EX9*EX10/100,0)</f>
        <v>1089</v>
      </c>
      <c r="EY11" s="16">
        <f t="shared" si="25"/>
        <v>1091</v>
      </c>
      <c r="EZ11" s="16">
        <f t="shared" ref="EZ11:FA11" si="26">ROUND(EZ9*EZ10/100,0)</f>
        <v>1091</v>
      </c>
      <c r="FA11" s="16">
        <f t="shared" si="26"/>
        <v>1091</v>
      </c>
      <c r="FB11" s="16">
        <f t="shared" ref="FB11:FU11" si="27">ROUND(FB9*FB10/100,0)</f>
        <v>1021</v>
      </c>
      <c r="FC11" s="16">
        <f t="shared" si="27"/>
        <v>1021</v>
      </c>
      <c r="FD11" s="16">
        <f t="shared" si="27"/>
        <v>1021</v>
      </c>
      <c r="FE11" s="16">
        <f t="shared" si="27"/>
        <v>1011</v>
      </c>
      <c r="FF11" s="16">
        <f t="shared" si="27"/>
        <v>1011</v>
      </c>
      <c r="FG11" s="16">
        <f t="shared" si="27"/>
        <v>1011</v>
      </c>
      <c r="FH11" s="16">
        <f t="shared" si="27"/>
        <v>1028</v>
      </c>
      <c r="FI11" s="16">
        <f t="shared" si="27"/>
        <v>1028</v>
      </c>
      <c r="FJ11" s="16">
        <f t="shared" si="27"/>
        <v>1028</v>
      </c>
      <c r="FK11" s="16">
        <f t="shared" si="27"/>
        <v>992</v>
      </c>
      <c r="FL11" s="16">
        <f t="shared" si="27"/>
        <v>992</v>
      </c>
      <c r="FM11" s="16">
        <f t="shared" si="27"/>
        <v>992</v>
      </c>
      <c r="FN11" s="16">
        <f t="shared" si="27"/>
        <v>1015</v>
      </c>
      <c r="FO11" s="16">
        <f t="shared" si="27"/>
        <v>1015</v>
      </c>
      <c r="FP11" s="16">
        <f t="shared" si="27"/>
        <v>1015</v>
      </c>
      <c r="FQ11" s="16">
        <f t="shared" si="27"/>
        <v>1038</v>
      </c>
      <c r="FR11" s="16">
        <f t="shared" si="27"/>
        <v>1038</v>
      </c>
      <c r="FS11" s="16">
        <f t="shared" si="27"/>
        <v>1038</v>
      </c>
      <c r="FT11" s="16">
        <f t="shared" si="27"/>
        <v>1034</v>
      </c>
      <c r="FU11" s="16">
        <f t="shared" si="27"/>
        <v>1024</v>
      </c>
      <c r="FV11" s="16">
        <f t="shared" ref="FV11:GA11" si="28">ROUND(FV9*FV10/100,0)</f>
        <v>1024</v>
      </c>
      <c r="FW11" s="16">
        <f t="shared" si="28"/>
        <v>1019</v>
      </c>
      <c r="FX11" s="16">
        <f t="shared" si="28"/>
        <v>1019</v>
      </c>
      <c r="FY11" s="16">
        <f t="shared" si="28"/>
        <v>1019</v>
      </c>
      <c r="FZ11" s="16">
        <f t="shared" si="28"/>
        <v>1031</v>
      </c>
      <c r="GA11" s="16">
        <f t="shared" si="28"/>
        <v>1031</v>
      </c>
      <c r="GB11" s="16">
        <f t="shared" ref="GB11:GF11" si="29">ROUND(GB9*GB10/100,0)</f>
        <v>1031</v>
      </c>
      <c r="GC11" s="16">
        <f t="shared" si="29"/>
        <v>1074</v>
      </c>
      <c r="GD11" s="16">
        <f t="shared" si="29"/>
        <v>1074</v>
      </c>
      <c r="GE11" s="16">
        <f t="shared" si="29"/>
        <v>1074</v>
      </c>
      <c r="GF11" s="16">
        <f t="shared" si="29"/>
        <v>1040</v>
      </c>
      <c r="GG11" s="16">
        <f t="shared" ref="GG11:GI11" si="30">ROUND(GG9*GG10/100,0)</f>
        <v>1040</v>
      </c>
      <c r="GH11" s="16">
        <f t="shared" si="30"/>
        <v>1040</v>
      </c>
      <c r="GI11" s="16">
        <f t="shared" si="30"/>
        <v>1040</v>
      </c>
    </row>
    <row r="12" spans="1:191" x14ac:dyDescent="0.25">
      <c r="CH12" s="64"/>
      <c r="CQ12" s="18"/>
      <c r="CR12" s="18"/>
      <c r="CS12" s="18"/>
      <c r="CT12" s="18"/>
      <c r="DT12" t="s">
        <v>39</v>
      </c>
      <c r="DU12" t="s">
        <v>39</v>
      </c>
    </row>
    <row r="13" spans="1:191" x14ac:dyDescent="0.25">
      <c r="A13" t="s">
        <v>84</v>
      </c>
      <c r="B13" s="15">
        <f t="shared" ref="B13:Y13" si="31">B3/B11</f>
        <v>2.165196471531676E-2</v>
      </c>
      <c r="C13" s="15">
        <f t="shared" si="31"/>
        <v>1.4434643143544507E-2</v>
      </c>
      <c r="D13" s="15">
        <f t="shared" si="31"/>
        <v>1.3632718524458701E-2</v>
      </c>
      <c r="E13" s="15">
        <f t="shared" si="31"/>
        <v>1.4797507788161994E-2</v>
      </c>
      <c r="F13" s="15">
        <f t="shared" si="31"/>
        <v>1.7133956386292833E-2</v>
      </c>
      <c r="G13" s="15">
        <f t="shared" si="31"/>
        <v>5.451713395638629E-3</v>
      </c>
      <c r="H13" s="15">
        <f t="shared" si="31"/>
        <v>9.1556459816887082E-3</v>
      </c>
      <c r="I13" s="15">
        <f t="shared" si="31"/>
        <v>1.0172939979654121E-2</v>
      </c>
      <c r="J13" s="15">
        <f t="shared" si="31"/>
        <v>1.4242115971515769E-2</v>
      </c>
      <c r="K13" s="15">
        <f t="shared" si="31"/>
        <v>1.6967126193001062E-2</v>
      </c>
      <c r="L13" s="15">
        <f t="shared" si="31"/>
        <v>3.3934252386002124E-2</v>
      </c>
      <c r="M13" s="15">
        <f t="shared" si="31"/>
        <v>4.9840933191940613E-2</v>
      </c>
      <c r="N13" s="15">
        <f t="shared" si="31"/>
        <v>3.8581856100104277E-2</v>
      </c>
      <c r="O13" s="15">
        <f t="shared" si="31"/>
        <v>3.6496350364963501E-2</v>
      </c>
      <c r="P13" s="15">
        <f t="shared" si="31"/>
        <v>2.1897810218978103E-2</v>
      </c>
      <c r="Q13" s="15">
        <f t="shared" si="31"/>
        <v>1.7910447761194031E-2</v>
      </c>
      <c r="R13" s="15">
        <f t="shared" si="31"/>
        <v>1.9900497512437811E-2</v>
      </c>
      <c r="S13" s="15">
        <f t="shared" si="31"/>
        <v>6.965174129353234E-3</v>
      </c>
      <c r="T13" s="15">
        <f t="shared" si="31"/>
        <v>7.6400679117147709E-3</v>
      </c>
      <c r="U13" s="15">
        <f t="shared" si="31"/>
        <v>7.6400679117147709E-3</v>
      </c>
      <c r="V13" s="15">
        <f t="shared" si="31"/>
        <v>1.0186757215619695E-2</v>
      </c>
      <c r="W13" s="15">
        <f t="shared" si="31"/>
        <v>2.0264317180616741E-2</v>
      </c>
      <c r="X13" s="15">
        <f t="shared" si="31"/>
        <v>2.378854625550661E-2</v>
      </c>
      <c r="Y13" s="15">
        <f t="shared" si="31"/>
        <v>3.7885462555066078E-2</v>
      </c>
      <c r="Z13" s="15">
        <f>Z3/Z11</f>
        <v>5.3979871912168347E-2</v>
      </c>
      <c r="AA13" s="15">
        <f t="shared" ref="AA13:AI13" si="32">AA3/AA11</f>
        <v>5.4894784995425432E-2</v>
      </c>
      <c r="AB13" s="15">
        <f t="shared" si="32"/>
        <v>5.85544373284538E-2</v>
      </c>
      <c r="AC13" s="15">
        <f t="shared" si="32"/>
        <v>5.3480475382003394E-2</v>
      </c>
      <c r="AD13" s="15">
        <f t="shared" si="32"/>
        <v>5.4329371816638369E-2</v>
      </c>
      <c r="AE13" s="15">
        <f t="shared" si="32"/>
        <v>4.074702886247878E-2</v>
      </c>
      <c r="AF13" s="15">
        <f t="shared" si="32"/>
        <v>2.5438596491228069E-2</v>
      </c>
      <c r="AG13" s="15">
        <f t="shared" si="32"/>
        <v>2.456140350877193E-2</v>
      </c>
      <c r="AH13" s="15">
        <f t="shared" si="32"/>
        <v>2.1052631578947368E-2</v>
      </c>
      <c r="AI13" s="15">
        <f t="shared" si="32"/>
        <v>3.021978021978022E-2</v>
      </c>
      <c r="AJ13" s="15">
        <f t="shared" ref="AJ13:CU13" si="33">AJ3/AJ11</f>
        <v>4.0293040293040296E-2</v>
      </c>
      <c r="AK13" s="15">
        <f t="shared" si="33"/>
        <v>4.4871794871794872E-2</v>
      </c>
      <c r="AL13" s="15">
        <f t="shared" si="33"/>
        <v>4.9953746530989822E-2</v>
      </c>
      <c r="AM13" s="15">
        <f t="shared" si="33"/>
        <v>5.6429232192414434E-2</v>
      </c>
      <c r="AN13" s="15">
        <f t="shared" si="33"/>
        <v>4.9953746530989822E-2</v>
      </c>
      <c r="AO13" s="15">
        <f t="shared" si="33"/>
        <v>5.0308914386584289E-2</v>
      </c>
      <c r="AP13" s="15">
        <f t="shared" si="33"/>
        <v>5.1191526919682262E-2</v>
      </c>
      <c r="AQ13" s="15">
        <f t="shared" si="33"/>
        <v>4.5013239187996469E-2</v>
      </c>
      <c r="AR13" s="15">
        <f t="shared" si="33"/>
        <v>3.894927536231884E-2</v>
      </c>
      <c r="AS13" s="15">
        <f t="shared" si="33"/>
        <v>2.9891304347826088E-2</v>
      </c>
      <c r="AT13" s="15">
        <f t="shared" si="33"/>
        <v>3.5326086956521736E-2</v>
      </c>
      <c r="AU13" s="15">
        <f t="shared" si="33"/>
        <v>3.7753222836095765E-2</v>
      </c>
      <c r="AV13" s="15">
        <f t="shared" si="33"/>
        <v>4.6040515653775323E-2</v>
      </c>
      <c r="AW13" s="15">
        <f t="shared" si="33"/>
        <v>4.5119705340699819E-2</v>
      </c>
      <c r="AX13" s="15">
        <f t="shared" si="33"/>
        <v>5.8988764044943819E-2</v>
      </c>
      <c r="AY13" s="15">
        <f t="shared" si="33"/>
        <v>6.1797752808988762E-2</v>
      </c>
      <c r="AZ13" s="15">
        <f t="shared" si="33"/>
        <v>5.6179775280898875E-2</v>
      </c>
      <c r="BA13" s="15">
        <f t="shared" si="33"/>
        <v>4.5330915684496827E-2</v>
      </c>
      <c r="BB13" s="15">
        <f t="shared" si="33"/>
        <v>4.6237533998186767E-2</v>
      </c>
      <c r="BC13" s="15">
        <f t="shared" si="33"/>
        <v>3.3544877606527655E-2</v>
      </c>
      <c r="BD13" s="15">
        <f t="shared" si="33"/>
        <v>3.8321167883211681E-2</v>
      </c>
      <c r="BE13" s="15">
        <f t="shared" si="33"/>
        <v>3.3759124087591241E-2</v>
      </c>
      <c r="BF13" s="15">
        <f t="shared" si="33"/>
        <v>3.6496350364963501E-2</v>
      </c>
      <c r="BG13" s="15">
        <f t="shared" si="33"/>
        <v>3.5071090047393366E-2</v>
      </c>
      <c r="BH13" s="15">
        <f t="shared" si="33"/>
        <v>3.6018957345971561E-2</v>
      </c>
      <c r="BI13" s="15">
        <f t="shared" si="33"/>
        <v>4.1706161137440759E-2</v>
      </c>
      <c r="BJ13" s="15">
        <f t="shared" si="33"/>
        <v>4.3843283582089554E-2</v>
      </c>
      <c r="BK13" s="15">
        <f t="shared" si="33"/>
        <v>4.3843283582089554E-2</v>
      </c>
      <c r="BL13" s="15">
        <f t="shared" si="33"/>
        <v>4.5708955223880597E-2</v>
      </c>
      <c r="BM13" s="15">
        <f t="shared" si="33"/>
        <v>4.1181736794986573E-2</v>
      </c>
      <c r="BN13" s="15">
        <f t="shared" si="33"/>
        <v>3.222918531781558E-2</v>
      </c>
      <c r="BO13" s="15">
        <f t="shared" si="33"/>
        <v>2.685765443151298E-2</v>
      </c>
      <c r="BP13" s="15">
        <f t="shared" si="33"/>
        <v>2.6532479414455627E-2</v>
      </c>
      <c r="BQ13" s="15">
        <f t="shared" si="33"/>
        <v>2.5617566331198535E-2</v>
      </c>
      <c r="BR13" s="15">
        <f t="shared" si="33"/>
        <v>3.0192131747483988E-2</v>
      </c>
      <c r="BS13" s="15">
        <f t="shared" si="33"/>
        <v>3.6757775683317624E-2</v>
      </c>
      <c r="BT13" s="15">
        <f t="shared" si="33"/>
        <v>4.2412818096135722E-2</v>
      </c>
      <c r="BU13" s="15">
        <f t="shared" si="33"/>
        <v>4.1470311027332708E-2</v>
      </c>
      <c r="BV13" s="15">
        <f t="shared" si="33"/>
        <v>4.4985941893158389E-2</v>
      </c>
      <c r="BW13" s="15">
        <f t="shared" si="33"/>
        <v>4.1237113402061855E-2</v>
      </c>
      <c r="BX13" s="15">
        <f t="shared" si="33"/>
        <v>3.6551077788191187E-2</v>
      </c>
      <c r="BY13" s="15">
        <f t="shared" si="33"/>
        <v>2.9955947136563875E-2</v>
      </c>
      <c r="BZ13" s="15">
        <f t="shared" si="33"/>
        <v>2.9074889867841409E-2</v>
      </c>
      <c r="CA13" s="15">
        <f t="shared" si="33"/>
        <v>2.0264317180616741E-2</v>
      </c>
      <c r="CB13" s="15">
        <f t="shared" si="33"/>
        <v>2.1108179419525065E-2</v>
      </c>
      <c r="CC13" s="15">
        <f t="shared" si="33"/>
        <v>2.2867194371152155E-2</v>
      </c>
      <c r="CD13" s="15">
        <f t="shared" si="33"/>
        <v>2.4626209322779244E-2</v>
      </c>
      <c r="CE13" s="15">
        <f t="shared" si="33"/>
        <v>3.0136986301369864E-2</v>
      </c>
      <c r="CF13" s="15">
        <f t="shared" si="33"/>
        <v>3.1963470319634701E-2</v>
      </c>
      <c r="CG13" s="15">
        <f t="shared" si="33"/>
        <v>3.5616438356164383E-2</v>
      </c>
      <c r="CH13" s="65">
        <f t="shared" si="33"/>
        <v>4.0078201368523948E-2</v>
      </c>
      <c r="CI13" s="15">
        <f t="shared" si="33"/>
        <v>4.0078201368523948E-2</v>
      </c>
      <c r="CJ13" s="15">
        <f t="shared" si="33"/>
        <v>4.7898338220918865E-2</v>
      </c>
      <c r="CK13" s="15">
        <f t="shared" si="33"/>
        <v>4.4131455399061034E-2</v>
      </c>
      <c r="CL13" s="15">
        <f t="shared" si="33"/>
        <v>3.9436619718309862E-2</v>
      </c>
      <c r="CM13" s="15">
        <f t="shared" si="33"/>
        <v>3.4741784037558683E-2</v>
      </c>
      <c r="CN13" s="15">
        <f t="shared" si="33"/>
        <v>2.4866785079928951E-2</v>
      </c>
      <c r="CO13" s="15">
        <f t="shared" si="33"/>
        <v>2.9307282415630551E-2</v>
      </c>
      <c r="CP13" s="15">
        <f t="shared" si="33"/>
        <v>2.9307282415630551E-2</v>
      </c>
      <c r="CQ13" s="70">
        <f t="shared" si="33"/>
        <v>3.342366757000903E-2</v>
      </c>
      <c r="CR13" s="70">
        <f t="shared" si="33"/>
        <v>3.342366757000903E-2</v>
      </c>
      <c r="CS13" s="70">
        <f t="shared" si="33"/>
        <v>3.6133694670280034E-2</v>
      </c>
      <c r="CT13" s="70">
        <f t="shared" si="33"/>
        <v>3.6903690369036901E-2</v>
      </c>
      <c r="CU13" s="70">
        <f t="shared" si="33"/>
        <v>3.6903690369036901E-2</v>
      </c>
      <c r="CV13" s="70">
        <f t="shared" ref="CV13:DP13" si="34">CV3/CV11</f>
        <v>3.4203420342034205E-2</v>
      </c>
      <c r="CW13" s="70">
        <f t="shared" si="34"/>
        <v>2.8947368421052631E-2</v>
      </c>
      <c r="CX13" s="70">
        <f t="shared" si="34"/>
        <v>2.2807017543859651E-2</v>
      </c>
      <c r="CY13" s="70">
        <f t="shared" si="34"/>
        <v>2.2807017543859651E-2</v>
      </c>
      <c r="CZ13" s="70">
        <f t="shared" si="34"/>
        <v>2.780191138140747E-2</v>
      </c>
      <c r="DA13" s="70">
        <f t="shared" si="34"/>
        <v>2.6064291920069503E-2</v>
      </c>
      <c r="DB13" s="70">
        <f t="shared" si="34"/>
        <v>2.2589052997393572E-2</v>
      </c>
      <c r="DC13" s="70">
        <f t="shared" si="34"/>
        <v>2.4800708591674048E-2</v>
      </c>
      <c r="DD13" s="70">
        <f t="shared" si="34"/>
        <v>2.4800708591674048E-2</v>
      </c>
      <c r="DE13" s="70">
        <f t="shared" si="34"/>
        <v>2.5686448184233834E-2</v>
      </c>
      <c r="DF13" s="70">
        <f t="shared" si="34"/>
        <v>3.2570422535211266E-2</v>
      </c>
      <c r="DG13" s="70">
        <f t="shared" si="34"/>
        <v>2.9049295774647887E-2</v>
      </c>
      <c r="DH13" s="70">
        <f t="shared" si="34"/>
        <v>3.2570422535211266E-2</v>
      </c>
      <c r="DI13" s="70">
        <f t="shared" si="34"/>
        <v>3.025064822817632E-2</v>
      </c>
      <c r="DJ13" s="70">
        <f t="shared" si="34"/>
        <v>2.4200518582541054E-2</v>
      </c>
      <c r="DK13" s="70">
        <f t="shared" si="34"/>
        <v>1.9014693171996541E-2</v>
      </c>
      <c r="DL13" s="70">
        <f t="shared" si="34"/>
        <v>1.5544041450777202E-2</v>
      </c>
      <c r="DM13" s="70">
        <f t="shared" si="34"/>
        <v>2.072538860103627E-2</v>
      </c>
      <c r="DN13" s="70">
        <f t="shared" si="34"/>
        <v>1.6407599309153715E-2</v>
      </c>
      <c r="DO13" s="70">
        <f t="shared" si="34"/>
        <v>2.276707530647986E-2</v>
      </c>
      <c r="DP13" s="70">
        <f t="shared" si="34"/>
        <v>2.276707530647986E-2</v>
      </c>
      <c r="DQ13" s="70">
        <f t="shared" ref="DQ13:DT13" si="35">DQ3/DQ11</f>
        <v>3.5901926444833622E-2</v>
      </c>
      <c r="DR13" s="70">
        <f t="shared" si="35"/>
        <v>6.4628820960698691E-2</v>
      </c>
      <c r="DS13" s="70">
        <f t="shared" si="35"/>
        <v>8.2096069868995633E-2</v>
      </c>
      <c r="DT13" s="70">
        <f t="shared" si="35"/>
        <v>6.6375545851528384E-2</v>
      </c>
      <c r="DU13" s="70">
        <f t="shared" ref="DU13:DY13" si="36">DU3/DU11</f>
        <v>4.8865619546247817E-2</v>
      </c>
      <c r="DV13" s="70">
        <f t="shared" si="36"/>
        <v>4.5375218150087257E-2</v>
      </c>
      <c r="DW13" s="70">
        <f t="shared" si="36"/>
        <v>4.2757417102966842E-2</v>
      </c>
      <c r="DX13" s="70">
        <f t="shared" si="36"/>
        <v>3.3687943262411348E-2</v>
      </c>
      <c r="DY13" s="70">
        <f t="shared" si="36"/>
        <v>3.4574468085106384E-2</v>
      </c>
      <c r="DZ13" s="70">
        <f t="shared" ref="DZ13:EE13" si="37">DZ3/DZ11</f>
        <v>2.5709219858156027E-2</v>
      </c>
      <c r="EA13" s="70">
        <f t="shared" si="37"/>
        <v>3.2056990204808546E-2</v>
      </c>
      <c r="EB13" s="70">
        <f t="shared" si="37"/>
        <v>3.3837934105075691E-2</v>
      </c>
      <c r="EC13" s="70">
        <f t="shared" si="37"/>
        <v>3.6509349955476403E-2</v>
      </c>
      <c r="ED13" s="70">
        <f t="shared" si="37"/>
        <v>4.4183949504057712E-2</v>
      </c>
      <c r="EE13" s="70">
        <f t="shared" si="37"/>
        <v>4.5085662759242563E-2</v>
      </c>
      <c r="EF13" s="70">
        <f t="shared" ref="EF13:EG13" si="38">EF3/EF11</f>
        <v>3.787195671776375E-2</v>
      </c>
      <c r="EG13" s="70">
        <f t="shared" si="38"/>
        <v>3.2028469750889681E-2</v>
      </c>
      <c r="EH13" s="70">
        <f t="shared" ref="EH13:EI13" si="39">EH3/EH11</f>
        <v>3.2028469750889681E-2</v>
      </c>
      <c r="EI13" s="70">
        <f t="shared" si="39"/>
        <v>3.1138790035587189E-2</v>
      </c>
      <c r="EJ13" s="70">
        <f t="shared" ref="EJ13:EK13" si="40">EJ3/EJ11</f>
        <v>2.9465930018416207E-2</v>
      </c>
      <c r="EK13" s="70">
        <f t="shared" si="40"/>
        <v>3.1307550644567222E-2</v>
      </c>
      <c r="EL13" s="70">
        <f t="shared" ref="EL13:EM13" si="41">EL3/EL11</f>
        <v>2.5782688766114181E-2</v>
      </c>
      <c r="EM13" s="70">
        <f t="shared" si="41"/>
        <v>3.1278748850046001E-2</v>
      </c>
      <c r="EN13" s="70">
        <f t="shared" ref="EN13:EO13" si="42">EN3/EN11</f>
        <v>3.0358785648574058E-2</v>
      </c>
      <c r="EO13" s="70">
        <f t="shared" si="42"/>
        <v>4.1398344066237353E-2</v>
      </c>
      <c r="EP13" s="70">
        <f t="shared" ref="EP13:EQ13" si="43">EP3/EP11</f>
        <v>4.9405306495882893E-2</v>
      </c>
      <c r="EQ13" s="70">
        <f t="shared" si="43"/>
        <v>4.3000914913083256E-2</v>
      </c>
      <c r="ER13" s="70">
        <f t="shared" ref="ER13:ES13" si="44">ER3/ER11</f>
        <v>4.7575480329368709E-2</v>
      </c>
      <c r="ES13" s="70">
        <f t="shared" si="44"/>
        <v>4.4748858447488583E-2</v>
      </c>
      <c r="ET13" s="70">
        <f t="shared" ref="ET13:EU13" si="45">ET3/ET11</f>
        <v>4.1095890410958902E-2</v>
      </c>
      <c r="EU13" s="70">
        <f t="shared" si="45"/>
        <v>3.744292237442922E-2</v>
      </c>
      <c r="EV13" s="70">
        <f t="shared" ref="EV13:EW13" si="46">EV3/EV11</f>
        <v>3.3976124885215793E-2</v>
      </c>
      <c r="EW13" s="70">
        <f t="shared" si="46"/>
        <v>3.5812672176308541E-2</v>
      </c>
      <c r="EX13" s="70">
        <f t="shared" ref="EX13:EY13" si="47">EX3/EX11</f>
        <v>2.938475665748393E-2</v>
      </c>
      <c r="EY13" s="70">
        <f t="shared" si="47"/>
        <v>3.3913840513290557E-2</v>
      </c>
      <c r="EZ13" s="70">
        <f t="shared" ref="EZ13:FA13" si="48">EZ3/EZ11</f>
        <v>3.6663611365719523E-2</v>
      </c>
      <c r="FA13" s="70">
        <f t="shared" si="48"/>
        <v>4.1246562786434467E-2</v>
      </c>
      <c r="FB13" s="70">
        <f t="shared" ref="FB13:FU13" si="49">FB3/FB11</f>
        <v>5.3868756121449562E-2</v>
      </c>
      <c r="FC13" s="70">
        <f t="shared" si="49"/>
        <v>5.5827619980411358E-2</v>
      </c>
      <c r="FD13" s="70">
        <f t="shared" si="49"/>
        <v>6.8560235063663072E-2</v>
      </c>
      <c r="FE13" s="70">
        <f t="shared" si="49"/>
        <v>7.0227497527200797E-2</v>
      </c>
      <c r="FF13" s="70">
        <f t="shared" si="49"/>
        <v>7.0227497527200797E-2</v>
      </c>
      <c r="FG13" s="70">
        <f t="shared" si="49"/>
        <v>5.3412462908011868E-2</v>
      </c>
      <c r="FH13" s="70">
        <f t="shared" si="49"/>
        <v>4.5719844357976651E-2</v>
      </c>
      <c r="FI13" s="70">
        <f t="shared" si="49"/>
        <v>5.0583657587548639E-2</v>
      </c>
      <c r="FJ13" s="70">
        <f t="shared" si="49"/>
        <v>5.544747081712062E-2</v>
      </c>
      <c r="FK13" s="70">
        <f t="shared" si="49"/>
        <v>6.7540322580645157E-2</v>
      </c>
      <c r="FL13" s="70">
        <f t="shared" si="49"/>
        <v>6.7540322580645157E-2</v>
      </c>
      <c r="FM13" s="70">
        <f t="shared" si="49"/>
        <v>7.0564516129032265E-2</v>
      </c>
      <c r="FN13" s="70">
        <f t="shared" si="49"/>
        <v>7.586206896551724E-2</v>
      </c>
      <c r="FO13" s="70">
        <f t="shared" si="49"/>
        <v>6.6995073891625609E-2</v>
      </c>
      <c r="FP13" s="70">
        <f t="shared" si="49"/>
        <v>6.6995073891625609E-2</v>
      </c>
      <c r="FQ13" s="70">
        <f t="shared" si="49"/>
        <v>6.1657032755298651E-2</v>
      </c>
      <c r="FR13" s="70">
        <f t="shared" si="49"/>
        <v>5.2986512524084775E-2</v>
      </c>
      <c r="FS13" s="70">
        <f t="shared" si="49"/>
        <v>4.3352601156069363E-2</v>
      </c>
      <c r="FT13" s="70">
        <f t="shared" si="49"/>
        <v>4.1586073500967116E-2</v>
      </c>
      <c r="FU13" s="70">
        <f t="shared" si="49"/>
        <v>4.6875E-2</v>
      </c>
      <c r="FV13" s="70">
        <f t="shared" ref="FV13:GA13" si="50">FV3/FV11</f>
        <v>4.8828125E-2</v>
      </c>
      <c r="FW13" s="70">
        <f t="shared" si="50"/>
        <v>4.8086359175662417E-2</v>
      </c>
      <c r="FX13" s="70">
        <f t="shared" si="50"/>
        <v>5.49558390578999E-2</v>
      </c>
      <c r="FY13" s="70">
        <f t="shared" si="50"/>
        <v>5.6918547595682038E-2</v>
      </c>
      <c r="FZ13" s="70">
        <f t="shared" si="50"/>
        <v>5.4316197866149371E-2</v>
      </c>
      <c r="GA13" s="70">
        <f t="shared" si="50"/>
        <v>4.9466537342386034E-2</v>
      </c>
      <c r="GB13" s="70">
        <f t="shared" ref="GB13:GF13" si="51">GB3/GB11</f>
        <v>4.8496605237633363E-2</v>
      </c>
      <c r="GC13" s="70">
        <f t="shared" si="51"/>
        <v>3.5381750465549346E-2</v>
      </c>
      <c r="GD13" s="70">
        <f t="shared" si="51"/>
        <v>2.7932960893854747E-2</v>
      </c>
      <c r="GE13" s="70">
        <f t="shared" si="51"/>
        <v>1.7690875232774673E-2</v>
      </c>
      <c r="GF13" s="70">
        <f t="shared" si="51"/>
        <v>1.826923076923077E-2</v>
      </c>
      <c r="GG13" s="70">
        <f t="shared" ref="GG13:GI13" si="52">GG3/GG11</f>
        <v>1.5384615384615385E-2</v>
      </c>
      <c r="GH13" s="70">
        <f t="shared" si="52"/>
        <v>1.5384615384615385E-2</v>
      </c>
      <c r="GI13" s="70">
        <f t="shared" si="52"/>
        <v>2.1153846153846155E-2</v>
      </c>
    </row>
    <row r="14" spans="1:191" x14ac:dyDescent="0.25">
      <c r="A14" t="s">
        <v>85</v>
      </c>
      <c r="AR14" t="s">
        <v>39</v>
      </c>
      <c r="FE14" s="15">
        <f t="shared" ref="FE14:FG14" si="53">SUM(FE4*0.6/FE11)</f>
        <v>0.10385756676557864</v>
      </c>
      <c r="FF14" s="15">
        <f t="shared" si="53"/>
        <v>6.5875370919881299E-2</v>
      </c>
      <c r="FG14" s="15">
        <f t="shared" si="53"/>
        <v>2.0771513353115726E-2</v>
      </c>
      <c r="FH14" s="15">
        <f>SUM(FH4*0.5/FH11)</f>
        <v>1.3618677042801557E-2</v>
      </c>
      <c r="FI14" s="15">
        <f t="shared" ref="FI14:FR14" si="54">SUM(FI4*0.5/FI11)</f>
        <v>1.4105058365758755E-2</v>
      </c>
      <c r="FJ14" s="15">
        <f t="shared" si="54"/>
        <v>2.9182879377431907E-3</v>
      </c>
      <c r="FK14" s="15">
        <f t="shared" si="54"/>
        <v>1.2096774193548387E-2</v>
      </c>
      <c r="FL14" s="15">
        <f t="shared" si="54"/>
        <v>2.1673387096774195E-2</v>
      </c>
      <c r="FM14" s="15">
        <f t="shared" si="54"/>
        <v>2.1169354838709676E-2</v>
      </c>
      <c r="FN14" s="15">
        <f t="shared" si="54"/>
        <v>1.8226600985221674E-2</v>
      </c>
      <c r="FO14" s="15">
        <f t="shared" si="54"/>
        <v>1.3793103448275862E-2</v>
      </c>
      <c r="FP14" s="15">
        <f t="shared" si="54"/>
        <v>1.2807881773399015E-2</v>
      </c>
      <c r="FQ14" s="15">
        <f t="shared" si="54"/>
        <v>1.5895953757225433E-2</v>
      </c>
      <c r="FR14" s="15">
        <f t="shared" si="54"/>
        <v>1.1078998073217727E-2</v>
      </c>
    </row>
    <row r="15" spans="1:191" ht="15.75" thickBot="1" x14ac:dyDescent="0.3">
      <c r="A15" t="s">
        <v>86</v>
      </c>
      <c r="FE15" s="72">
        <f>SUM(FE13:FE14)</f>
        <v>0.17408506429277942</v>
      </c>
      <c r="FF15" s="72">
        <f t="shared" ref="FF15:GI15" si="55">SUM(FF13:FF14)</f>
        <v>0.13610286844708208</v>
      </c>
      <c r="FG15" s="72">
        <f t="shared" si="55"/>
        <v>7.418397626112759E-2</v>
      </c>
      <c r="FH15" s="72">
        <f t="shared" si="55"/>
        <v>5.9338521400778207E-2</v>
      </c>
      <c r="FI15" s="72">
        <f t="shared" si="55"/>
        <v>6.4688715953307399E-2</v>
      </c>
      <c r="FJ15" s="72">
        <f t="shared" si="55"/>
        <v>5.8365758754863814E-2</v>
      </c>
      <c r="FK15" s="72">
        <f t="shared" si="55"/>
        <v>7.9637096774193547E-2</v>
      </c>
      <c r="FL15" s="72">
        <f t="shared" si="55"/>
        <v>8.9213709677419345E-2</v>
      </c>
      <c r="FM15" s="72">
        <f t="shared" si="55"/>
        <v>9.1733870967741937E-2</v>
      </c>
      <c r="FN15" s="72">
        <f t="shared" si="55"/>
        <v>9.4088669950738918E-2</v>
      </c>
      <c r="FO15" s="72">
        <f t="shared" si="55"/>
        <v>8.0788177339901471E-2</v>
      </c>
      <c r="FP15" s="72">
        <f t="shared" si="55"/>
        <v>7.9802955665024627E-2</v>
      </c>
      <c r="FQ15" s="72">
        <f t="shared" si="55"/>
        <v>7.7552986512524083E-2</v>
      </c>
      <c r="FR15" s="72">
        <f t="shared" si="55"/>
        <v>6.4065510597302505E-2</v>
      </c>
      <c r="FS15" s="72">
        <f t="shared" si="55"/>
        <v>4.3352601156069363E-2</v>
      </c>
      <c r="FT15" s="72">
        <f t="shared" si="55"/>
        <v>4.1586073500967116E-2</v>
      </c>
      <c r="FU15" s="72">
        <f t="shared" si="55"/>
        <v>4.6875E-2</v>
      </c>
      <c r="FV15" s="72">
        <f t="shared" si="55"/>
        <v>4.8828125E-2</v>
      </c>
      <c r="FW15" s="72">
        <f t="shared" si="55"/>
        <v>4.8086359175662417E-2</v>
      </c>
      <c r="FX15" s="72">
        <f t="shared" si="55"/>
        <v>5.49558390578999E-2</v>
      </c>
      <c r="FY15" s="72">
        <f t="shared" si="55"/>
        <v>5.6918547595682038E-2</v>
      </c>
      <c r="FZ15" s="72">
        <f t="shared" si="55"/>
        <v>5.4316197866149371E-2</v>
      </c>
      <c r="GA15" s="72">
        <f t="shared" si="55"/>
        <v>4.9466537342386034E-2</v>
      </c>
      <c r="GB15" s="72">
        <f t="shared" si="55"/>
        <v>4.8496605237633363E-2</v>
      </c>
      <c r="GC15" s="72">
        <f t="shared" si="55"/>
        <v>3.5381750465549346E-2</v>
      </c>
      <c r="GD15" s="72">
        <f t="shared" si="55"/>
        <v>2.7932960893854747E-2</v>
      </c>
      <c r="GE15" s="72">
        <f t="shared" si="55"/>
        <v>1.7690875232774673E-2</v>
      </c>
      <c r="GF15" s="72">
        <f t="shared" si="55"/>
        <v>1.826923076923077E-2</v>
      </c>
      <c r="GG15" s="72">
        <f t="shared" si="55"/>
        <v>1.5384615384615385E-2</v>
      </c>
      <c r="GH15" s="72">
        <f t="shared" si="55"/>
        <v>1.5384615384615385E-2</v>
      </c>
      <c r="GI15" s="72">
        <f t="shared" si="55"/>
        <v>2.1153846153846155E-2</v>
      </c>
    </row>
    <row r="16" spans="1:191" ht="15.75" thickTop="1" x14ac:dyDescent="0.25"/>
    <row r="17" spans="1:171" x14ac:dyDescent="0.25">
      <c r="A17" s="13" t="s">
        <v>31</v>
      </c>
      <c r="AR17" t="s">
        <v>39</v>
      </c>
      <c r="AY17" t="s">
        <v>39</v>
      </c>
    </row>
    <row r="18" spans="1:171" x14ac:dyDescent="0.25">
      <c r="A18" t="s">
        <v>27</v>
      </c>
      <c r="FB18" t="s">
        <v>39</v>
      </c>
      <c r="FO18" t="s">
        <v>63</v>
      </c>
    </row>
    <row r="19" spans="1:171" x14ac:dyDescent="0.25">
      <c r="A19" t="s">
        <v>28</v>
      </c>
      <c r="EY19" t="s">
        <v>39</v>
      </c>
      <c r="FO19" t="s">
        <v>80</v>
      </c>
    </row>
    <row r="20" spans="1:171" x14ac:dyDescent="0.25">
      <c r="A20" t="s">
        <v>29</v>
      </c>
      <c r="FO20" t="s">
        <v>62</v>
      </c>
    </row>
    <row r="21" spans="1:171" x14ac:dyDescent="0.25">
      <c r="A21" t="s">
        <v>30</v>
      </c>
      <c r="FO21" t="s">
        <v>79</v>
      </c>
    </row>
    <row r="22" spans="1:171" x14ac:dyDescent="0.25">
      <c r="B22" s="14"/>
      <c r="E22" t="s">
        <v>39</v>
      </c>
      <c r="AT22" t="s">
        <v>39</v>
      </c>
      <c r="AU22" t="s">
        <v>39</v>
      </c>
      <c r="AY22" t="s">
        <v>39</v>
      </c>
      <c r="BF22" t="s">
        <v>39</v>
      </c>
    </row>
    <row r="23" spans="1:171" x14ac:dyDescent="0.25">
      <c r="B23" s="14"/>
    </row>
    <row r="25" spans="1:171" x14ac:dyDescent="0.25">
      <c r="B25" s="14"/>
      <c r="AS25" t="s">
        <v>39</v>
      </c>
    </row>
    <row r="26" spans="1:171" x14ac:dyDescent="0.25">
      <c r="Z26" t="s">
        <v>39</v>
      </c>
    </row>
    <row r="29" spans="1:171" x14ac:dyDescent="0.25">
      <c r="AS29" t="s">
        <v>39</v>
      </c>
    </row>
    <row r="31" spans="1:171" x14ac:dyDescent="0.25">
      <c r="AO31" t="s">
        <v>39</v>
      </c>
    </row>
    <row r="34" spans="29:43" x14ac:dyDescent="0.25">
      <c r="AQ34" t="s">
        <v>39</v>
      </c>
    </row>
    <row r="36" spans="29:43" x14ac:dyDescent="0.25">
      <c r="AC36" t="s">
        <v>39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FE5:FQ5 FR5:FU5 FV5:GA5 GB5:GC5 GD5:GF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2022-12-05T10:44:42Z</dcterms:modified>
</cp:coreProperties>
</file>