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61254522-EEA3-4A7A-8B55-7D040FD06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C82" i="1" l="1"/>
  <c r="JB82" i="1"/>
  <c r="JA82" i="1"/>
  <c r="IZ82" i="1"/>
  <c r="IY82" i="1"/>
  <c r="IX82" i="1"/>
  <c r="IW82" i="1"/>
  <c r="JC75" i="1"/>
  <c r="JB75" i="1"/>
  <c r="JA75" i="1"/>
  <c r="IZ75" i="1"/>
  <c r="IY75" i="1"/>
  <c r="IX75" i="1"/>
  <c r="IW75" i="1"/>
  <c r="JC44" i="1"/>
  <c r="JB44" i="1"/>
  <c r="JA44" i="1"/>
  <c r="IZ44" i="1"/>
  <c r="IY44" i="1"/>
  <c r="IX44" i="1"/>
  <c r="IW44" i="1"/>
  <c r="JC23" i="1"/>
  <c r="JB23" i="1"/>
  <c r="JA23" i="1"/>
  <c r="IZ23" i="1"/>
  <c r="IY23" i="1"/>
  <c r="IX23" i="1"/>
  <c r="IW23" i="1"/>
  <c r="JC9" i="1"/>
  <c r="JB9" i="1"/>
  <c r="JA9" i="1"/>
  <c r="IZ9" i="1"/>
  <c r="IY9" i="1"/>
  <c r="IX9" i="1"/>
  <c r="IW9" i="1"/>
  <c r="JB17" i="3"/>
  <c r="JA17" i="3"/>
  <c r="IX17" i="3"/>
  <c r="IU17" i="3"/>
  <c r="IT17" i="3"/>
  <c r="IS17" i="3"/>
  <c r="JC5" i="3"/>
  <c r="JB5" i="3"/>
  <c r="JA5" i="3"/>
  <c r="IZ5" i="3"/>
  <c r="IY5" i="3"/>
  <c r="IX5" i="3"/>
  <c r="IW5" i="3"/>
  <c r="IV5" i="3"/>
  <c r="JB12" i="3"/>
  <c r="JB14" i="3" s="1"/>
  <c r="JA12" i="3"/>
  <c r="JA14" i="3" s="1"/>
  <c r="IX12" i="3"/>
  <c r="IX14" i="3" s="1"/>
  <c r="JC10" i="3"/>
  <c r="JC12" i="3" s="1"/>
  <c r="JC14" i="3" s="1"/>
  <c r="JB10" i="3"/>
  <c r="JA10" i="3"/>
  <c r="IZ10" i="3"/>
  <c r="IZ12" i="3" s="1"/>
  <c r="IZ14" i="3" s="1"/>
  <c r="IY10" i="3"/>
  <c r="IY12" i="3" s="1"/>
  <c r="IY14" i="3" s="1"/>
  <c r="IX10" i="3"/>
  <c r="IW10" i="3"/>
  <c r="IW12" i="3" s="1"/>
  <c r="IW14" i="3" s="1"/>
  <c r="IV23" i="1"/>
  <c r="IU23" i="1"/>
  <c r="IT23" i="1"/>
  <c r="IS23" i="1"/>
  <c r="IR23" i="1"/>
  <c r="IV82" i="1"/>
  <c r="IU82" i="1"/>
  <c r="IT82" i="1"/>
  <c r="IS82" i="1"/>
  <c r="IR82" i="1"/>
  <c r="IV75" i="1"/>
  <c r="IU75" i="1"/>
  <c r="IT75" i="1"/>
  <c r="IS75" i="1"/>
  <c r="IR75" i="1"/>
  <c r="IV67" i="1"/>
  <c r="IU67" i="1"/>
  <c r="IT67" i="1"/>
  <c r="IS67" i="1"/>
  <c r="IR67" i="1"/>
  <c r="IV58" i="1"/>
  <c r="IU58" i="1"/>
  <c r="IT58" i="1"/>
  <c r="IS58" i="1"/>
  <c r="IR58" i="1"/>
  <c r="IV44" i="1"/>
  <c r="IU44" i="1"/>
  <c r="IT44" i="1"/>
  <c r="IS44" i="1"/>
  <c r="IR44" i="1"/>
  <c r="IV9" i="1"/>
  <c r="IU9" i="1"/>
  <c r="IT9" i="1"/>
  <c r="IS9" i="1"/>
  <c r="IR9" i="1"/>
  <c r="IV10" i="3"/>
  <c r="IV12" i="3" s="1"/>
  <c r="IV14" i="3" s="1"/>
  <c r="IU10" i="3"/>
  <c r="IU12" i="3" s="1"/>
  <c r="IU14" i="3" s="1"/>
  <c r="IT10" i="3"/>
  <c r="IS10" i="3"/>
  <c r="IS12" i="3" s="1"/>
  <c r="IS14" i="3" s="1"/>
  <c r="IR10" i="3"/>
  <c r="IR17" i="3" s="1"/>
  <c r="IT12" i="3"/>
  <c r="IT14" i="3" s="1"/>
  <c r="IU5" i="3"/>
  <c r="IT5" i="3"/>
  <c r="IS5" i="3"/>
  <c r="IR5" i="3"/>
  <c r="IQ75" i="1"/>
  <c r="IP75" i="1"/>
  <c r="IO75" i="1"/>
  <c r="IN75" i="1"/>
  <c r="IM75" i="1"/>
  <c r="IQ58" i="1"/>
  <c r="IP58" i="1"/>
  <c r="IO58" i="1"/>
  <c r="IN58" i="1"/>
  <c r="IM58" i="1"/>
  <c r="IQ82" i="1"/>
  <c r="IP82" i="1"/>
  <c r="IO82" i="1"/>
  <c r="IN82" i="1"/>
  <c r="IM82" i="1"/>
  <c r="IQ67" i="1"/>
  <c r="IP67" i="1"/>
  <c r="IO67" i="1"/>
  <c r="IN67" i="1"/>
  <c r="IM67" i="1"/>
  <c r="IQ44" i="1"/>
  <c r="IP44" i="1"/>
  <c r="IO44" i="1"/>
  <c r="IN44" i="1"/>
  <c r="IM44" i="1"/>
  <c r="IQ23" i="1"/>
  <c r="IP23" i="1"/>
  <c r="IO23" i="1"/>
  <c r="IN23" i="1"/>
  <c r="IM23" i="1"/>
  <c r="IQ9" i="1"/>
  <c r="IP9" i="1"/>
  <c r="IO9" i="1"/>
  <c r="IN9" i="1"/>
  <c r="IM9" i="1"/>
  <c r="IM17" i="3"/>
  <c r="IQ5" i="3"/>
  <c r="IP5" i="3"/>
  <c r="IO5" i="3"/>
  <c r="IN5" i="3"/>
  <c r="IM5" i="3"/>
  <c r="IQ10" i="3"/>
  <c r="IQ17" i="3" s="1"/>
  <c r="IP10" i="3"/>
  <c r="IP17" i="3" s="1"/>
  <c r="IO10" i="3"/>
  <c r="IO17" i="3" s="1"/>
  <c r="IN10" i="3"/>
  <c r="IN17" i="3" s="1"/>
  <c r="IM10" i="3"/>
  <c r="IM12" i="3" s="1"/>
  <c r="IM14" i="3" s="1"/>
  <c r="IK75" i="1"/>
  <c r="IL75" i="1"/>
  <c r="IK23" i="1"/>
  <c r="IL23" i="1"/>
  <c r="IK58" i="1"/>
  <c r="IL58" i="1"/>
  <c r="IK82" i="1"/>
  <c r="IL82" i="1"/>
  <c r="IK67" i="1"/>
  <c r="IL67" i="1"/>
  <c r="IK44" i="1"/>
  <c r="IL44" i="1"/>
  <c r="IK9" i="1"/>
  <c r="IL9" i="1"/>
  <c r="IK17" i="3"/>
  <c r="IL10" i="3"/>
  <c r="IL12" i="3" s="1"/>
  <c r="IL14" i="3" s="1"/>
  <c r="IK10" i="3"/>
  <c r="IK12" i="3" s="1"/>
  <c r="IK14" i="3" s="1"/>
  <c r="IL5" i="3"/>
  <c r="IK5" i="3"/>
  <c r="JC17" i="3" l="1"/>
  <c r="IV17" i="3"/>
  <c r="IW17" i="3"/>
  <c r="IN12" i="3"/>
  <c r="IN14" i="3" s="1"/>
  <c r="IR12" i="3"/>
  <c r="IR14" i="3" s="1"/>
  <c r="IY17" i="3"/>
  <c r="IZ17" i="3"/>
  <c r="IP12" i="3"/>
  <c r="IP14" i="3" s="1"/>
  <c r="IQ12" i="3"/>
  <c r="IQ14" i="3" s="1"/>
  <c r="IO12" i="3"/>
  <c r="IO14" i="3" s="1"/>
  <c r="IL17" i="3"/>
  <c r="IH75" i="1"/>
  <c r="II75" i="1"/>
  <c r="IJ75" i="1"/>
  <c r="IH58" i="1"/>
  <c r="II58" i="1"/>
  <c r="IJ58" i="1"/>
  <c r="IH82" i="1"/>
  <c r="II82" i="1"/>
  <c r="IJ82" i="1"/>
  <c r="IH67" i="1"/>
  <c r="II67" i="1"/>
  <c r="IJ67" i="1"/>
  <c r="IH44" i="1"/>
  <c r="II44" i="1"/>
  <c r="IJ44" i="1"/>
  <c r="IJ10" i="3"/>
  <c r="IJ12" i="3" s="1"/>
  <c r="IJ14" i="3" s="1"/>
  <c r="II10" i="3"/>
  <c r="II12" i="3" s="1"/>
  <c r="II14" i="3" s="1"/>
  <c r="IH10" i="3"/>
  <c r="IH12" i="3" s="1"/>
  <c r="IH14" i="3" s="1"/>
  <c r="IJ5" i="3"/>
  <c r="II5" i="3"/>
  <c r="IH5" i="3"/>
  <c r="IH23" i="1"/>
  <c r="II23" i="1"/>
  <c r="IJ23" i="1"/>
  <c r="IH9" i="1"/>
  <c r="II9" i="1"/>
  <c r="IJ9" i="1"/>
  <c r="IE58" i="1"/>
  <c r="IF58" i="1"/>
  <c r="IG58" i="1"/>
  <c r="IE82" i="1"/>
  <c r="IF82" i="1"/>
  <c r="IG82" i="1"/>
  <c r="IE75" i="1"/>
  <c r="IF75" i="1"/>
  <c r="IG75" i="1"/>
  <c r="IG67" i="1"/>
  <c r="IF67" i="1"/>
  <c r="IE67" i="1"/>
  <c r="IE44" i="1"/>
  <c r="IF44" i="1"/>
  <c r="IG44" i="1"/>
  <c r="IE5" i="3"/>
  <c r="IF5" i="3"/>
  <c r="IG5" i="3"/>
  <c r="IG10" i="3"/>
  <c r="IG13" i="3" s="1"/>
  <c r="IF10" i="3"/>
  <c r="IF17" i="3" s="1"/>
  <c r="IE10" i="3"/>
  <c r="IE13" i="3" s="1"/>
  <c r="IE23" i="1"/>
  <c r="IF23" i="1"/>
  <c r="IG23" i="1"/>
  <c r="IE9" i="1"/>
  <c r="IF9" i="1"/>
  <c r="IG9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HQ82" i="1"/>
  <c r="HR82" i="1"/>
  <c r="HS82" i="1"/>
  <c r="HT82" i="1"/>
  <c r="HU82" i="1"/>
  <c r="HV82" i="1"/>
  <c r="HW82" i="1"/>
  <c r="HX82" i="1"/>
  <c r="HY82" i="1"/>
  <c r="HZ82" i="1"/>
  <c r="IA82" i="1"/>
  <c r="IB82" i="1"/>
  <c r="IC82" i="1"/>
  <c r="ID82" i="1"/>
  <c r="HQ75" i="1"/>
  <c r="HR75" i="1"/>
  <c r="HS75" i="1"/>
  <c r="HT75" i="1"/>
  <c r="HU75" i="1"/>
  <c r="HV75" i="1"/>
  <c r="HW75" i="1"/>
  <c r="HX75" i="1"/>
  <c r="HY75" i="1"/>
  <c r="HZ75" i="1"/>
  <c r="IA75" i="1"/>
  <c r="IB75" i="1"/>
  <c r="IC75" i="1"/>
  <c r="ID75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HQ44" i="1"/>
  <c r="HR44" i="1"/>
  <c r="HS44" i="1"/>
  <c r="HT44" i="1"/>
  <c r="HU44" i="1"/>
  <c r="HV44" i="1"/>
  <c r="HW44" i="1"/>
  <c r="HX44" i="1"/>
  <c r="HY44" i="1"/>
  <c r="HZ44" i="1"/>
  <c r="IA44" i="1"/>
  <c r="IB44" i="1"/>
  <c r="IC44" i="1"/>
  <c r="ID44" i="1"/>
  <c r="HS12" i="3"/>
  <c r="HS14" i="3" s="1"/>
  <c r="HR12" i="3"/>
  <c r="HS17" i="3"/>
  <c r="HV17" i="3"/>
  <c r="HS5" i="3"/>
  <c r="HT5" i="3"/>
  <c r="HU5" i="3"/>
  <c r="HV5" i="3"/>
  <c r="HW5" i="3"/>
  <c r="HX5" i="3"/>
  <c r="HY5" i="3"/>
  <c r="HZ5" i="3"/>
  <c r="IA5" i="3"/>
  <c r="IB5" i="3"/>
  <c r="IC5" i="3"/>
  <c r="ID5" i="3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D10" i="3"/>
  <c r="ID12" i="3" s="1"/>
  <c r="IC10" i="3"/>
  <c r="IC12" i="3" s="1"/>
  <c r="IB10" i="3"/>
  <c r="IB12" i="3" s="1"/>
  <c r="IA10" i="3"/>
  <c r="IA13" i="3" s="1"/>
  <c r="HZ10" i="3"/>
  <c r="HZ13" i="3" s="1"/>
  <c r="HY10" i="3"/>
  <c r="HY13" i="3" s="1"/>
  <c r="HX10" i="3"/>
  <c r="HW10" i="3"/>
  <c r="HW13" i="3" s="1"/>
  <c r="HV10" i="3"/>
  <c r="HV12" i="3" s="1"/>
  <c r="HU10" i="3"/>
  <c r="HU12" i="3" s="1"/>
  <c r="HT10" i="3"/>
  <c r="HT12" i="3" s="1"/>
  <c r="HS10" i="3"/>
  <c r="HS13" i="3" s="1"/>
  <c r="HR10" i="3"/>
  <c r="HR17" i="3" s="1"/>
  <c r="HQ10" i="3"/>
  <c r="HQ12" i="3" s="1"/>
  <c r="HX13" i="3" l="1"/>
  <c r="HX12" i="3"/>
  <c r="HV13" i="3"/>
  <c r="HV14" i="3" s="1"/>
  <c r="IH17" i="3"/>
  <c r="HZ12" i="3"/>
  <c r="HZ14" i="3" s="1"/>
  <c r="IA12" i="3"/>
  <c r="IA17" i="3"/>
  <c r="II17" i="3"/>
  <c r="HX17" i="3"/>
  <c r="IJ17" i="3"/>
  <c r="IG12" i="3"/>
  <c r="IG14" i="3" s="1"/>
  <c r="IG17" i="3"/>
  <c r="IF13" i="3"/>
  <c r="IF12" i="3"/>
  <c r="IE17" i="3"/>
  <c r="IE12" i="3"/>
  <c r="IE14" i="3" s="1"/>
  <c r="ID13" i="3"/>
  <c r="ID14" i="3" s="1"/>
  <c r="HX14" i="3"/>
  <c r="IA14" i="3"/>
  <c r="HU17" i="3"/>
  <c r="HY17" i="3"/>
  <c r="HQ17" i="3"/>
  <c r="ID17" i="3"/>
  <c r="HW12" i="3"/>
  <c r="HW14" i="3" s="1"/>
  <c r="IC17" i="3"/>
  <c r="HT13" i="3"/>
  <c r="HT14" i="3" s="1"/>
  <c r="IB13" i="3"/>
  <c r="IB14" i="3" s="1"/>
  <c r="HW17" i="3"/>
  <c r="IB17" i="3"/>
  <c r="HY12" i="3"/>
  <c r="HY14" i="3" s="1"/>
  <c r="HU13" i="3"/>
  <c r="HU14" i="3" s="1"/>
  <c r="IC13" i="3"/>
  <c r="IC14" i="3" s="1"/>
  <c r="HT17" i="3"/>
  <c r="HZ17" i="3"/>
  <c r="HP82" i="1"/>
  <c r="HP75" i="1"/>
  <c r="HP67" i="1"/>
  <c r="HP58" i="1"/>
  <c r="HP44" i="1"/>
  <c r="HP23" i="1"/>
  <c r="HP9" i="1"/>
  <c r="HP10" i="3"/>
  <c r="HP12" i="3" l="1"/>
  <c r="HP17" i="3"/>
  <c r="IF14" i="3"/>
  <c r="HO82" i="1"/>
  <c r="HO75" i="1"/>
  <c r="HO67" i="1"/>
  <c r="HO58" i="1"/>
  <c r="HO44" i="1"/>
  <c r="HO23" i="1"/>
  <c r="HO9" i="1"/>
  <c r="HO10" i="3"/>
  <c r="HO12" i="3" l="1"/>
  <c r="HO17" i="3"/>
  <c r="HN82" i="1"/>
  <c r="HN75" i="1"/>
  <c r="HN67" i="1"/>
  <c r="HN58" i="1"/>
  <c r="HN44" i="1"/>
  <c r="HN23" i="1"/>
  <c r="HN9" i="1"/>
  <c r="HN10" i="3"/>
  <c r="HN12" i="3" l="1"/>
  <c r="HN17" i="3"/>
  <c r="HM82" i="1"/>
  <c r="HM75" i="1"/>
  <c r="HM67" i="1"/>
  <c r="HM58" i="1"/>
  <c r="HM44" i="1"/>
  <c r="HM23" i="1"/>
  <c r="HM9" i="1"/>
  <c r="HM10" i="3"/>
  <c r="HM12" i="3" l="1"/>
  <c r="HM17" i="3"/>
  <c r="HL82" i="1"/>
  <c r="HL75" i="1"/>
  <c r="HL67" i="1"/>
  <c r="HL58" i="1"/>
  <c r="HL44" i="1"/>
  <c r="HL23" i="1"/>
  <c r="HL9" i="1"/>
  <c r="HL10" i="3"/>
  <c r="HL17" i="3" l="1"/>
  <c r="HL12" i="3"/>
  <c r="HJ82" i="1"/>
  <c r="HK82" i="1"/>
  <c r="HJ75" i="1"/>
  <c r="HK75" i="1"/>
  <c r="HJ67" i="1"/>
  <c r="HK67" i="1"/>
  <c r="HJ58" i="1"/>
  <c r="HK58" i="1"/>
  <c r="HJ44" i="1"/>
  <c r="HK44" i="1"/>
  <c r="HJ23" i="1"/>
  <c r="HK23" i="1"/>
  <c r="HJ9" i="1"/>
  <c r="HK9" i="1"/>
  <c r="HK10" i="3"/>
  <c r="HJ10" i="3"/>
  <c r="HK12" i="3" l="1"/>
  <c r="HK17" i="3"/>
  <c r="HJ12" i="3"/>
  <c r="HJ17" i="3"/>
  <c r="HI82" i="1"/>
  <c r="HI75" i="1"/>
  <c r="HI67" i="1"/>
  <c r="HI58" i="1"/>
  <c r="HI44" i="1"/>
  <c r="HI23" i="1"/>
  <c r="HI9" i="1"/>
  <c r="HI10" i="3"/>
  <c r="HI17" i="3" l="1"/>
  <c r="HI12" i="3"/>
  <c r="HG58" i="1"/>
  <c r="HH58" i="1"/>
  <c r="HG82" i="1"/>
  <c r="HH82" i="1"/>
  <c r="HG75" i="1"/>
  <c r="HH75" i="1"/>
  <c r="HG67" i="1"/>
  <c r="HH67" i="1"/>
  <c r="HG44" i="1"/>
  <c r="HH44" i="1"/>
  <c r="HG23" i="1"/>
  <c r="HH23" i="1"/>
  <c r="HG9" i="1"/>
  <c r="HH9" i="1"/>
  <c r="HH10" i="3"/>
  <c r="HG10" i="3"/>
  <c r="HG12" i="3" l="1"/>
  <c r="HG17" i="3"/>
  <c r="HH17" i="3"/>
  <c r="HH12" i="3"/>
  <c r="HE58" i="1"/>
  <c r="HF58" i="1"/>
  <c r="HE82" i="1"/>
  <c r="HF82" i="1"/>
  <c r="HE75" i="1"/>
  <c r="HF75" i="1"/>
  <c r="HE67" i="1"/>
  <c r="HF67" i="1"/>
  <c r="HE44" i="1"/>
  <c r="HF44" i="1"/>
  <c r="HE23" i="1"/>
  <c r="HF23" i="1"/>
  <c r="HE9" i="1"/>
  <c r="HF9" i="1"/>
  <c r="HF10" i="3" l="1"/>
  <c r="HE10" i="3"/>
  <c r="HF12" i="3" l="1"/>
  <c r="HF17" i="3"/>
  <c r="HE17" i="3"/>
  <c r="HE12" i="3"/>
  <c r="HC58" i="1"/>
  <c r="HD58" i="1"/>
  <c r="HC82" i="1"/>
  <c r="HD82" i="1"/>
  <c r="HC75" i="1"/>
  <c r="HD75" i="1"/>
  <c r="HC67" i="1"/>
  <c r="HD67" i="1"/>
  <c r="HC44" i="1"/>
  <c r="HD44" i="1"/>
  <c r="HC23" i="1"/>
  <c r="HD23" i="1"/>
  <c r="HC9" i="1"/>
  <c r="HD9" i="1"/>
  <c r="HD10" i="3"/>
  <c r="HC10" i="3"/>
  <c r="HC12" i="3" l="1"/>
  <c r="HC17" i="3"/>
  <c r="HD17" i="3"/>
  <c r="HD12" i="3"/>
  <c r="HB10" i="3"/>
  <c r="HB82" i="1"/>
  <c r="HB58" i="1"/>
  <c r="HB75" i="1"/>
  <c r="HB67" i="1"/>
  <c r="HB44" i="1"/>
  <c r="HB23" i="1"/>
  <c r="HB9" i="1"/>
  <c r="HB12" i="3" l="1"/>
  <c r="HB17" i="3"/>
  <c r="HA82" i="1"/>
  <c r="HA75" i="1"/>
  <c r="HA58" i="1"/>
  <c r="HA67" i="1"/>
  <c r="HA44" i="1"/>
  <c r="HA23" i="1"/>
  <c r="HA9" i="1"/>
  <c r="HA10" i="3"/>
  <c r="HA17" i="3" l="1"/>
  <c r="HA12" i="3"/>
  <c r="GZ58" i="1"/>
  <c r="GZ82" i="1"/>
  <c r="GZ75" i="1"/>
  <c r="GZ67" i="1"/>
  <c r="GZ44" i="1"/>
  <c r="GZ23" i="1"/>
  <c r="GZ9" i="1"/>
  <c r="GZ10" i="3"/>
  <c r="GZ12" i="3" l="1"/>
  <c r="GZ17" i="3"/>
  <c r="GY10" i="3"/>
  <c r="GX10" i="3"/>
  <c r="GW10" i="3"/>
  <c r="GW58" i="1"/>
  <c r="GX58" i="1"/>
  <c r="GY58" i="1"/>
  <c r="GW82" i="1"/>
  <c r="GX82" i="1"/>
  <c r="GY82" i="1"/>
  <c r="GW75" i="1"/>
  <c r="GX75" i="1"/>
  <c r="GY75" i="1"/>
  <c r="GW67" i="1"/>
  <c r="GX67" i="1"/>
  <c r="GY67" i="1"/>
  <c r="GW44" i="1"/>
  <c r="GX44" i="1"/>
  <c r="GY44" i="1"/>
  <c r="GW23" i="1"/>
  <c r="GX23" i="1"/>
  <c r="GY23" i="1"/>
  <c r="GW9" i="1"/>
  <c r="GX9" i="1"/>
  <c r="GY9" i="1"/>
  <c r="GW12" i="3" l="1"/>
  <c r="GW17" i="3"/>
  <c r="GX12" i="3"/>
  <c r="GX17" i="3"/>
  <c r="GY12" i="3"/>
  <c r="GY17" i="3"/>
  <c r="GV58" i="1"/>
  <c r="GV82" i="1"/>
  <c r="GV75" i="1"/>
  <c r="GV67" i="1"/>
  <c r="GV44" i="1"/>
  <c r="GV23" i="1"/>
  <c r="GV9" i="1"/>
  <c r="GV10" i="3" l="1"/>
  <c r="GV17" i="3" l="1"/>
  <c r="GV12" i="3"/>
  <c r="GS58" i="1"/>
  <c r="GT58" i="1"/>
  <c r="GU58" i="1"/>
  <c r="GS82" i="1"/>
  <c r="GT82" i="1"/>
  <c r="GU82" i="1"/>
  <c r="GS75" i="1"/>
  <c r="GT75" i="1"/>
  <c r="GU75" i="1"/>
  <c r="GS67" i="1"/>
  <c r="GT67" i="1"/>
  <c r="GU67" i="1"/>
  <c r="GS44" i="1"/>
  <c r="GT44" i="1"/>
  <c r="GU44" i="1"/>
  <c r="GS23" i="1" l="1"/>
  <c r="GT23" i="1"/>
  <c r="GU23" i="1"/>
  <c r="GS9" i="1"/>
  <c r="GT9" i="1"/>
  <c r="GU9" i="1"/>
  <c r="GU10" i="3" l="1"/>
  <c r="GT10" i="3"/>
  <c r="GS10" i="3"/>
  <c r="GR10" i="3"/>
  <c r="GQ10" i="3"/>
  <c r="GP10" i="3"/>
  <c r="GR12" i="3" l="1"/>
  <c r="GR17" i="3"/>
  <c r="GP12" i="3"/>
  <c r="GP17" i="3"/>
  <c r="GS12" i="3"/>
  <c r="GS17" i="3"/>
  <c r="GU12" i="3"/>
  <c r="GU17" i="3"/>
  <c r="GQ12" i="3"/>
  <c r="GQ17" i="3"/>
  <c r="GT17" i="3"/>
  <c r="GT12" i="3"/>
  <c r="GO10" i="3"/>
  <c r="GO17" i="3" l="1"/>
  <c r="GO12" i="3"/>
  <c r="GK67" i="1"/>
  <c r="GK75" i="1" s="1"/>
  <c r="GK82" i="1" s="1"/>
  <c r="GK58" i="1"/>
  <c r="GL58" i="1"/>
  <c r="GM58" i="1"/>
  <c r="GN58" i="1"/>
  <c r="GL82" i="1"/>
  <c r="GM82" i="1"/>
  <c r="GN82" i="1"/>
  <c r="GL75" i="1"/>
  <c r="GM75" i="1"/>
  <c r="GN75" i="1"/>
  <c r="GL67" i="1"/>
  <c r="GM67" i="1"/>
  <c r="GN67" i="1"/>
  <c r="GN44" i="1"/>
  <c r="GK44" i="1"/>
  <c r="GL44" i="1"/>
  <c r="GM44" i="1"/>
  <c r="GL23" i="1"/>
  <c r="GM23" i="1"/>
  <c r="GN23" i="1"/>
  <c r="GK23" i="1"/>
  <c r="GL9" i="1"/>
  <c r="GM9" i="1"/>
  <c r="GN9" i="1"/>
  <c r="GN10" i="3"/>
  <c r="GM10" i="3"/>
  <c r="GL10" i="3"/>
  <c r="GK10" i="3"/>
  <c r="GL12" i="3" l="1"/>
  <c r="GL17" i="3"/>
  <c r="GN17" i="3"/>
  <c r="GN12" i="3"/>
  <c r="GK17" i="3"/>
  <c r="GK12" i="3"/>
  <c r="GM12" i="3"/>
  <c r="GM17" i="3"/>
  <c r="GJ82" i="1"/>
  <c r="GJ75" i="1"/>
  <c r="GJ67" i="1"/>
  <c r="GJ58" i="1"/>
  <c r="GJ44" i="1"/>
  <c r="GJ23" i="1"/>
  <c r="GJ9" i="1"/>
  <c r="GJ10" i="3"/>
  <c r="GJ17" i="3" l="1"/>
  <c r="GJ12" i="3"/>
  <c r="GI9" i="1"/>
  <c r="GI23" i="1"/>
  <c r="GI44" i="1"/>
  <c r="GI58" i="1"/>
  <c r="GI67" i="1"/>
  <c r="GI75" i="1"/>
  <c r="GI82" i="1"/>
  <c r="GI10" i="3"/>
  <c r="GI12" i="3" l="1"/>
  <c r="GI17" i="3"/>
  <c r="GH58" i="1"/>
  <c r="GH82" i="1"/>
  <c r="GH75" i="1"/>
  <c r="GH67" i="1"/>
  <c r="GH44" i="1"/>
  <c r="GH23" i="1"/>
  <c r="GH9" i="1"/>
  <c r="GH10" i="3"/>
  <c r="GH12" i="3" l="1"/>
  <c r="GH17" i="3"/>
  <c r="GG58" i="1"/>
  <c r="GG82" i="1" l="1"/>
  <c r="GG75" i="1"/>
  <c r="GG67" i="1"/>
  <c r="GG44" i="1"/>
  <c r="GG23" i="1"/>
  <c r="GG9" i="1"/>
  <c r="GG10" i="3" l="1"/>
  <c r="GG12" i="3" l="1"/>
  <c r="GG17" i="3"/>
  <c r="GF58" i="1"/>
  <c r="GF82" i="1"/>
  <c r="GF75" i="1"/>
  <c r="GF67" i="1"/>
  <c r="GF44" i="1"/>
  <c r="GF23" i="1"/>
  <c r="GF9" i="1"/>
  <c r="GF10" i="3"/>
  <c r="GF17" i="3" l="1"/>
  <c r="GF12" i="3"/>
  <c r="GE58" i="1"/>
  <c r="GE82" i="1"/>
  <c r="GE75" i="1"/>
  <c r="GE67" i="1"/>
  <c r="GE44" i="1"/>
  <c r="GE23" i="1"/>
  <c r="GE9" i="1"/>
  <c r="GE10" i="3"/>
  <c r="GE12" i="3" l="1"/>
  <c r="GE17" i="3"/>
  <c r="GD58" i="1"/>
  <c r="GD82" i="1"/>
  <c r="GD75" i="1"/>
  <c r="GD67" i="1"/>
  <c r="GD44" i="1"/>
  <c r="GD9" i="1" l="1"/>
  <c r="GD23" i="1"/>
  <c r="GD10" i="3"/>
  <c r="GD12" i="3" l="1"/>
  <c r="GD17" i="3"/>
  <c r="GC10" i="3"/>
  <c r="GC12" i="3" l="1"/>
  <c r="GC17" i="3"/>
  <c r="GC58" i="1"/>
  <c r="GC82" i="1"/>
  <c r="GC75" i="1"/>
  <c r="GC67" i="1"/>
  <c r="GC44" i="1"/>
  <c r="GC23" i="1"/>
  <c r="GC9" i="1"/>
  <c r="FY58" i="1" l="1"/>
  <c r="FZ58" i="1"/>
  <c r="GA58" i="1"/>
  <c r="GB58" i="1"/>
  <c r="FY82" i="1"/>
  <c r="FZ82" i="1"/>
  <c r="GA82" i="1"/>
  <c r="GB82" i="1"/>
  <c r="FY75" i="1"/>
  <c r="FZ75" i="1"/>
  <c r="GA75" i="1"/>
  <c r="GB75" i="1"/>
  <c r="FY67" i="1"/>
  <c r="FZ67" i="1"/>
  <c r="GA67" i="1"/>
  <c r="GB67" i="1"/>
  <c r="FY44" i="1"/>
  <c r="FZ44" i="1"/>
  <c r="GA44" i="1"/>
  <c r="GB44" i="1"/>
  <c r="FY23" i="1"/>
  <c r="FZ23" i="1"/>
  <c r="GA23" i="1"/>
  <c r="GB23" i="1"/>
  <c r="FY9" i="1"/>
  <c r="FZ9" i="1"/>
  <c r="GA9" i="1"/>
  <c r="GB9" i="1"/>
  <c r="GB10" i="3"/>
  <c r="GA10" i="3"/>
  <c r="FZ10" i="3"/>
  <c r="FY10" i="3"/>
  <c r="FZ17" i="3" l="1"/>
  <c r="FZ12" i="3"/>
  <c r="FY17" i="3"/>
  <c r="FY12" i="3"/>
  <c r="GA12" i="3"/>
  <c r="GA17" i="3"/>
  <c r="GB12" i="3"/>
  <c r="GB17" i="3"/>
  <c r="FX58" i="1"/>
  <c r="FX82" i="1"/>
  <c r="FX75" i="1"/>
  <c r="FX67" i="1"/>
  <c r="FX44" i="1"/>
  <c r="FX23" i="1"/>
  <c r="FX9" i="1"/>
  <c r="FX10" i="3"/>
  <c r="FX17" i="3" l="1"/>
  <c r="FX12" i="3"/>
  <c r="FV58" i="1"/>
  <c r="FW58" i="1"/>
  <c r="FV82" i="1"/>
  <c r="FW82" i="1"/>
  <c r="FV75" i="1"/>
  <c r="FW75" i="1"/>
  <c r="FV67" i="1"/>
  <c r="FW67" i="1"/>
  <c r="FV44" i="1"/>
  <c r="FW44" i="1"/>
  <c r="FV23" i="1"/>
  <c r="FW23" i="1"/>
  <c r="FV9" i="1"/>
  <c r="FW9" i="1"/>
  <c r="FW10" i="3"/>
  <c r="FV10" i="3"/>
  <c r="FV12" i="3" l="1"/>
  <c r="FV17" i="3"/>
  <c r="FW12" i="3"/>
  <c r="FW17" i="3"/>
  <c r="FR58" i="1"/>
  <c r="FS58" i="1"/>
  <c r="FT58" i="1"/>
  <c r="FU58" i="1"/>
  <c r="FR82" i="1"/>
  <c r="FS82" i="1"/>
  <c r="FT82" i="1"/>
  <c r="FU82" i="1"/>
  <c r="FR75" i="1"/>
  <c r="FS75" i="1"/>
  <c r="FT75" i="1"/>
  <c r="FU75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0" i="3"/>
  <c r="FT10" i="3"/>
  <c r="FS10" i="3"/>
  <c r="FR10" i="3"/>
  <c r="FT17" i="3" l="1"/>
  <c r="FT12" i="3"/>
  <c r="FR12" i="3"/>
  <c r="FR17" i="3"/>
  <c r="FS12" i="3"/>
  <c r="FS17" i="3"/>
  <c r="FU12" i="3"/>
  <c r="FU17" i="3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FP58" i="1" l="1"/>
  <c r="FQ58" i="1"/>
  <c r="FP44" i="1"/>
  <c r="FQ44" i="1"/>
  <c r="FP82" i="1"/>
  <c r="FQ82" i="1"/>
  <c r="FP75" i="1"/>
  <c r="FQ75" i="1"/>
  <c r="FP67" i="1"/>
  <c r="FQ67" i="1"/>
  <c r="FP9" i="1"/>
  <c r="FQ9" i="1"/>
  <c r="FQ10" i="3"/>
  <c r="FP10" i="3"/>
  <c r="FP17" i="3" l="1"/>
  <c r="FP12" i="3"/>
  <c r="FQ12" i="3"/>
  <c r="FQ17" i="3"/>
  <c r="FN58" i="1"/>
  <c r="FO58" i="1"/>
  <c r="FN82" i="1"/>
  <c r="FO82" i="1"/>
  <c r="FN75" i="1"/>
  <c r="FO75" i="1"/>
  <c r="FN67" i="1"/>
  <c r="FO67" i="1"/>
  <c r="FN44" i="1"/>
  <c r="FO44" i="1"/>
  <c r="FN9" i="1"/>
  <c r="FO9" i="1"/>
  <c r="FO10" i="3"/>
  <c r="FN10" i="3"/>
  <c r="FN12" i="3" l="1"/>
  <c r="FN17" i="3"/>
  <c r="FO12" i="3"/>
  <c r="FO17" i="3"/>
  <c r="FF58" i="1"/>
  <c r="FG58" i="1"/>
  <c r="FH58" i="1"/>
  <c r="FI58" i="1"/>
  <c r="FJ58" i="1"/>
  <c r="FK58" i="1"/>
  <c r="FL58" i="1"/>
  <c r="FM58" i="1"/>
  <c r="FF67" i="1"/>
  <c r="FG67" i="1"/>
  <c r="FH67" i="1"/>
  <c r="FI67" i="1"/>
  <c r="FJ67" i="1"/>
  <c r="FK67" i="1"/>
  <c r="FL67" i="1"/>
  <c r="FM67" i="1"/>
  <c r="FF82" i="1"/>
  <c r="FG82" i="1"/>
  <c r="FH82" i="1"/>
  <c r="FI82" i="1"/>
  <c r="FJ82" i="1"/>
  <c r="FK82" i="1"/>
  <c r="FL82" i="1"/>
  <c r="FM82" i="1"/>
  <c r="FF75" i="1"/>
  <c r="FG75" i="1"/>
  <c r="FH75" i="1"/>
  <c r="FI75" i="1"/>
  <c r="FJ75" i="1"/>
  <c r="FK75" i="1"/>
  <c r="FL75" i="1"/>
  <c r="FM75" i="1"/>
  <c r="FF44" i="1"/>
  <c r="FG44" i="1"/>
  <c r="FH44" i="1"/>
  <c r="FI44" i="1"/>
  <c r="FJ44" i="1"/>
  <c r="FK44" i="1"/>
  <c r="FL44" i="1"/>
  <c r="FM44" i="1"/>
  <c r="FF9" i="1"/>
  <c r="FG9" i="1"/>
  <c r="FH9" i="1"/>
  <c r="FI9" i="1"/>
  <c r="FJ9" i="1"/>
  <c r="FK9" i="1"/>
  <c r="FL9" i="1"/>
  <c r="FM9" i="1"/>
  <c r="FM10" i="3"/>
  <c r="FL10" i="3"/>
  <c r="FK10" i="3"/>
  <c r="FK12" i="3" l="1"/>
  <c r="FK17" i="3"/>
  <c r="FL12" i="3"/>
  <c r="FL17" i="3"/>
  <c r="FM17" i="3"/>
  <c r="FM12" i="3"/>
  <c r="FJ10" i="3"/>
  <c r="FI10" i="3"/>
  <c r="FH10" i="3"/>
  <c r="FG10" i="3"/>
  <c r="FF10" i="3"/>
  <c r="FE82" i="1"/>
  <c r="FE75" i="1"/>
  <c r="FE67" i="1"/>
  <c r="FE58" i="1"/>
  <c r="FE44" i="1"/>
  <c r="FE9" i="1"/>
  <c r="FE10" i="3"/>
  <c r="FD10" i="3"/>
  <c r="FC10" i="3"/>
  <c r="FC82" i="1"/>
  <c r="FD82" i="1"/>
  <c r="FC75" i="1"/>
  <c r="FD75" i="1"/>
  <c r="FC67" i="1"/>
  <c r="FD67" i="1"/>
  <c r="FC58" i="1"/>
  <c r="FD58" i="1"/>
  <c r="FC44" i="1"/>
  <c r="FD44" i="1"/>
  <c r="FC9" i="1"/>
  <c r="FD9" i="1"/>
  <c r="FA82" i="1"/>
  <c r="FB82" i="1"/>
  <c r="FA75" i="1"/>
  <c r="FB75" i="1"/>
  <c r="FA67" i="1"/>
  <c r="FB67" i="1"/>
  <c r="FA58" i="1"/>
  <c r="FB58" i="1"/>
  <c r="FA44" i="1"/>
  <c r="FB44" i="1"/>
  <c r="FA9" i="1"/>
  <c r="FB9" i="1"/>
  <c r="FB10" i="3"/>
  <c r="FA10" i="3"/>
  <c r="EZ10" i="3"/>
  <c r="EY10" i="3"/>
  <c r="EY82" i="1"/>
  <c r="EZ82" i="1"/>
  <c r="EY75" i="1"/>
  <c r="EZ75" i="1"/>
  <c r="EY67" i="1"/>
  <c r="EZ67" i="1"/>
  <c r="EY58" i="1"/>
  <c r="EZ58" i="1"/>
  <c r="EY44" i="1"/>
  <c r="EZ44" i="1"/>
  <c r="H23" i="1"/>
  <c r="G23" i="1"/>
  <c r="F23" i="1"/>
  <c r="E23" i="1"/>
  <c r="D23" i="1"/>
  <c r="C23" i="1"/>
  <c r="B23" i="1"/>
  <c r="EY9" i="1"/>
  <c r="EZ9" i="1"/>
  <c r="EW82" i="1"/>
  <c r="EX82" i="1"/>
  <c r="EW75" i="1"/>
  <c r="EX75" i="1"/>
  <c r="EW67" i="1"/>
  <c r="EX67" i="1"/>
  <c r="EW58" i="1"/>
  <c r="EX58" i="1"/>
  <c r="EW44" i="1"/>
  <c r="EX44" i="1"/>
  <c r="EW9" i="1"/>
  <c r="EX9" i="1"/>
  <c r="EX10" i="3"/>
  <c r="EW10" i="3"/>
  <c r="EV82" i="1"/>
  <c r="EV75" i="1"/>
  <c r="EV67" i="1"/>
  <c r="EV58" i="1"/>
  <c r="EV44" i="1"/>
  <c r="EV9" i="1"/>
  <c r="EV10" i="3"/>
  <c r="EU82" i="1"/>
  <c r="EU75" i="1"/>
  <c r="EU67" i="1"/>
  <c r="EU58" i="1"/>
  <c r="EU44" i="1"/>
  <c r="EU9" i="1"/>
  <c r="EU10" i="3"/>
  <c r="ET82" i="1"/>
  <c r="ET75" i="1"/>
  <c r="ET67" i="1"/>
  <c r="ET58" i="1"/>
  <c r="ET44" i="1"/>
  <c r="ET9" i="1"/>
  <c r="ET10" i="3"/>
  <c r="ES10" i="3"/>
  <c r="ER10" i="3"/>
  <c r="EQ10" i="3"/>
  <c r="EP10" i="3"/>
  <c r="EO10" i="3"/>
  <c r="EN10" i="3"/>
  <c r="EM10" i="3"/>
  <c r="EL10" i="3"/>
  <c r="EK10" i="3"/>
  <c r="FH17" i="3" l="1"/>
  <c r="FH12" i="3"/>
  <c r="EY12" i="3"/>
  <c r="EY17" i="3"/>
  <c r="EZ17" i="3"/>
  <c r="EZ12" i="3"/>
  <c r="FJ17" i="3"/>
  <c r="FJ12" i="3"/>
  <c r="EQ12" i="3"/>
  <c r="EQ17" i="3"/>
  <c r="FI17" i="3"/>
  <c r="FI12" i="3"/>
  <c r="EL17" i="3"/>
  <c r="EL12" i="3"/>
  <c r="FA12" i="3"/>
  <c r="FA17" i="3"/>
  <c r="EV12" i="3"/>
  <c r="EV17" i="3"/>
  <c r="ES17" i="3"/>
  <c r="ES12" i="3"/>
  <c r="FB17" i="3"/>
  <c r="FB12" i="3"/>
  <c r="FC12" i="3"/>
  <c r="FC17" i="3"/>
  <c r="ER17" i="3"/>
  <c r="ER12" i="3"/>
  <c r="EK12" i="3"/>
  <c r="EK17" i="3"/>
  <c r="ET12" i="3"/>
  <c r="ET17" i="3"/>
  <c r="EN17" i="3"/>
  <c r="EN12" i="3"/>
  <c r="EO17" i="3"/>
  <c r="EO12" i="3"/>
  <c r="FD12" i="3"/>
  <c r="FD17" i="3"/>
  <c r="FF17" i="3"/>
  <c r="FF12" i="3"/>
  <c r="EW12" i="3"/>
  <c r="EW17" i="3"/>
  <c r="EX12" i="3"/>
  <c r="EX17" i="3"/>
  <c r="EU12" i="3"/>
  <c r="EU17" i="3"/>
  <c r="EM12" i="3"/>
  <c r="EM17" i="3"/>
  <c r="EP17" i="3"/>
  <c r="EP12" i="3"/>
  <c r="FE17" i="3"/>
  <c r="FE12" i="3"/>
  <c r="FG12" i="3"/>
  <c r="FG17" i="3"/>
  <c r="EK82" i="1"/>
  <c r="EL82" i="1"/>
  <c r="EM82" i="1"/>
  <c r="EN82" i="1"/>
  <c r="EO82" i="1"/>
  <c r="EP82" i="1"/>
  <c r="EQ82" i="1"/>
  <c r="ER82" i="1"/>
  <c r="ES82" i="1"/>
  <c r="EK75" i="1"/>
  <c r="EL75" i="1"/>
  <c r="EM75" i="1"/>
  <c r="EN75" i="1"/>
  <c r="EO75" i="1"/>
  <c r="EP75" i="1"/>
  <c r="EQ75" i="1"/>
  <c r="ER75" i="1"/>
  <c r="ES75" i="1"/>
  <c r="EK67" i="1"/>
  <c r="EL67" i="1"/>
  <c r="EM67" i="1"/>
  <c r="EN67" i="1"/>
  <c r="EO67" i="1"/>
  <c r="EP67" i="1"/>
  <c r="EQ67" i="1"/>
  <c r="ER67" i="1"/>
  <c r="ES67" i="1"/>
  <c r="EK58" i="1"/>
  <c r="EL58" i="1"/>
  <c r="EM58" i="1"/>
  <c r="EN58" i="1"/>
  <c r="EO58" i="1"/>
  <c r="EP58" i="1"/>
  <c r="EQ58" i="1"/>
  <c r="ER58" i="1"/>
  <c r="ES58" i="1"/>
  <c r="EK44" i="1"/>
  <c r="EL44" i="1"/>
  <c r="EM44" i="1"/>
  <c r="EN44" i="1"/>
  <c r="EO44" i="1"/>
  <c r="EP44" i="1"/>
  <c r="EQ44" i="1"/>
  <c r="ER44" i="1"/>
  <c r="ES44" i="1"/>
  <c r="EK9" i="1"/>
  <c r="EL9" i="1"/>
  <c r="EM9" i="1"/>
  <c r="EN9" i="1"/>
  <c r="EO9" i="1"/>
  <c r="EP9" i="1"/>
  <c r="EQ9" i="1"/>
  <c r="ER9" i="1"/>
  <c r="ES9" i="1"/>
  <c r="EJ82" i="1"/>
  <c r="EJ75" i="1"/>
  <c r="EJ67" i="1"/>
  <c r="EJ58" i="1"/>
  <c r="EJ44" i="1"/>
  <c r="EJ9" i="1"/>
  <c r="EJ10" i="3"/>
  <c r="EI82" i="1"/>
  <c r="EI75" i="1"/>
  <c r="EI67" i="1"/>
  <c r="EI58" i="1"/>
  <c r="EI44" i="1"/>
  <c r="EI9" i="1"/>
  <c r="EI10" i="3"/>
  <c r="EH10" i="3"/>
  <c r="EH82" i="1"/>
  <c r="EH75" i="1"/>
  <c r="EH67" i="1"/>
  <c r="EH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H9" i="1"/>
  <c r="ED82" i="1"/>
  <c r="EE82" i="1"/>
  <c r="EF82" i="1"/>
  <c r="EG82" i="1"/>
  <c r="ED75" i="1"/>
  <c r="EE75" i="1"/>
  <c r="EF75" i="1"/>
  <c r="EG75" i="1"/>
  <c r="ED67" i="1"/>
  <c r="EE67" i="1"/>
  <c r="EF67" i="1"/>
  <c r="EG67" i="1"/>
  <c r="ED58" i="1"/>
  <c r="EE58" i="1"/>
  <c r="EF58" i="1"/>
  <c r="EG58" i="1"/>
  <c r="ED9" i="1"/>
  <c r="EE9" i="1"/>
  <c r="EF9" i="1"/>
  <c r="EG9" i="1"/>
  <c r="EG10" i="3"/>
  <c r="EF10" i="3"/>
  <c r="EE10" i="3"/>
  <c r="ED10" i="3"/>
  <c r="DV10" i="3"/>
  <c r="EC82" i="1"/>
  <c r="EC75" i="1"/>
  <c r="EC67" i="1"/>
  <c r="EC58" i="1"/>
  <c r="EC9" i="1"/>
  <c r="EC10" i="3"/>
  <c r="EB67" i="1"/>
  <c r="EB82" i="1"/>
  <c r="EB75" i="1"/>
  <c r="EB58" i="1"/>
  <c r="EB9" i="1"/>
  <c r="EB10" i="3"/>
  <c r="EA10" i="3"/>
  <c r="EA82" i="1"/>
  <c r="EA75" i="1"/>
  <c r="EA58" i="1"/>
  <c r="EA9" i="1"/>
  <c r="EA67" i="1"/>
  <c r="DZ10" i="3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DZ67" i="1"/>
  <c r="DZ75" i="1"/>
  <c r="DZ58" i="1"/>
  <c r="DZ9" i="1"/>
  <c r="DY9" i="1"/>
  <c r="DY75" i="1"/>
  <c r="DY67" i="1"/>
  <c r="DY58" i="1"/>
  <c r="DV17" i="3" l="1"/>
  <c r="DV12" i="3"/>
  <c r="ED12" i="3"/>
  <c r="ED17" i="3"/>
  <c r="EH12" i="3"/>
  <c r="EH17" i="3"/>
  <c r="EI12" i="3"/>
  <c r="EI17" i="3"/>
  <c r="EC12" i="3"/>
  <c r="EC17" i="3"/>
  <c r="EE12" i="3"/>
  <c r="EE17" i="3"/>
  <c r="EJ17" i="3"/>
  <c r="EJ12" i="3"/>
  <c r="EA12" i="3"/>
  <c r="EA17" i="3"/>
  <c r="EG12" i="3"/>
  <c r="EG17" i="3"/>
  <c r="EF12" i="3"/>
  <c r="EF17" i="3"/>
  <c r="DZ12" i="3"/>
  <c r="DZ17" i="3"/>
  <c r="EB17" i="3"/>
  <c r="EB12" i="3"/>
  <c r="DY10" i="3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X10" i="3"/>
  <c r="DW10" i="3"/>
  <c r="DU10" i="3"/>
  <c r="DT10" i="3"/>
  <c r="DS10" i="3"/>
  <c r="DW12" i="3" l="1"/>
  <c r="DW17" i="3"/>
  <c r="DX17" i="3"/>
  <c r="DX12" i="3"/>
  <c r="DU17" i="3"/>
  <c r="DU12" i="3"/>
  <c r="DY17" i="3"/>
  <c r="DY12" i="3"/>
  <c r="DT17" i="3"/>
  <c r="DT12" i="3"/>
  <c r="DS12" i="3"/>
  <c r="DS17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  <c r="DA12" i="3" l="1"/>
  <c r="DA17" i="3"/>
  <c r="BM17" i="3"/>
  <c r="BM12" i="3"/>
  <c r="Y12" i="3"/>
  <c r="Y17" i="3"/>
  <c r="DI12" i="3"/>
  <c r="DI17" i="3"/>
  <c r="CR12" i="3"/>
  <c r="CR17" i="3"/>
  <c r="BD12" i="3"/>
  <c r="BD17" i="3"/>
  <c r="AN12" i="3"/>
  <c r="AN17" i="3"/>
  <c r="X12" i="3"/>
  <c r="X17" i="3"/>
  <c r="H12" i="3"/>
  <c r="H17" i="3"/>
  <c r="DP12" i="3"/>
  <c r="DP17" i="3"/>
  <c r="CY12" i="3"/>
  <c r="CY17" i="3"/>
  <c r="CQ12" i="3"/>
  <c r="CQ17" i="3"/>
  <c r="CI12" i="3"/>
  <c r="CI17" i="3"/>
  <c r="CA12" i="3"/>
  <c r="CA17" i="3"/>
  <c r="BS12" i="3"/>
  <c r="BS17" i="3"/>
  <c r="BK12" i="3"/>
  <c r="BK17" i="3"/>
  <c r="BC12" i="3"/>
  <c r="BC17" i="3"/>
  <c r="AU12" i="3"/>
  <c r="AU17" i="3"/>
  <c r="AM12" i="3"/>
  <c r="AM17" i="3"/>
  <c r="AE12" i="3"/>
  <c r="AE17" i="3"/>
  <c r="W12" i="3"/>
  <c r="W17" i="3"/>
  <c r="O12" i="3"/>
  <c r="O17" i="3"/>
  <c r="G12" i="3"/>
  <c r="G17" i="3"/>
  <c r="DO12" i="3"/>
  <c r="DO17" i="3"/>
  <c r="DG12" i="3"/>
  <c r="DG17" i="3"/>
  <c r="CC17" i="3"/>
  <c r="CC12" i="3"/>
  <c r="AO17" i="3"/>
  <c r="AO12" i="3"/>
  <c r="DQ12" i="3"/>
  <c r="DQ17" i="3"/>
  <c r="CJ12" i="3"/>
  <c r="CJ17" i="3"/>
  <c r="AV17" i="3"/>
  <c r="AV12" i="3"/>
  <c r="AF12" i="3"/>
  <c r="AF17" i="3"/>
  <c r="P17" i="3"/>
  <c r="P12" i="3"/>
  <c r="DH17" i="3"/>
  <c r="DH12" i="3"/>
  <c r="CX17" i="3"/>
  <c r="CX12" i="3"/>
  <c r="CP12" i="3"/>
  <c r="CP17" i="3"/>
  <c r="CH17" i="3"/>
  <c r="CH12" i="3"/>
  <c r="BZ12" i="3"/>
  <c r="BZ17" i="3"/>
  <c r="BR17" i="3"/>
  <c r="BR12" i="3"/>
  <c r="BJ12" i="3"/>
  <c r="BJ17" i="3"/>
  <c r="BB17" i="3"/>
  <c r="BB12" i="3"/>
  <c r="AT17" i="3"/>
  <c r="AT12" i="3"/>
  <c r="AL12" i="3"/>
  <c r="AL17" i="3"/>
  <c r="AD17" i="3"/>
  <c r="AD12" i="3"/>
  <c r="V12" i="3"/>
  <c r="V17" i="3"/>
  <c r="N17" i="3"/>
  <c r="N12" i="3"/>
  <c r="F12" i="3"/>
  <c r="F17" i="3"/>
  <c r="DN17" i="3"/>
  <c r="DN12" i="3"/>
  <c r="DF12" i="3"/>
  <c r="DF17" i="3"/>
  <c r="CK12" i="3"/>
  <c r="CK17" i="3"/>
  <c r="AW12" i="3"/>
  <c r="AW17" i="3"/>
  <c r="I12" i="3"/>
  <c r="I17" i="3"/>
  <c r="CZ12" i="3"/>
  <c r="CZ17" i="3"/>
  <c r="BL17" i="3"/>
  <c r="BL12" i="3"/>
  <c r="CO17" i="3"/>
  <c r="CO12" i="3"/>
  <c r="BQ17" i="3"/>
  <c r="BQ12" i="3"/>
  <c r="AS17" i="3"/>
  <c r="AS12" i="3"/>
  <c r="U12" i="3"/>
  <c r="U17" i="3"/>
  <c r="DE17" i="3"/>
  <c r="DE12" i="3"/>
  <c r="DD17" i="3"/>
  <c r="DD12" i="3"/>
  <c r="CN17" i="3"/>
  <c r="CN12" i="3"/>
  <c r="CF17" i="3"/>
  <c r="CF12" i="3"/>
  <c r="BX17" i="3"/>
  <c r="BX12" i="3"/>
  <c r="BP17" i="3"/>
  <c r="BP12" i="3"/>
  <c r="BH17" i="3"/>
  <c r="BH12" i="3"/>
  <c r="AZ17" i="3"/>
  <c r="AZ12" i="3"/>
  <c r="AR17" i="3"/>
  <c r="AR12" i="3"/>
  <c r="AJ17" i="3"/>
  <c r="AJ12" i="3"/>
  <c r="AB17" i="3"/>
  <c r="AB12" i="3"/>
  <c r="T17" i="3"/>
  <c r="T12" i="3"/>
  <c r="L17" i="3"/>
  <c r="L12" i="3"/>
  <c r="D17" i="3"/>
  <c r="D12" i="3"/>
  <c r="DL17" i="3"/>
  <c r="DL12" i="3"/>
  <c r="CS17" i="3"/>
  <c r="CS12" i="3"/>
  <c r="BE17" i="3"/>
  <c r="BE12" i="3"/>
  <c r="Q17" i="3"/>
  <c r="Q12" i="3"/>
  <c r="CB17" i="3"/>
  <c r="CB12" i="3"/>
  <c r="B12" i="3"/>
  <c r="B17" i="3"/>
  <c r="CG12" i="3"/>
  <c r="CG17" i="3"/>
  <c r="BI12" i="3"/>
  <c r="BI17" i="3"/>
  <c r="AK12" i="3"/>
  <c r="AK17" i="3"/>
  <c r="M17" i="3"/>
  <c r="M12" i="3"/>
  <c r="E12" i="3"/>
  <c r="E17" i="3"/>
  <c r="CV17" i="3"/>
  <c r="CV12" i="3"/>
  <c r="DC12" i="3"/>
  <c r="DC17" i="3"/>
  <c r="CU12" i="3"/>
  <c r="CU17" i="3"/>
  <c r="CM12" i="3"/>
  <c r="CM17" i="3"/>
  <c r="CE12" i="3"/>
  <c r="CE17" i="3"/>
  <c r="BW12" i="3"/>
  <c r="BW17" i="3"/>
  <c r="BO12" i="3"/>
  <c r="BO17" i="3"/>
  <c r="BG12" i="3"/>
  <c r="BG17" i="3"/>
  <c r="AY12" i="3"/>
  <c r="AY17" i="3"/>
  <c r="AQ12" i="3"/>
  <c r="AQ17" i="3"/>
  <c r="AI12" i="3"/>
  <c r="AI17" i="3"/>
  <c r="AA12" i="3"/>
  <c r="AA17" i="3"/>
  <c r="S12" i="3"/>
  <c r="S17" i="3"/>
  <c r="K12" i="3"/>
  <c r="K17" i="3"/>
  <c r="C12" i="3"/>
  <c r="C17" i="3"/>
  <c r="DK12" i="3"/>
  <c r="DK17" i="3"/>
  <c r="BU12" i="3"/>
  <c r="BU17" i="3"/>
  <c r="AG17" i="3"/>
  <c r="AG12" i="3"/>
  <c r="BT12" i="3"/>
  <c r="BT17" i="3"/>
  <c r="CW12" i="3"/>
  <c r="CW17" i="3"/>
  <c r="BY12" i="3"/>
  <c r="BY17" i="3"/>
  <c r="BA12" i="3"/>
  <c r="BA17" i="3"/>
  <c r="AC17" i="3"/>
  <c r="AC12" i="3"/>
  <c r="DM12" i="3"/>
  <c r="DM17" i="3"/>
  <c r="DB12" i="3"/>
  <c r="DB17" i="3"/>
  <c r="CT12" i="3"/>
  <c r="CT17" i="3"/>
  <c r="CL12" i="3"/>
  <c r="CL17" i="3"/>
  <c r="CD17" i="3"/>
  <c r="CD12" i="3"/>
  <c r="BV12" i="3"/>
  <c r="BV17" i="3"/>
  <c r="BN12" i="3"/>
  <c r="BN17" i="3"/>
  <c r="BF17" i="3"/>
  <c r="BF12" i="3"/>
  <c r="AX12" i="3"/>
  <c r="AX17" i="3"/>
  <c r="AP12" i="3"/>
  <c r="AP17" i="3"/>
  <c r="AH17" i="3"/>
  <c r="AH12" i="3"/>
  <c r="Z12" i="3"/>
  <c r="Z17" i="3"/>
  <c r="R17" i="3"/>
  <c r="R12" i="3"/>
  <c r="J12" i="3"/>
  <c r="J17" i="3"/>
  <c r="DR12" i="3"/>
  <c r="DR17" i="3"/>
  <c r="DJ12" i="3"/>
  <c r="DJ17" i="3"/>
</calcChain>
</file>

<file path=xl/sharedStrings.xml><?xml version="1.0" encoding="utf-8"?>
<sst xmlns="http://schemas.openxmlformats.org/spreadsheetml/2006/main" count="371" uniqueCount="215">
  <si>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</si>
  <si>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</si>
  <si>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</si>
  <si>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</si>
  <si>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</si>
  <si>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</si>
  <si>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</si>
  <si>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</si>
  <si>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</si>
  <si>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</si>
  <si>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</si>
  <si>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</si>
  <si>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</si>
  <si>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</si>
  <si>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</si>
  <si>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</si>
  <si>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</si>
  <si>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</si>
  <si>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</si>
  <si>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</si>
  <si>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</si>
  <si>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</si>
  <si>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</si>
  <si>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</si>
  <si>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</si>
  <si>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</si>
  <si>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</si>
  <si>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</si>
  <si>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</si>
  <si>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</si>
  <si>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</si>
  <si>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</si>
  <si>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</si>
  <si>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</si>
  <si>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</si>
  <si>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</si>
  <si>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</si>
  <si>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</si>
  <si>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</si>
  <si>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</si>
  <si>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</si>
  <si>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</si>
  <si>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</si>
  <si>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</si>
  <si>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</si>
  <si>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</si>
  <si>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</si>
  <si>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</si>
  <si>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</si>
  <si>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</si>
  <si>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</si>
  <si>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</si>
  <si>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</si>
  <si>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</si>
  <si>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</si>
  <si>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</si>
  <si>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</si>
  <si>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</si>
  <si>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</si>
  <si>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</si>
  <si>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</si>
  <si>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</si>
  <si>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</si>
  <si>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</si>
  <si>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</si>
  <si>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</si>
  <si>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</si>
  <si>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</si>
  <si>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</si>
  <si>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</si>
  <si>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</si>
  <si>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</si>
  <si>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</si>
  <si>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</si>
  <si>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</si>
  <si>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</si>
  <si>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</si>
  <si>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</si>
  <si>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</si>
  <si>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</si>
  <si>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</si>
  <si>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</si>
  <si>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</si>
  <si>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</si>
  <si>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</si>
  <si>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</si>
  <si>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</si>
  <si>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</si>
  <si>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</si>
  <si>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</si>
  <si>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</si>
  <si>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</si>
  <si>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</si>
  <si>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</si>
  <si>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</si>
  <si>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</si>
  <si>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</si>
  <si>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</si>
  <si>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</si>
  <si>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</si>
  <si>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</si>
  <si>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200411</t>
  </si>
  <si>
    <t>200412</t>
  </si>
  <si>
    <t>200501</t>
  </si>
  <si>
    <t>200502</t>
  </si>
  <si>
    <t>200511</t>
  </si>
  <si>
    <t>200512</t>
  </si>
  <si>
    <t>200601</t>
  </si>
  <si>
    <t>200602</t>
  </si>
  <si>
    <t>200603</t>
  </si>
  <si>
    <t>200604</t>
  </si>
  <si>
    <t>200612</t>
  </si>
  <si>
    <t>200701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</si>
  <si>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</si>
  <si>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</si>
  <si>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</si>
  <si>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</si>
  <si>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</si>
  <si>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</si>
  <si>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</si>
  <si>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</si>
  <si>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</si>
  <si>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</si>
  <si>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200806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</si>
  <si>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</si>
  <si>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</si>
  <si>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</si>
  <si>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</si>
  <si>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</si>
  <si>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</si>
  <si>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</si>
  <si>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</si>
  <si>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</si>
  <si>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</si>
  <si>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</si>
  <si>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</si>
  <si>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</si>
  <si>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</si>
  <si>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</si>
  <si>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</si>
  <si>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</si>
  <si>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</si>
  <si>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</si>
  <si>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</si>
  <si>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</si>
  <si>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</si>
  <si>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</si>
  <si>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</si>
  <si>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</si>
  <si>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</si>
  <si>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</si>
  <si>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</si>
  <si>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</si>
  <si>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</si>
  <si>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</si>
  <si>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</si>
  <si>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</si>
  <si>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</si>
  <si>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</si>
  <si>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</si>
  <si>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</si>
  <si>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</si>
  <si>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</si>
  <si>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</si>
  <si>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</si>
  <si>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</si>
  <si>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</si>
  <si>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</si>
  <si>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</si>
  <si>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</si>
  <si>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</si>
  <si>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</si>
  <si>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Skaftárhreppur fjöldi atvinnulausra í lok mánaðar</t>
  </si>
  <si>
    <t>Skaftárhreppur- fjöldi atvinnulausra í lok mánaðar</t>
  </si>
  <si>
    <t>200107</t>
  </si>
  <si>
    <t>200503</t>
  </si>
  <si>
    <t>200504</t>
  </si>
  <si>
    <t>200505</t>
  </si>
  <si>
    <t>200608</t>
  </si>
  <si>
    <t>200609</t>
  </si>
  <si>
    <t>200610</t>
  </si>
  <si>
    <t>200611</t>
  </si>
  <si>
    <t>200706</t>
  </si>
  <si>
    <t>200707</t>
  </si>
  <si>
    <t>200708</t>
  </si>
  <si>
    <t>200709</t>
  </si>
  <si>
    <t>200710</t>
  </si>
  <si>
    <t>200711</t>
  </si>
  <si>
    <t>200807</t>
  </si>
  <si>
    <t>200808</t>
  </si>
  <si>
    <t>200908</t>
  </si>
  <si>
    <t>6.Bændur Fiskimenn</t>
  </si>
  <si>
    <t>Ríkisfang</t>
  </si>
  <si>
    <t>Íslenskir ríkisborgarar</t>
  </si>
  <si>
    <t>Pólskir ríkisborgarar</t>
  </si>
  <si>
    <t>Aðrir erlendir ríkisborgarar</t>
  </si>
  <si>
    <t>Óvíst</t>
  </si>
  <si>
    <t>*Sv.fél.lögh.frá jan.2014</t>
  </si>
  <si>
    <t>**18-69 ára frá jan.2014</t>
  </si>
  <si>
    <t>16-19 ára**</t>
  </si>
  <si>
    <t>05.Veitur</t>
  </si>
  <si>
    <t>12.Sérfr.starfs., fasteignaþj.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</si>
  <si>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</si>
  <si>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</si>
  <si>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</si>
  <si>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</si>
  <si>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</si>
  <si>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</si>
  <si>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</si>
  <si>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</si>
  <si>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</si>
  <si>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2.Fiskveiðar</t>
  </si>
  <si>
    <t>1 til 2 ár</t>
  </si>
  <si>
    <t>Yfir 2 ár</t>
  </si>
  <si>
    <t xml:space="preserve">Áætlað atvinnuleysi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</si>
</sst>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34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0" fontId="0" fillId="0" borderId="5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0" fontId="3" fillId="0" borderId="5" xfId="0" applyFont="1" applyBorder="1"/>
    <xf numFmtId="0" fontId="1" fillId="2" borderId="0" xfId="0" applyFont="1" applyFill="1"/>
    <xf numFmtId="0" fontId="2" fillId="2" borderId="0" xfId="0" applyFont="1" applyFill="1"/>
    <xf numFmtId="0" fontId="0" fillId="0" borderId="6" xfId="0" applyBorder="1"/>
    <xf numFmtId="0" fontId="2" fillId="2" borderId="2" xfId="0" applyFont="1" applyFill="1" applyBorder="1"/>
    <xf numFmtId="0" fontId="8" fillId="0" borderId="0" xfId="0" applyFont="1"/>
    <xf numFmtId="165" fontId="0" fillId="0" borderId="0" xfId="0" applyNumberFormat="1" applyAlignment="1" applyProtection="1">
      <alignment horizontal="right"/>
      <protection locked="0"/>
    </xf>
    <xf numFmtId="0" fontId="9" fillId="0" borderId="0" xfId="0" applyFont="1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5" xfId="0" applyNumberFormat="1" applyBorder="1"/>
    <xf numFmtId="0" fontId="0" fillId="3" borderId="0" xfId="0" applyFill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Skaftárhreppi frá</a:t>
            </a:r>
          </a:p>
          <a:p>
            <a:pPr>
              <a:defRPr sz="1400"/>
            </a:pPr>
            <a:r>
              <a:rPr lang="en-US" sz="1400" baseline="0"/>
              <a:t> feb. 2000 til mars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59799989286437"/>
          <c:y val="3.4596753291791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spPr>
            <a:ln w="15875"/>
          </c:spPr>
          <c:marker>
            <c:symbol val="none"/>
          </c:marker>
          <c:cat>
            <c:strRef>
              <c:f>Atvinnuleysi!$B$2:$JC$2</c:f>
              <c:strCache>
                <c:ptCount val="262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200108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200510</c:v>
                </c:pt>
                <c:pt idx="56">
                  <c:v>200511</c:v>
                </c:pt>
                <c:pt idx="57">
                  <c:v>200512</c:v>
                </c:pt>
                <c:pt idx="58">
                  <c:v>200601</c:v>
                </c:pt>
                <c:pt idx="59">
                  <c:v>200602</c:v>
                </c:pt>
                <c:pt idx="60">
                  <c:v>200603</c:v>
                </c:pt>
                <c:pt idx="61">
                  <c:v>200604</c:v>
                </c:pt>
                <c:pt idx="62">
                  <c:v>200605</c:v>
                </c:pt>
                <c:pt idx="63">
                  <c:v>200606</c:v>
                </c:pt>
                <c:pt idx="64">
                  <c:v>200607</c:v>
                </c:pt>
                <c:pt idx="65">
                  <c:v>200608</c:v>
                </c:pt>
                <c:pt idx="66">
                  <c:v>200609</c:v>
                </c:pt>
                <c:pt idx="67">
                  <c:v>200610</c:v>
                </c:pt>
                <c:pt idx="68">
                  <c:v>200611</c:v>
                </c:pt>
                <c:pt idx="69">
                  <c:v>200612</c:v>
                </c:pt>
                <c:pt idx="70">
                  <c:v>200701</c:v>
                </c:pt>
                <c:pt idx="71">
                  <c:v>200702</c:v>
                </c:pt>
                <c:pt idx="72">
                  <c:v>200703</c:v>
                </c:pt>
                <c:pt idx="73">
                  <c:v>200704</c:v>
                </c:pt>
                <c:pt idx="74">
                  <c:v>200705</c:v>
                </c:pt>
                <c:pt idx="75">
                  <c:v>200706</c:v>
                </c:pt>
                <c:pt idx="76">
                  <c:v>200707</c:v>
                </c:pt>
                <c:pt idx="77">
                  <c:v>200708</c:v>
                </c:pt>
                <c:pt idx="78">
                  <c:v>200709</c:v>
                </c:pt>
                <c:pt idx="79">
                  <c:v>200710</c:v>
                </c:pt>
                <c:pt idx="80">
                  <c:v>200711</c:v>
                </c:pt>
                <c:pt idx="81">
                  <c:v>200712</c:v>
                </c:pt>
                <c:pt idx="82">
                  <c:v>200801</c:v>
                </c:pt>
                <c:pt idx="83">
                  <c:v>200802</c:v>
                </c:pt>
                <c:pt idx="84">
                  <c:v>200803</c:v>
                </c:pt>
                <c:pt idx="85">
                  <c:v>200804</c:v>
                </c:pt>
                <c:pt idx="86">
                  <c:v>200805</c:v>
                </c:pt>
                <c:pt idx="87">
                  <c:v>200806</c:v>
                </c:pt>
                <c:pt idx="88">
                  <c:v>200807</c:v>
                </c:pt>
                <c:pt idx="89">
                  <c:v>200808</c:v>
                </c:pt>
                <c:pt idx="90">
                  <c:v>200811</c:v>
                </c:pt>
                <c:pt idx="91">
                  <c:v>200812</c:v>
                </c:pt>
                <c:pt idx="92">
                  <c:v>200901</c:v>
                </c:pt>
                <c:pt idx="93">
                  <c:v>200902</c:v>
                </c:pt>
                <c:pt idx="94">
                  <c:v>200903</c:v>
                </c:pt>
                <c:pt idx="95">
                  <c:v>200904</c:v>
                </c:pt>
                <c:pt idx="96">
                  <c:v>200905</c:v>
                </c:pt>
                <c:pt idx="97">
                  <c:v>200906</c:v>
                </c:pt>
                <c:pt idx="98">
                  <c:v>200907</c:v>
                </c:pt>
                <c:pt idx="99">
                  <c:v>200908</c:v>
                </c:pt>
                <c:pt idx="100">
                  <c:v>200910</c:v>
                </c:pt>
                <c:pt idx="101">
                  <c:v>200911</c:v>
                </c:pt>
                <c:pt idx="102">
                  <c:v>200912</c:v>
                </c:pt>
                <c:pt idx="103">
                  <c:v>201001</c:v>
                </c:pt>
                <c:pt idx="104">
                  <c:v>201002</c:v>
                </c:pt>
                <c:pt idx="105">
                  <c:v>201003</c:v>
                </c:pt>
                <c:pt idx="106">
                  <c:v>201004</c:v>
                </c:pt>
                <c:pt idx="107">
                  <c:v>201005</c:v>
                </c:pt>
                <c:pt idx="108">
                  <c:v>201006</c:v>
                </c:pt>
                <c:pt idx="109">
                  <c:v>201007</c:v>
                </c:pt>
                <c:pt idx="110">
                  <c:v>201008</c:v>
                </c:pt>
                <c:pt idx="111">
                  <c:v>201009</c:v>
                </c:pt>
                <c:pt idx="112">
                  <c:v>201010</c:v>
                </c:pt>
                <c:pt idx="113">
                  <c:v>201011</c:v>
                </c:pt>
                <c:pt idx="114">
                  <c:v>201012</c:v>
                </c:pt>
                <c:pt idx="115">
                  <c:v>201101</c:v>
                </c:pt>
                <c:pt idx="116">
                  <c:v>201102</c:v>
                </c:pt>
                <c:pt idx="117">
                  <c:v>201103</c:v>
                </c:pt>
                <c:pt idx="118">
                  <c:v>201104</c:v>
                </c:pt>
                <c:pt idx="119">
                  <c:v>201105</c:v>
                </c:pt>
                <c:pt idx="120">
                  <c:v>201106</c:v>
                </c:pt>
                <c:pt idx="121">
                  <c:v>201107</c:v>
                </c:pt>
                <c:pt idx="122">
                  <c:v>201108</c:v>
                </c:pt>
                <c:pt idx="123">
                  <c:v>201109</c:v>
                </c:pt>
                <c:pt idx="124">
                  <c:v>201110</c:v>
                </c:pt>
                <c:pt idx="125">
                  <c:v>201111</c:v>
                </c:pt>
                <c:pt idx="126">
                  <c:v>201112</c:v>
                </c:pt>
                <c:pt idx="127">
                  <c:v>201201</c:v>
                </c:pt>
                <c:pt idx="128">
                  <c:v>201202</c:v>
                </c:pt>
                <c:pt idx="129">
                  <c:v>201203</c:v>
                </c:pt>
                <c:pt idx="130">
                  <c:v>201204</c:v>
                </c:pt>
                <c:pt idx="131">
                  <c:v>201205</c:v>
                </c:pt>
                <c:pt idx="132">
                  <c:v>201206</c:v>
                </c:pt>
                <c:pt idx="133">
                  <c:v>201207</c:v>
                </c:pt>
                <c:pt idx="134">
                  <c:v>201208</c:v>
                </c:pt>
                <c:pt idx="135">
                  <c:v>201209</c:v>
                </c:pt>
                <c:pt idx="136">
                  <c:v>201210</c:v>
                </c:pt>
                <c:pt idx="137">
                  <c:v>201211</c:v>
                </c:pt>
                <c:pt idx="138">
                  <c:v>201212</c:v>
                </c:pt>
                <c:pt idx="139">
                  <c:v>201301</c:v>
                </c:pt>
                <c:pt idx="140">
                  <c:v>201302</c:v>
                </c:pt>
                <c:pt idx="141">
                  <c:v>201303</c:v>
                </c:pt>
                <c:pt idx="142">
                  <c:v>201304</c:v>
                </c:pt>
                <c:pt idx="143">
                  <c:v>201305</c:v>
                </c:pt>
                <c:pt idx="144">
                  <c:v>201306</c:v>
                </c:pt>
                <c:pt idx="145">
                  <c:v>201307</c:v>
                </c:pt>
                <c:pt idx="146">
                  <c:v>201308</c:v>
                </c:pt>
                <c:pt idx="147">
                  <c:v>201309</c:v>
                </c:pt>
                <c:pt idx="148">
                  <c:v>201310</c:v>
                </c:pt>
                <c:pt idx="149">
                  <c:v>201311</c:v>
                </c:pt>
                <c:pt idx="150">
                  <c:v>201312</c:v>
                </c:pt>
                <c:pt idx="151">
                  <c:v>201401</c:v>
                </c:pt>
                <c:pt idx="152">
                  <c:v>201402</c:v>
                </c:pt>
                <c:pt idx="153">
                  <c:v>201403</c:v>
                </c:pt>
                <c:pt idx="154">
                  <c:v>201404</c:v>
                </c:pt>
                <c:pt idx="155">
                  <c:v>201405</c:v>
                </c:pt>
                <c:pt idx="156">
                  <c:v>201406</c:v>
                </c:pt>
                <c:pt idx="157">
                  <c:v>201407</c:v>
                </c:pt>
                <c:pt idx="158">
                  <c:v>201408</c:v>
                </c:pt>
                <c:pt idx="159">
                  <c:v>201409</c:v>
                </c:pt>
                <c:pt idx="160">
                  <c:v>201410</c:v>
                </c:pt>
                <c:pt idx="161">
                  <c:v>201411</c:v>
                </c:pt>
                <c:pt idx="162">
                  <c:v>201412</c:v>
                </c:pt>
                <c:pt idx="163">
                  <c:v>201501</c:v>
                </c:pt>
                <c:pt idx="164">
                  <c:v>201502</c:v>
                </c:pt>
                <c:pt idx="165">
                  <c:v>201503</c:v>
                </c:pt>
                <c:pt idx="166">
                  <c:v>201504</c:v>
                </c:pt>
                <c:pt idx="167">
                  <c:v>201505</c:v>
                </c:pt>
                <c:pt idx="168">
                  <c:v>201506</c:v>
                </c:pt>
                <c:pt idx="169">
                  <c:v>201507</c:v>
                </c:pt>
                <c:pt idx="170">
                  <c:v>201508</c:v>
                </c:pt>
                <c:pt idx="171">
                  <c:v>201509</c:v>
                </c:pt>
                <c:pt idx="172">
                  <c:v>201510</c:v>
                </c:pt>
                <c:pt idx="173">
                  <c:v>201511</c:v>
                </c:pt>
                <c:pt idx="174">
                  <c:v>201512</c:v>
                </c:pt>
                <c:pt idx="175">
                  <c:v>201601</c:v>
                </c:pt>
                <c:pt idx="176">
                  <c:v>201602</c:v>
                </c:pt>
                <c:pt idx="177">
                  <c:v>201603</c:v>
                </c:pt>
                <c:pt idx="178">
                  <c:v>201604</c:v>
                </c:pt>
                <c:pt idx="179">
                  <c:v>201605</c:v>
                </c:pt>
                <c:pt idx="180">
                  <c:v>201606</c:v>
                </c:pt>
                <c:pt idx="181">
                  <c:v>201607</c:v>
                </c:pt>
                <c:pt idx="182">
                  <c:v>201608</c:v>
                </c:pt>
                <c:pt idx="183">
                  <c:v>201609</c:v>
                </c:pt>
                <c:pt idx="184">
                  <c:v>201610</c:v>
                </c:pt>
                <c:pt idx="185">
                  <c:v>201611</c:v>
                </c:pt>
                <c:pt idx="186">
                  <c:v>201612</c:v>
                </c:pt>
                <c:pt idx="187">
                  <c:v>201701</c:v>
                </c:pt>
                <c:pt idx="188">
                  <c:v>201702</c:v>
                </c:pt>
                <c:pt idx="189">
                  <c:v>201703</c:v>
                </c:pt>
                <c:pt idx="190">
                  <c:v>201704</c:v>
                </c:pt>
                <c:pt idx="191">
                  <c:v>201705</c:v>
                </c:pt>
                <c:pt idx="192">
                  <c:v>201706</c:v>
                </c:pt>
                <c:pt idx="193">
                  <c:v>201707</c:v>
                </c:pt>
                <c:pt idx="194">
                  <c:v>201708</c:v>
                </c:pt>
                <c:pt idx="195">
                  <c:v>201709</c:v>
                </c:pt>
                <c:pt idx="196">
                  <c:v>201710</c:v>
                </c:pt>
                <c:pt idx="197">
                  <c:v>201711</c:v>
                </c:pt>
                <c:pt idx="198">
                  <c:v>201712</c:v>
                </c:pt>
                <c:pt idx="199">
                  <c:v>201801</c:v>
                </c:pt>
                <c:pt idx="200">
                  <c:v>201802</c:v>
                </c:pt>
                <c:pt idx="201">
                  <c:v>201803</c:v>
                </c:pt>
                <c:pt idx="202">
                  <c:v>201804</c:v>
                </c:pt>
                <c:pt idx="203">
                  <c:v>201805</c:v>
                </c:pt>
                <c:pt idx="204">
                  <c:v>201806</c:v>
                </c:pt>
                <c:pt idx="205">
                  <c:v>201807</c:v>
                </c:pt>
                <c:pt idx="206">
                  <c:v>201808</c:v>
                </c:pt>
                <c:pt idx="207">
                  <c:v>201809</c:v>
                </c:pt>
                <c:pt idx="208">
                  <c:v>201810</c:v>
                </c:pt>
                <c:pt idx="209">
                  <c:v>201811</c:v>
                </c:pt>
                <c:pt idx="210">
                  <c:v>201812</c:v>
                </c:pt>
                <c:pt idx="211">
                  <c:v>201901</c:v>
                </c:pt>
                <c:pt idx="212">
                  <c:v>201902</c:v>
                </c:pt>
                <c:pt idx="213">
                  <c:v>201903</c:v>
                </c:pt>
                <c:pt idx="214">
                  <c:v>201904</c:v>
                </c:pt>
                <c:pt idx="215">
                  <c:v>201905</c:v>
                </c:pt>
                <c:pt idx="216">
                  <c:v>201906</c:v>
                </c:pt>
                <c:pt idx="217">
                  <c:v>201907</c:v>
                </c:pt>
                <c:pt idx="218">
                  <c:v>201908</c:v>
                </c:pt>
                <c:pt idx="219">
                  <c:v>201909</c:v>
                </c:pt>
                <c:pt idx="220">
                  <c:v>201910</c:v>
                </c:pt>
                <c:pt idx="221">
                  <c:v>201911</c:v>
                </c:pt>
                <c:pt idx="222">
                  <c:v>201912</c:v>
                </c:pt>
                <c:pt idx="223">
                  <c:v>202001</c:v>
                </c:pt>
                <c:pt idx="224">
                  <c:v>202002</c:v>
                </c:pt>
                <c:pt idx="225">
                  <c:v>202003</c:v>
                </c:pt>
                <c:pt idx="226">
                  <c:v>202004</c:v>
                </c:pt>
                <c:pt idx="227">
                  <c:v>202005</c:v>
                </c:pt>
                <c:pt idx="228">
                  <c:v>202006</c:v>
                </c:pt>
                <c:pt idx="229">
                  <c:v>202007</c:v>
                </c:pt>
                <c:pt idx="230">
                  <c:v>202008</c:v>
                </c:pt>
                <c:pt idx="231">
                  <c:v>202009</c:v>
                </c:pt>
                <c:pt idx="232">
                  <c:v>202010</c:v>
                </c:pt>
                <c:pt idx="233">
                  <c:v>202011</c:v>
                </c:pt>
                <c:pt idx="234">
                  <c:v>202012</c:v>
                </c:pt>
                <c:pt idx="235">
                  <c:v>202101</c:v>
                </c:pt>
                <c:pt idx="236">
                  <c:v>202102</c:v>
                </c:pt>
                <c:pt idx="237">
                  <c:v>202103</c:v>
                </c:pt>
                <c:pt idx="238">
                  <c:v>202104</c:v>
                </c:pt>
                <c:pt idx="239">
                  <c:v>202105</c:v>
                </c:pt>
                <c:pt idx="240">
                  <c:v>202106</c:v>
                </c:pt>
                <c:pt idx="241">
                  <c:v>202107</c:v>
                </c:pt>
                <c:pt idx="242">
                  <c:v>202108</c:v>
                </c:pt>
                <c:pt idx="243">
                  <c:v>202109</c:v>
                </c:pt>
                <c:pt idx="244">
                  <c:v>202110</c:v>
                </c:pt>
                <c:pt idx="245">
                  <c:v>202111</c:v>
                </c:pt>
                <c:pt idx="246">
                  <c:v>202112</c:v>
                </c:pt>
                <c:pt idx="247">
                  <c:v>202201</c:v>
                </c:pt>
                <c:pt idx="248">
                  <c:v>202202</c:v>
                </c:pt>
                <c:pt idx="249">
                  <c:v>202203</c:v>
                </c:pt>
                <c:pt idx="250">
                  <c:v>202204</c:v>
                </c:pt>
                <c:pt idx="251">
                  <c:v>202205</c:v>
                </c:pt>
                <c:pt idx="252">
                  <c:v>202206</c:v>
                </c:pt>
                <c:pt idx="253">
                  <c:v>202207</c:v>
                </c:pt>
                <c:pt idx="254">
                  <c:v>202208</c:v>
                </c:pt>
                <c:pt idx="255">
                  <c:v>202209</c:v>
                </c:pt>
                <c:pt idx="256">
                  <c:v>202210</c:v>
                </c:pt>
                <c:pt idx="257">
                  <c:v>202211</c:v>
                </c:pt>
                <c:pt idx="258">
                  <c:v>202212</c:v>
                </c:pt>
                <c:pt idx="259">
                  <c:v>202301</c:v>
                </c:pt>
                <c:pt idx="260">
                  <c:v>202302</c:v>
                </c:pt>
                <c:pt idx="261">
                  <c:v>202303</c:v>
                </c:pt>
              </c:strCache>
            </c:strRef>
          </c:cat>
          <c:val>
            <c:numRef>
              <c:f>Atvinnuleysi!$B$17:$JC$17</c:f>
              <c:numCache>
                <c:formatCode>#,#00%</c:formatCode>
                <c:ptCount val="262"/>
                <c:pt idx="0">
                  <c:v>1.3071895424836602E-2</c:v>
                </c:pt>
                <c:pt idx="1">
                  <c:v>1.3071895424836602E-2</c:v>
                </c:pt>
                <c:pt idx="2">
                  <c:v>3.2679738562091504E-3</c:v>
                </c:pt>
                <c:pt idx="3">
                  <c:v>3.2679738562091504E-3</c:v>
                </c:pt>
                <c:pt idx="4">
                  <c:v>3.2679738562091504E-3</c:v>
                </c:pt>
                <c:pt idx="5">
                  <c:v>3.3003300330033004E-3</c:v>
                </c:pt>
                <c:pt idx="6">
                  <c:v>9.9009900990099011E-3</c:v>
                </c:pt>
                <c:pt idx="7">
                  <c:v>1.65016501650165E-2</c:v>
                </c:pt>
                <c:pt idx="8">
                  <c:v>2.3178807947019868E-2</c:v>
                </c:pt>
                <c:pt idx="9">
                  <c:v>2.3178807947019868E-2</c:v>
                </c:pt>
                <c:pt idx="10">
                  <c:v>1.3245033112582781E-2</c:v>
                </c:pt>
                <c:pt idx="11">
                  <c:v>6.6225165562913907E-3</c:v>
                </c:pt>
                <c:pt idx="12">
                  <c:v>6.6225165562913907E-3</c:v>
                </c:pt>
                <c:pt idx="13">
                  <c:v>3.3112582781456954E-3</c:v>
                </c:pt>
                <c:pt idx="14">
                  <c:v>3.472222222222222E-3</c:v>
                </c:pt>
                <c:pt idx="15">
                  <c:v>3.472222222222222E-3</c:v>
                </c:pt>
                <c:pt idx="16">
                  <c:v>6.9444444444444441E-3</c:v>
                </c:pt>
                <c:pt idx="17">
                  <c:v>2.0833333333333332E-2</c:v>
                </c:pt>
                <c:pt idx="18">
                  <c:v>2.0905923344947737E-2</c:v>
                </c:pt>
                <c:pt idx="19">
                  <c:v>1.3937282229965157E-2</c:v>
                </c:pt>
                <c:pt idx="20">
                  <c:v>1.7421602787456445E-2</c:v>
                </c:pt>
                <c:pt idx="21">
                  <c:v>1.0452961672473868E-2</c:v>
                </c:pt>
                <c:pt idx="22">
                  <c:v>3.4843205574912892E-3</c:v>
                </c:pt>
                <c:pt idx="23">
                  <c:v>3.4843205574912892E-3</c:v>
                </c:pt>
                <c:pt idx="24">
                  <c:v>3.4843205574912892E-3</c:v>
                </c:pt>
                <c:pt idx="25">
                  <c:v>1.0452961672473868E-2</c:v>
                </c:pt>
                <c:pt idx="26">
                  <c:v>1.0452961672473868E-2</c:v>
                </c:pt>
                <c:pt idx="27">
                  <c:v>1.3937282229965157E-2</c:v>
                </c:pt>
                <c:pt idx="28">
                  <c:v>2.1582733812949641E-2</c:v>
                </c:pt>
                <c:pt idx="29">
                  <c:v>2.1582733812949641E-2</c:v>
                </c:pt>
                <c:pt idx="30">
                  <c:v>1.7985611510791366E-2</c:v>
                </c:pt>
                <c:pt idx="31">
                  <c:v>1.3937282229965157E-2</c:v>
                </c:pt>
                <c:pt idx="32">
                  <c:v>6.9686411149825784E-3</c:v>
                </c:pt>
                <c:pt idx="33">
                  <c:v>3.4843205574912892E-3</c:v>
                </c:pt>
                <c:pt idx="34">
                  <c:v>3.3444816053511705E-3</c:v>
                </c:pt>
                <c:pt idx="35">
                  <c:v>3.3444816053511705E-3</c:v>
                </c:pt>
                <c:pt idx="36">
                  <c:v>3.3444816053511705E-3</c:v>
                </c:pt>
                <c:pt idx="37">
                  <c:v>3.5087719298245615E-3</c:v>
                </c:pt>
                <c:pt idx="38">
                  <c:v>1.4035087719298246E-2</c:v>
                </c:pt>
                <c:pt idx="39">
                  <c:v>1.4035087719298246E-2</c:v>
                </c:pt>
                <c:pt idx="40">
                  <c:v>1.4336917562724014E-2</c:v>
                </c:pt>
                <c:pt idx="41">
                  <c:v>1.7921146953405017E-2</c:v>
                </c:pt>
                <c:pt idx="42">
                  <c:v>2.1505376344086023E-2</c:v>
                </c:pt>
                <c:pt idx="43">
                  <c:v>1.4084507042253521E-2</c:v>
                </c:pt>
                <c:pt idx="44">
                  <c:v>7.0422535211267607E-3</c:v>
                </c:pt>
                <c:pt idx="45">
                  <c:v>3.5211267605633804E-3</c:v>
                </c:pt>
                <c:pt idx="46">
                  <c:v>1.0638297872340425E-2</c:v>
                </c:pt>
                <c:pt idx="47">
                  <c:v>7.0921985815602835E-3</c:v>
                </c:pt>
                <c:pt idx="48">
                  <c:v>7.1428571428571426E-3</c:v>
                </c:pt>
                <c:pt idx="49">
                  <c:v>1.4285714285714285E-2</c:v>
                </c:pt>
                <c:pt idx="50">
                  <c:v>1.0676156583629894E-2</c:v>
                </c:pt>
                <c:pt idx="51">
                  <c:v>1.4234875444839857E-2</c:v>
                </c:pt>
                <c:pt idx="52">
                  <c:v>7.1174377224199285E-3</c:v>
                </c:pt>
                <c:pt idx="53">
                  <c:v>3.5211267605633804E-3</c:v>
                </c:pt>
                <c:pt idx="54">
                  <c:v>3.5211267605633804E-3</c:v>
                </c:pt>
                <c:pt idx="55">
                  <c:v>3.5714285714285713E-3</c:v>
                </c:pt>
                <c:pt idx="56">
                  <c:v>3.5714285714285713E-3</c:v>
                </c:pt>
                <c:pt idx="57">
                  <c:v>7.1428571428571426E-3</c:v>
                </c:pt>
                <c:pt idx="58">
                  <c:v>3.5842293906810036E-3</c:v>
                </c:pt>
                <c:pt idx="59">
                  <c:v>7.1684587813620072E-3</c:v>
                </c:pt>
                <c:pt idx="60">
                  <c:v>7.1684587813620072E-3</c:v>
                </c:pt>
                <c:pt idx="61">
                  <c:v>6.8259385665529011E-3</c:v>
                </c:pt>
                <c:pt idx="62">
                  <c:v>6.8259385665529011E-3</c:v>
                </c:pt>
                <c:pt idx="63">
                  <c:v>3.4129692832764505E-3</c:v>
                </c:pt>
                <c:pt idx="64">
                  <c:v>3.4246575342465752E-3</c:v>
                </c:pt>
                <c:pt idx="65">
                  <c:v>3.4246575342465752E-3</c:v>
                </c:pt>
                <c:pt idx="66">
                  <c:v>3.4246575342465752E-3</c:v>
                </c:pt>
                <c:pt idx="67">
                  <c:v>3.5335689045936395E-3</c:v>
                </c:pt>
                <c:pt idx="68">
                  <c:v>7.0671378091872791E-3</c:v>
                </c:pt>
                <c:pt idx="69">
                  <c:v>1.0600706713780919E-2</c:v>
                </c:pt>
                <c:pt idx="70">
                  <c:v>7.1174377224199285E-3</c:v>
                </c:pt>
                <c:pt idx="71">
                  <c:v>7.1174377224199285E-3</c:v>
                </c:pt>
                <c:pt idx="72">
                  <c:v>7.1174377224199285E-3</c:v>
                </c:pt>
                <c:pt idx="73">
                  <c:v>6.920415224913495E-3</c:v>
                </c:pt>
                <c:pt idx="74">
                  <c:v>6.920415224913495E-3</c:v>
                </c:pt>
                <c:pt idx="75">
                  <c:v>3.4602076124567475E-3</c:v>
                </c:pt>
                <c:pt idx="76">
                  <c:v>3.5971223021582736E-3</c:v>
                </c:pt>
                <c:pt idx="77">
                  <c:v>3.5971223021582736E-3</c:v>
                </c:pt>
                <c:pt idx="78">
                  <c:v>3.5971223021582736E-3</c:v>
                </c:pt>
                <c:pt idx="79">
                  <c:v>3.7453183520599251E-3</c:v>
                </c:pt>
                <c:pt idx="80">
                  <c:v>3.7453183520599251E-3</c:v>
                </c:pt>
                <c:pt idx="81">
                  <c:v>3.7453183520599251E-3</c:v>
                </c:pt>
                <c:pt idx="82">
                  <c:v>1.107011070110701E-2</c:v>
                </c:pt>
                <c:pt idx="83">
                  <c:v>7.3800738007380072E-3</c:v>
                </c:pt>
                <c:pt idx="84">
                  <c:v>1.107011070110701E-2</c:v>
                </c:pt>
                <c:pt idx="85">
                  <c:v>1.0563380281690141E-2</c:v>
                </c:pt>
                <c:pt idx="86">
                  <c:v>1.0563380281690141E-2</c:v>
                </c:pt>
                <c:pt idx="87">
                  <c:v>3.5211267605633804E-3</c:v>
                </c:pt>
                <c:pt idx="88">
                  <c:v>3.7453183520599251E-3</c:v>
                </c:pt>
                <c:pt idx="89">
                  <c:v>3.7453183520599251E-3</c:v>
                </c:pt>
                <c:pt idx="90">
                  <c:v>3.8910505836575876E-3</c:v>
                </c:pt>
                <c:pt idx="91">
                  <c:v>1.9455252918287938E-2</c:v>
                </c:pt>
                <c:pt idx="92">
                  <c:v>2.0161290322580645E-2</c:v>
                </c:pt>
                <c:pt idx="93">
                  <c:v>2.8225806451612902E-2</c:v>
                </c:pt>
                <c:pt idx="94">
                  <c:v>2.8225806451612902E-2</c:v>
                </c:pt>
                <c:pt idx="95">
                  <c:v>1.4981273408239701E-2</c:v>
                </c:pt>
                <c:pt idx="96">
                  <c:v>3.7453183520599251E-3</c:v>
                </c:pt>
                <c:pt idx="97">
                  <c:v>3.7453183520599251E-3</c:v>
                </c:pt>
                <c:pt idx="98">
                  <c:v>3.9215686274509803E-3</c:v>
                </c:pt>
                <c:pt idx="99">
                  <c:v>3.9215686274509803E-3</c:v>
                </c:pt>
                <c:pt idx="100">
                  <c:v>1.2244897959183673E-2</c:v>
                </c:pt>
                <c:pt idx="101">
                  <c:v>2.0408163265306121E-2</c:v>
                </c:pt>
                <c:pt idx="102">
                  <c:v>1.6326530612244899E-2</c:v>
                </c:pt>
                <c:pt idx="103">
                  <c:v>3.3057851239669422E-2</c:v>
                </c:pt>
                <c:pt idx="104">
                  <c:v>2.8925619834710745E-2</c:v>
                </c:pt>
                <c:pt idx="105">
                  <c:v>2.4793388429752067E-2</c:v>
                </c:pt>
                <c:pt idx="106">
                  <c:v>3.1496062992125984E-2</c:v>
                </c:pt>
                <c:pt idx="107">
                  <c:v>1.5748031496062992E-2</c:v>
                </c:pt>
                <c:pt idx="108">
                  <c:v>2.3622047244094488E-2</c:v>
                </c:pt>
                <c:pt idx="109">
                  <c:v>2.3809523809523808E-2</c:v>
                </c:pt>
                <c:pt idx="110">
                  <c:v>2.3809523809523808E-2</c:v>
                </c:pt>
                <c:pt idx="111">
                  <c:v>2.7777777777777776E-2</c:v>
                </c:pt>
                <c:pt idx="112">
                  <c:v>3.6290322580645164E-2</c:v>
                </c:pt>
                <c:pt idx="113">
                  <c:v>4.4354838709677422E-2</c:v>
                </c:pt>
                <c:pt idx="114">
                  <c:v>5.2419354838709679E-2</c:v>
                </c:pt>
                <c:pt idx="115">
                  <c:v>5.3497942386831275E-2</c:v>
                </c:pt>
                <c:pt idx="116">
                  <c:v>4.9382716049382713E-2</c:v>
                </c:pt>
                <c:pt idx="117">
                  <c:v>4.1152263374485597E-2</c:v>
                </c:pt>
                <c:pt idx="118">
                  <c:v>2.8000000000000001E-2</c:v>
                </c:pt>
                <c:pt idx="119">
                  <c:v>2.4E-2</c:v>
                </c:pt>
                <c:pt idx="120">
                  <c:v>2.4E-2</c:v>
                </c:pt>
                <c:pt idx="121">
                  <c:v>2.8455284552845527E-2</c:v>
                </c:pt>
                <c:pt idx="122">
                  <c:v>3.2520325203252036E-2</c:v>
                </c:pt>
                <c:pt idx="123">
                  <c:v>4.878048780487805E-2</c:v>
                </c:pt>
                <c:pt idx="124">
                  <c:v>5.4621848739495799E-2</c:v>
                </c:pt>
                <c:pt idx="125">
                  <c:v>5.8823529411764705E-2</c:v>
                </c:pt>
                <c:pt idx="126">
                  <c:v>5.0420168067226892E-2</c:v>
                </c:pt>
                <c:pt idx="127">
                  <c:v>4.5454545454545456E-2</c:v>
                </c:pt>
                <c:pt idx="128">
                  <c:v>3.3057851239669422E-2</c:v>
                </c:pt>
                <c:pt idx="129">
                  <c:v>2.8925619834710745E-2</c:v>
                </c:pt>
                <c:pt idx="130">
                  <c:v>3.1620553359683792E-2</c:v>
                </c:pt>
                <c:pt idx="131">
                  <c:v>2.3715415019762844E-2</c:v>
                </c:pt>
                <c:pt idx="132">
                  <c:v>1.9762845849802372E-2</c:v>
                </c:pt>
                <c:pt idx="133">
                  <c:v>2.0161290322580645E-2</c:v>
                </c:pt>
                <c:pt idx="134">
                  <c:v>1.2096774193548387E-2</c:v>
                </c:pt>
                <c:pt idx="135">
                  <c:v>1.2096774193548387E-2</c:v>
                </c:pt>
                <c:pt idx="136">
                  <c:v>8.3333333333333332E-3</c:v>
                </c:pt>
                <c:pt idx="137">
                  <c:v>4.1666666666666666E-3</c:v>
                </c:pt>
                <c:pt idx="138">
                  <c:v>8.3333333333333332E-3</c:v>
                </c:pt>
                <c:pt idx="139">
                  <c:v>8.2644628099173556E-3</c:v>
                </c:pt>
                <c:pt idx="140">
                  <c:v>1.2396694214876033E-2</c:v>
                </c:pt>
                <c:pt idx="141">
                  <c:v>1.2396694214876033E-2</c:v>
                </c:pt>
                <c:pt idx="142">
                  <c:v>7.8431372549019607E-3</c:v>
                </c:pt>
                <c:pt idx="143">
                  <c:v>3.9215686274509803E-3</c:v>
                </c:pt>
                <c:pt idx="144">
                  <c:v>3.9215686274509803E-3</c:v>
                </c:pt>
                <c:pt idx="145">
                  <c:v>3.8461538461538464E-3</c:v>
                </c:pt>
                <c:pt idx="146">
                  <c:v>7.6923076923076927E-3</c:v>
                </c:pt>
                <c:pt idx="147">
                  <c:v>7.6923076923076927E-3</c:v>
                </c:pt>
                <c:pt idx="148">
                  <c:v>1.2E-2</c:v>
                </c:pt>
                <c:pt idx="149">
                  <c:v>8.0000000000000002E-3</c:v>
                </c:pt>
                <c:pt idx="150">
                  <c:v>8.0000000000000002E-3</c:v>
                </c:pt>
                <c:pt idx="151">
                  <c:v>2.1186440677966101E-2</c:v>
                </c:pt>
                <c:pt idx="152">
                  <c:v>2.9661016949152543E-2</c:v>
                </c:pt>
                <c:pt idx="153">
                  <c:v>1.2711864406779662E-2</c:v>
                </c:pt>
                <c:pt idx="154">
                  <c:v>1.2195121951219513E-2</c:v>
                </c:pt>
                <c:pt idx="155">
                  <c:v>1.6260162601626018E-2</c:v>
                </c:pt>
                <c:pt idx="156">
                  <c:v>1.6260162601626018E-2</c:v>
                </c:pt>
                <c:pt idx="157">
                  <c:v>1.1450381679389313E-2</c:v>
                </c:pt>
                <c:pt idx="158">
                  <c:v>1.1450381679389313E-2</c:v>
                </c:pt>
                <c:pt idx="159">
                  <c:v>1.9083969465648856E-2</c:v>
                </c:pt>
                <c:pt idx="160">
                  <c:v>2.3255813953488372E-2</c:v>
                </c:pt>
                <c:pt idx="161">
                  <c:v>1.937984496124031E-2</c:v>
                </c:pt>
                <c:pt idx="162">
                  <c:v>1.937984496124031E-2</c:v>
                </c:pt>
                <c:pt idx="163">
                  <c:v>1.5444015444015444E-2</c:v>
                </c:pt>
                <c:pt idx="164">
                  <c:v>1.5444015444015444E-2</c:v>
                </c:pt>
                <c:pt idx="165">
                  <c:v>1.1583011583011582E-2</c:v>
                </c:pt>
                <c:pt idx="166">
                  <c:v>7.5471698113207548E-3</c:v>
                </c:pt>
                <c:pt idx="167">
                  <c:v>7.5471698113207548E-3</c:v>
                </c:pt>
                <c:pt idx="168">
                  <c:v>3.7735849056603774E-3</c:v>
                </c:pt>
                <c:pt idx="169">
                  <c:v>3.5587188612099642E-3</c:v>
                </c:pt>
                <c:pt idx="170">
                  <c:v>7.1174377224199285E-3</c:v>
                </c:pt>
                <c:pt idx="171">
                  <c:v>7.1174377224199285E-3</c:v>
                </c:pt>
                <c:pt idx="172">
                  <c:v>2.1739130434782608E-2</c:v>
                </c:pt>
                <c:pt idx="173">
                  <c:v>1.8115942028985508E-2</c:v>
                </c:pt>
                <c:pt idx="174">
                  <c:v>1.8115942028985508E-2</c:v>
                </c:pt>
                <c:pt idx="175">
                  <c:v>1.4388489208633094E-2</c:v>
                </c:pt>
                <c:pt idx="176">
                  <c:v>1.4388489208633094E-2</c:v>
                </c:pt>
                <c:pt idx="177">
                  <c:v>1.0791366906474821E-2</c:v>
                </c:pt>
                <c:pt idx="178">
                  <c:v>1.0600706713780919E-2</c:v>
                </c:pt>
                <c:pt idx="179">
                  <c:v>7.0671378091872791E-3</c:v>
                </c:pt>
                <c:pt idx="180">
                  <c:v>7.0671378091872791E-3</c:v>
                </c:pt>
                <c:pt idx="181">
                  <c:v>1.0526315789473684E-2</c:v>
                </c:pt>
                <c:pt idx="182">
                  <c:v>7.0175438596491229E-3</c:v>
                </c:pt>
                <c:pt idx="183">
                  <c:v>7.0175438596491229E-3</c:v>
                </c:pt>
                <c:pt idx="184">
                  <c:v>3.5587188612099642E-3</c:v>
                </c:pt>
                <c:pt idx="185">
                  <c:v>7.1174377224199285E-3</c:v>
                </c:pt>
                <c:pt idx="186">
                  <c:v>7.1174377224199285E-3</c:v>
                </c:pt>
                <c:pt idx="187">
                  <c:v>7.0921985815602835E-3</c:v>
                </c:pt>
                <c:pt idx="188">
                  <c:v>3.5460992907801418E-3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7.0921985815602835E-3</c:v>
                </c:pt>
                <c:pt idx="193">
                  <c:v>2.9411764705882353E-3</c:v>
                </c:pt>
                <c:pt idx="194">
                  <c:v>2.9411764705882353E-3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8.9552238805970154E-3</c:v>
                </c:pt>
                <c:pt idx="200">
                  <c:v>1.1940298507462687E-2</c:v>
                </c:pt>
                <c:pt idx="201">
                  <c:v>8.9552238805970154E-3</c:v>
                </c:pt>
                <c:pt idx="202">
                  <c:v>8.8495575221238937E-3</c:v>
                </c:pt>
                <c:pt idx="203">
                  <c:v>8.8495575221238937E-3</c:v>
                </c:pt>
                <c:pt idx="204">
                  <c:v>8.8495575221238937E-3</c:v>
                </c:pt>
                <c:pt idx="205">
                  <c:v>8.6206896551724137E-3</c:v>
                </c:pt>
                <c:pt idx="206">
                  <c:v>1.4367816091954023E-2</c:v>
                </c:pt>
                <c:pt idx="207">
                  <c:v>1.4367816091954023E-2</c:v>
                </c:pt>
                <c:pt idx="208">
                  <c:v>2.0057306590257881E-2</c:v>
                </c:pt>
                <c:pt idx="209">
                  <c:v>1.1461318051575931E-2</c:v>
                </c:pt>
                <c:pt idx="210">
                  <c:v>1.1461318051575931E-2</c:v>
                </c:pt>
                <c:pt idx="211">
                  <c:v>1.9943019943019943E-2</c:v>
                </c:pt>
                <c:pt idx="212">
                  <c:v>1.4245014245014245E-2</c:v>
                </c:pt>
                <c:pt idx="213">
                  <c:v>1.4245014245014245E-2</c:v>
                </c:pt>
                <c:pt idx="214">
                  <c:v>1.4245014245014245E-2</c:v>
                </c:pt>
                <c:pt idx="215">
                  <c:v>1.4245014245014245E-2</c:v>
                </c:pt>
                <c:pt idx="216">
                  <c:v>8.5470085470085479E-3</c:v>
                </c:pt>
                <c:pt idx="217">
                  <c:v>7.9365079365079361E-3</c:v>
                </c:pt>
                <c:pt idx="218">
                  <c:v>1.8518518518518517E-2</c:v>
                </c:pt>
                <c:pt idx="219">
                  <c:v>1.5873015873015872E-2</c:v>
                </c:pt>
                <c:pt idx="220">
                  <c:v>1.8567639257294429E-2</c:v>
                </c:pt>
                <c:pt idx="221">
                  <c:v>2.9177718832891247E-2</c:v>
                </c:pt>
                <c:pt idx="222">
                  <c:v>3.1830238726790451E-2</c:v>
                </c:pt>
                <c:pt idx="223">
                  <c:v>3.6619718309859155E-2</c:v>
                </c:pt>
                <c:pt idx="224">
                  <c:v>3.9436619718309862E-2</c:v>
                </c:pt>
                <c:pt idx="225">
                  <c:v>7.8873239436619724E-2</c:v>
                </c:pt>
                <c:pt idx="226">
                  <c:v>0.13675213675213677</c:v>
                </c:pt>
                <c:pt idx="227">
                  <c:v>0.18518518518518517</c:v>
                </c:pt>
                <c:pt idx="228">
                  <c:v>0.19658119658119658</c:v>
                </c:pt>
                <c:pt idx="229">
                  <c:v>0.15642458100558659</c:v>
                </c:pt>
                <c:pt idx="230">
                  <c:v>0.1787709497206704</c:v>
                </c:pt>
                <c:pt idx="231">
                  <c:v>0.24860335195530725</c:v>
                </c:pt>
                <c:pt idx="232">
                  <c:v>0.28115942028985508</c:v>
                </c:pt>
                <c:pt idx="233">
                  <c:v>0.29565217391304349</c:v>
                </c:pt>
                <c:pt idx="234">
                  <c:v>0.29855072463768118</c:v>
                </c:pt>
                <c:pt idx="235">
                  <c:v>0.30878186968838528</c:v>
                </c:pt>
                <c:pt idx="236">
                  <c:v>0.27478753541076489</c:v>
                </c:pt>
                <c:pt idx="237">
                  <c:v>0.26062322946175637</c:v>
                </c:pt>
                <c:pt idx="238">
                  <c:v>0.19113573407202217</c:v>
                </c:pt>
                <c:pt idx="239">
                  <c:v>0.14127423822714683</c:v>
                </c:pt>
                <c:pt idx="240">
                  <c:v>7.4792243767313013E-2</c:v>
                </c:pt>
                <c:pt idx="241">
                  <c:v>5.434782608695652E-2</c:v>
                </c:pt>
                <c:pt idx="242">
                  <c:v>4.3478260869565216E-2</c:v>
                </c:pt>
                <c:pt idx="243">
                  <c:v>4.0760869565217392E-2</c:v>
                </c:pt>
                <c:pt idx="244">
                  <c:v>4.9046321525885561E-2</c:v>
                </c:pt>
                <c:pt idx="245">
                  <c:v>4.632152588555858E-2</c:v>
                </c:pt>
                <c:pt idx="246">
                  <c:v>5.4495912806539509E-2</c:v>
                </c:pt>
                <c:pt idx="247">
                  <c:v>8.3557951482479784E-2</c:v>
                </c:pt>
                <c:pt idx="248">
                  <c:v>5.9299191374663072E-2</c:v>
                </c:pt>
                <c:pt idx="249">
                  <c:v>3.2345013477088951E-2</c:v>
                </c:pt>
                <c:pt idx="250">
                  <c:v>2.8497409326424871E-2</c:v>
                </c:pt>
                <c:pt idx="251">
                  <c:v>2.3316062176165803E-2</c:v>
                </c:pt>
                <c:pt idx="252">
                  <c:v>1.0362694300518135E-2</c:v>
                </c:pt>
                <c:pt idx="253">
                  <c:v>4.9140049140049139E-3</c:v>
                </c:pt>
                <c:pt idx="254">
                  <c:v>0</c:v>
                </c:pt>
                <c:pt idx="255">
                  <c:v>0</c:v>
                </c:pt>
                <c:pt idx="256">
                  <c:v>4.9140049140049139E-3</c:v>
                </c:pt>
                <c:pt idx="257">
                  <c:v>7.3710073710073713E-3</c:v>
                </c:pt>
                <c:pt idx="258">
                  <c:v>7.3710073710073713E-3</c:v>
                </c:pt>
                <c:pt idx="259">
                  <c:v>4.9140049140049139E-3</c:v>
                </c:pt>
                <c:pt idx="260">
                  <c:v>7.3710073710073713E-3</c:v>
                </c:pt>
                <c:pt idx="261">
                  <c:v>1.4742014742014743E-2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9-42AD-86A5-CD9C8366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581840"/>
        <c:axId val="493582232"/>
      </c:lineChart>
      <c:catAx>
        <c:axId val="49358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582232"/>
        <c:crosses val="autoZero"/>
        <c:auto val="1"/>
        <c:lblAlgn val="ctr"/>
        <c:lblOffset val="100"/>
        <c:noMultiLvlLbl val="0"/>
      </c:catAx>
      <c:valAx>
        <c:axId val="493582232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49358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251</xdr:col>
      <xdr:colOff>342899</xdr:colOff>
      <xdr:row>23</xdr:row>
      <xdr:rowOff>179070</xdr:rowOff>
    </xdr:from>
    <xdr:to>
      <xdr:col>262</xdr:col>
      <xdr:colOff>245745</xdr:colOff>
      <xdr:row>45</xdr:row>
      <xdr:rowOff>97155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83"/>
  <sheetViews>
    <sheetView tabSelected="1"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C3" sqref="JC3"/>
    </sheetView>
  </sheetViews>
  <sheetFormatPr defaultColWidth="9.140625" defaultRowHeight="15" x14ac:dyDescent="0.25"/>
  <cols>
    <col min="1" max="1" width="49.5703125" customWidth="1"/>
    <col min="134" max="134" width="9.7109375" customWidth="1"/>
    <col min="175" max="175" width="11" customWidth="1"/>
    <col min="176" max="176" width="13" customWidth="1"/>
    <col min="229" max="229" width="7.5703125" customWidth="1"/>
    <col min="253" max="253" width="8.85546875" customWidth="1"/>
  </cols>
  <sheetData>
    <row r="1" spans="1:263" x14ac:dyDescent="0.25">
      <c r="A1" s="2" t="s">
        <v>172</v>
      </c>
    </row>
    <row r="2" spans="1:263" x14ac:dyDescent="0.25">
      <c r="A2" s="3"/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160</v>
      </c>
      <c r="H2" s="4" t="s">
        <v>60</v>
      </c>
      <c r="I2" s="4" t="s">
        <v>61</v>
      </c>
      <c r="J2" s="4" t="s">
        <v>62</v>
      </c>
      <c r="K2" s="4" t="s">
        <v>63</v>
      </c>
      <c r="L2" s="4" t="s">
        <v>64</v>
      </c>
      <c r="M2" s="4" t="s">
        <v>65</v>
      </c>
      <c r="N2" s="4" t="s">
        <v>66</v>
      </c>
      <c r="O2" s="4" t="s">
        <v>67</v>
      </c>
      <c r="P2" s="4" t="s">
        <v>174</v>
      </c>
      <c r="Q2" s="4" t="s">
        <v>68</v>
      </c>
      <c r="R2" s="4" t="s">
        <v>69</v>
      </c>
      <c r="S2" s="4" t="s">
        <v>70</v>
      </c>
      <c r="T2" s="4" t="s">
        <v>71</v>
      </c>
      <c r="U2" s="4" t="s">
        <v>72</v>
      </c>
      <c r="V2" s="4" t="s">
        <v>73</v>
      </c>
      <c r="W2" s="4" t="s">
        <v>74</v>
      </c>
      <c r="X2" s="4" t="s">
        <v>75</v>
      </c>
      <c r="Y2" s="4" t="s">
        <v>76</v>
      </c>
      <c r="Z2" s="4" t="s">
        <v>77</v>
      </c>
      <c r="AA2" s="4" t="s">
        <v>78</v>
      </c>
      <c r="AB2" s="4" t="s">
        <v>79</v>
      </c>
      <c r="AC2" s="4" t="s">
        <v>80</v>
      </c>
      <c r="AD2" s="4" t="s">
        <v>81</v>
      </c>
      <c r="AE2" s="4" t="s">
        <v>82</v>
      </c>
      <c r="AF2" s="4" t="s">
        <v>83</v>
      </c>
      <c r="AG2" s="4" t="s">
        <v>84</v>
      </c>
      <c r="AH2" s="4" t="s">
        <v>85</v>
      </c>
      <c r="AI2" s="4" t="s">
        <v>86</v>
      </c>
      <c r="AJ2" s="4" t="s">
        <v>87</v>
      </c>
      <c r="AK2" s="4" t="s">
        <v>88</v>
      </c>
      <c r="AL2" s="4" t="s">
        <v>89</v>
      </c>
      <c r="AM2" s="4" t="s">
        <v>90</v>
      </c>
      <c r="AN2" s="4" t="s">
        <v>91</v>
      </c>
      <c r="AO2" s="4" t="s">
        <v>92</v>
      </c>
      <c r="AP2" s="4" t="s">
        <v>93</v>
      </c>
      <c r="AQ2" s="4" t="s">
        <v>94</v>
      </c>
      <c r="AR2" s="4" t="s">
        <v>95</v>
      </c>
      <c r="AS2" s="4" t="s">
        <v>96</v>
      </c>
      <c r="AT2" s="4" t="s">
        <v>97</v>
      </c>
      <c r="AU2" s="4" t="s">
        <v>98</v>
      </c>
      <c r="AV2" s="4" t="s">
        <v>99</v>
      </c>
      <c r="AW2" s="4" t="s">
        <v>100</v>
      </c>
      <c r="AX2" s="4" t="s">
        <v>101</v>
      </c>
      <c r="AY2" s="4" t="s">
        <v>102</v>
      </c>
      <c r="AZ2" s="4" t="s">
        <v>103</v>
      </c>
      <c r="BA2" s="4" t="s">
        <v>104</v>
      </c>
      <c r="BB2" s="4" t="s">
        <v>175</v>
      </c>
      <c r="BC2" s="4" t="s">
        <v>176</v>
      </c>
      <c r="BD2" s="4" t="s">
        <v>177</v>
      </c>
      <c r="BE2" s="4" t="s">
        <v>161</v>
      </c>
      <c r="BF2" s="4" t="s">
        <v>105</v>
      </c>
      <c r="BG2" s="4" t="s">
        <v>106</v>
      </c>
      <c r="BH2" s="4" t="s">
        <v>107</v>
      </c>
      <c r="BI2" s="4" t="s">
        <v>108</v>
      </c>
      <c r="BJ2" s="4" t="s">
        <v>109</v>
      </c>
      <c r="BK2" s="4" t="s">
        <v>110</v>
      </c>
      <c r="BL2" s="4" t="s">
        <v>162</v>
      </c>
      <c r="BM2" s="4" t="s">
        <v>163</v>
      </c>
      <c r="BN2" s="4" t="s">
        <v>164</v>
      </c>
      <c r="BO2" s="4" t="s">
        <v>178</v>
      </c>
      <c r="BP2" s="4" t="s">
        <v>179</v>
      </c>
      <c r="BQ2" s="4" t="s">
        <v>180</v>
      </c>
      <c r="BR2" s="4" t="s">
        <v>181</v>
      </c>
      <c r="BS2" s="4" t="s">
        <v>111</v>
      </c>
      <c r="BT2" s="4" t="s">
        <v>112</v>
      </c>
      <c r="BU2" s="4" t="s">
        <v>113</v>
      </c>
      <c r="BV2" s="4" t="s">
        <v>114</v>
      </c>
      <c r="BW2" s="4" t="s">
        <v>115</v>
      </c>
      <c r="BX2" s="4" t="s">
        <v>116</v>
      </c>
      <c r="BY2" s="4" t="s">
        <v>182</v>
      </c>
      <c r="BZ2" s="5" t="s">
        <v>183</v>
      </c>
      <c r="CA2" s="4" t="s">
        <v>184</v>
      </c>
      <c r="CB2" s="4" t="s">
        <v>185</v>
      </c>
      <c r="CC2" s="4" t="s">
        <v>186</v>
      </c>
      <c r="CD2" s="4" t="s">
        <v>187</v>
      </c>
      <c r="CE2" s="4" t="s">
        <v>117</v>
      </c>
      <c r="CF2" s="4" t="s">
        <v>118</v>
      </c>
      <c r="CG2" s="4" t="s">
        <v>119</v>
      </c>
      <c r="CH2" s="4" t="s">
        <v>120</v>
      </c>
      <c r="CI2" s="4" t="s">
        <v>121</v>
      </c>
      <c r="CJ2" s="4" t="s">
        <v>122</v>
      </c>
      <c r="CK2" s="4" t="s">
        <v>123</v>
      </c>
      <c r="CL2" s="4" t="s">
        <v>188</v>
      </c>
      <c r="CM2" s="4" t="s">
        <v>189</v>
      </c>
      <c r="CN2" s="4" t="s">
        <v>124</v>
      </c>
      <c r="CO2" s="4" t="s">
        <v>125</v>
      </c>
      <c r="CP2" s="4" t="s">
        <v>126</v>
      </c>
      <c r="CQ2" s="4" t="s">
        <v>127</v>
      </c>
      <c r="CR2" s="4" t="s">
        <v>128</v>
      </c>
      <c r="CS2" s="4" t="s">
        <v>129</v>
      </c>
      <c r="CT2" s="4" t="s">
        <v>130</v>
      </c>
      <c r="CU2" s="4" t="s">
        <v>131</v>
      </c>
      <c r="CV2" s="4" t="s">
        <v>132</v>
      </c>
      <c r="CW2" s="4" t="s">
        <v>190</v>
      </c>
      <c r="CX2" s="4" t="s">
        <v>133</v>
      </c>
      <c r="CY2" s="4" t="s">
        <v>134</v>
      </c>
      <c r="CZ2" s="4" t="s">
        <v>135</v>
      </c>
      <c r="DA2" s="4" t="s">
        <v>136</v>
      </c>
      <c r="DB2" s="4" t="s">
        <v>137</v>
      </c>
      <c r="DC2" s="4" t="s">
        <v>138</v>
      </c>
      <c r="DD2" s="4" t="s">
        <v>139</v>
      </c>
      <c r="DE2" s="4" t="s">
        <v>140</v>
      </c>
      <c r="DF2" s="4" t="s">
        <v>141</v>
      </c>
      <c r="DG2" s="4" t="s">
        <v>142</v>
      </c>
      <c r="DH2" s="4" t="s">
        <v>143</v>
      </c>
      <c r="DI2" s="4" t="s">
        <v>144</v>
      </c>
      <c r="DJ2" s="4" t="s">
        <v>145</v>
      </c>
      <c r="DK2" s="4" t="s">
        <v>146</v>
      </c>
      <c r="DL2" s="4" t="s">
        <v>147</v>
      </c>
      <c r="DM2" s="4" t="s">
        <v>148</v>
      </c>
      <c r="DN2" s="4" t="s">
        <v>149</v>
      </c>
      <c r="DO2" s="4" t="s">
        <v>150</v>
      </c>
      <c r="DP2" s="4" t="s">
        <v>151</v>
      </c>
      <c r="DQ2" s="4" t="s">
        <v>152</v>
      </c>
      <c r="DR2" s="4" t="s">
        <v>153</v>
      </c>
      <c r="DS2" s="23" t="s">
        <v>154</v>
      </c>
      <c r="DT2" s="23" t="s">
        <v>155</v>
      </c>
      <c r="DU2" s="23" t="s">
        <v>156</v>
      </c>
      <c r="DV2" s="23" t="s">
        <v>157</v>
      </c>
      <c r="DW2" s="23" t="s">
        <v>158</v>
      </c>
      <c r="DX2" s="23" t="s">
        <v>159</v>
      </c>
      <c r="DY2" s="23">
        <v>201201</v>
      </c>
      <c r="DZ2" s="23">
        <v>201202</v>
      </c>
      <c r="EA2" s="23">
        <v>201203</v>
      </c>
      <c r="EB2" s="23">
        <v>201204</v>
      </c>
      <c r="EC2" s="23">
        <v>201205</v>
      </c>
      <c r="ED2" s="23">
        <v>201206</v>
      </c>
      <c r="EE2" s="23">
        <v>201207</v>
      </c>
      <c r="EF2" s="23">
        <v>201208</v>
      </c>
      <c r="EG2" s="23">
        <v>201209</v>
      </c>
      <c r="EH2" s="23">
        <v>201210</v>
      </c>
      <c r="EI2" s="23">
        <v>201211</v>
      </c>
      <c r="EJ2" s="23">
        <v>201212</v>
      </c>
      <c r="EK2" s="23">
        <v>201301</v>
      </c>
      <c r="EL2" s="23">
        <v>201302</v>
      </c>
      <c r="EM2" s="23">
        <v>201303</v>
      </c>
      <c r="EN2" s="23">
        <v>201304</v>
      </c>
      <c r="EO2" s="23">
        <v>201305</v>
      </c>
      <c r="EP2" s="23">
        <v>201306</v>
      </c>
      <c r="EQ2" s="23">
        <v>201307</v>
      </c>
      <c r="ER2" s="23">
        <v>201308</v>
      </c>
      <c r="ES2" s="23">
        <v>201309</v>
      </c>
      <c r="ET2" s="23">
        <v>201310</v>
      </c>
      <c r="EU2" s="23">
        <v>201311</v>
      </c>
      <c r="EV2" s="23">
        <v>201312</v>
      </c>
      <c r="EW2" s="25">
        <v>201401</v>
      </c>
      <c r="EX2" s="23">
        <v>201402</v>
      </c>
      <c r="EY2" s="23">
        <v>201403</v>
      </c>
      <c r="EZ2" s="23">
        <v>201404</v>
      </c>
      <c r="FA2" s="23">
        <v>201405</v>
      </c>
      <c r="FB2" s="23">
        <v>201406</v>
      </c>
      <c r="FC2" s="23">
        <v>201407</v>
      </c>
      <c r="FD2" s="23">
        <v>201408</v>
      </c>
      <c r="FE2" s="23">
        <v>201409</v>
      </c>
      <c r="FF2" s="23">
        <v>201410</v>
      </c>
      <c r="FG2" s="23">
        <v>201411</v>
      </c>
      <c r="FH2" s="23">
        <v>201412</v>
      </c>
      <c r="FI2" s="23">
        <v>201501</v>
      </c>
      <c r="FJ2" s="23">
        <v>201502</v>
      </c>
      <c r="FK2" s="23">
        <v>201503</v>
      </c>
      <c r="FL2" s="23">
        <v>201504</v>
      </c>
      <c r="FM2" s="23">
        <v>201505</v>
      </c>
      <c r="FN2" s="23">
        <v>201506</v>
      </c>
      <c r="FO2" s="23">
        <v>201507</v>
      </c>
      <c r="FP2" s="23">
        <v>201508</v>
      </c>
      <c r="FQ2" s="23">
        <v>201509</v>
      </c>
      <c r="FR2" s="23">
        <v>201510</v>
      </c>
      <c r="FS2" s="23">
        <v>201511</v>
      </c>
      <c r="FT2" s="23">
        <v>201512</v>
      </c>
      <c r="FU2" s="23">
        <v>201601</v>
      </c>
      <c r="FV2" s="23">
        <v>201602</v>
      </c>
      <c r="FW2" s="23">
        <v>201603</v>
      </c>
      <c r="FX2" s="23">
        <v>201604</v>
      </c>
      <c r="FY2" s="23">
        <v>201605</v>
      </c>
      <c r="FZ2" s="23">
        <v>201606</v>
      </c>
      <c r="GA2" s="23">
        <v>201607</v>
      </c>
      <c r="GB2" s="23">
        <v>201608</v>
      </c>
      <c r="GC2" s="23">
        <v>201609</v>
      </c>
      <c r="GD2" s="23">
        <v>201610</v>
      </c>
      <c r="GE2" s="23">
        <v>201611</v>
      </c>
      <c r="GF2" s="23">
        <v>201612</v>
      </c>
      <c r="GG2" s="23">
        <v>201701</v>
      </c>
      <c r="GH2" s="23">
        <v>201702</v>
      </c>
      <c r="GI2" s="23">
        <v>201703</v>
      </c>
      <c r="GJ2" s="23">
        <v>201704</v>
      </c>
      <c r="GK2" s="23">
        <v>201705</v>
      </c>
      <c r="GL2" s="23">
        <v>201706</v>
      </c>
      <c r="GM2" s="23">
        <v>201707</v>
      </c>
      <c r="GN2" s="23">
        <v>201708</v>
      </c>
      <c r="GO2" s="23">
        <v>201709</v>
      </c>
      <c r="GP2" s="23">
        <v>201710</v>
      </c>
      <c r="GQ2" s="23">
        <v>201711</v>
      </c>
      <c r="GR2" s="23">
        <v>201712</v>
      </c>
      <c r="GS2" s="23">
        <v>201801</v>
      </c>
      <c r="GT2" s="23">
        <v>201802</v>
      </c>
      <c r="GU2" s="23">
        <v>201803</v>
      </c>
      <c r="GV2" s="23">
        <v>201804</v>
      </c>
      <c r="GW2" s="23">
        <v>201805</v>
      </c>
      <c r="GX2" s="23">
        <v>201806</v>
      </c>
      <c r="GY2" s="23">
        <v>201807</v>
      </c>
      <c r="GZ2" s="23">
        <v>201808</v>
      </c>
      <c r="HA2" s="23">
        <v>201809</v>
      </c>
      <c r="HB2" s="23">
        <v>201810</v>
      </c>
      <c r="HC2" s="23">
        <v>201811</v>
      </c>
      <c r="HD2" s="23">
        <v>201812</v>
      </c>
      <c r="HE2" s="23">
        <v>201901</v>
      </c>
      <c r="HF2" s="23">
        <v>201902</v>
      </c>
      <c r="HG2" s="23">
        <v>201903</v>
      </c>
      <c r="HH2" s="23">
        <v>201904</v>
      </c>
      <c r="HI2" s="23">
        <v>201905</v>
      </c>
      <c r="HJ2" s="23">
        <v>201906</v>
      </c>
      <c r="HK2" s="23">
        <v>201907</v>
      </c>
      <c r="HL2" s="23">
        <v>201908</v>
      </c>
      <c r="HM2" s="23">
        <v>201909</v>
      </c>
      <c r="HN2" s="23">
        <v>201910</v>
      </c>
      <c r="HO2" s="23">
        <v>201911</v>
      </c>
      <c r="HP2" s="23">
        <v>201912</v>
      </c>
      <c r="HQ2" s="23">
        <v>202001</v>
      </c>
      <c r="HR2" s="23">
        <v>202002</v>
      </c>
      <c r="HS2" s="23">
        <v>202003</v>
      </c>
      <c r="HT2" s="23">
        <v>202004</v>
      </c>
      <c r="HU2" s="23">
        <v>202005</v>
      </c>
      <c r="HV2" s="23">
        <v>202006</v>
      </c>
      <c r="HW2" s="23">
        <v>202007</v>
      </c>
      <c r="HX2" s="23">
        <v>202008</v>
      </c>
      <c r="HY2" s="23">
        <v>202009</v>
      </c>
      <c r="HZ2" s="23">
        <v>202010</v>
      </c>
      <c r="IA2" s="23">
        <v>202011</v>
      </c>
      <c r="IB2" s="23">
        <v>202012</v>
      </c>
      <c r="IC2" s="23">
        <v>202101</v>
      </c>
      <c r="ID2" s="23">
        <v>202102</v>
      </c>
      <c r="IE2" s="23">
        <v>202103</v>
      </c>
      <c r="IF2" s="23">
        <v>202104</v>
      </c>
      <c r="IG2" s="23">
        <v>202105</v>
      </c>
      <c r="IH2" s="23">
        <v>202106</v>
      </c>
      <c r="II2" s="23">
        <v>202107</v>
      </c>
      <c r="IJ2" s="23">
        <v>202108</v>
      </c>
      <c r="IK2" s="23">
        <v>202109</v>
      </c>
      <c r="IL2" s="23">
        <v>202110</v>
      </c>
      <c r="IM2" s="23">
        <v>202111</v>
      </c>
      <c r="IN2" s="23">
        <v>202112</v>
      </c>
      <c r="IO2" s="23">
        <v>202201</v>
      </c>
      <c r="IP2" s="23">
        <v>202202</v>
      </c>
      <c r="IQ2" s="23">
        <v>202203</v>
      </c>
      <c r="IR2" s="23">
        <v>202204</v>
      </c>
      <c r="IS2" s="23">
        <v>202205</v>
      </c>
      <c r="IT2" s="23">
        <v>202206</v>
      </c>
      <c r="IU2" s="23">
        <v>202207</v>
      </c>
      <c r="IV2" s="23">
        <v>202208</v>
      </c>
      <c r="IW2" s="23">
        <v>202209</v>
      </c>
      <c r="IX2" s="23">
        <v>202210</v>
      </c>
      <c r="IY2" s="23">
        <v>202211</v>
      </c>
      <c r="IZ2" s="23">
        <v>202212</v>
      </c>
      <c r="JA2" s="23">
        <v>202301</v>
      </c>
      <c r="JB2" s="23">
        <v>202302</v>
      </c>
      <c r="JC2" s="23">
        <v>202303</v>
      </c>
    </row>
    <row r="3" spans="1:263" x14ac:dyDescent="0.25">
      <c r="A3" t="s">
        <v>206</v>
      </c>
      <c r="B3" s="9">
        <v>4</v>
      </c>
      <c r="C3" s="9">
        <v>4</v>
      </c>
      <c r="D3" s="9">
        <v>1</v>
      </c>
      <c r="E3" s="9">
        <v>1</v>
      </c>
      <c r="F3" s="9">
        <v>1</v>
      </c>
      <c r="G3" s="9">
        <v>1</v>
      </c>
      <c r="H3" s="9">
        <v>3</v>
      </c>
      <c r="I3" s="9">
        <v>5</v>
      </c>
      <c r="J3" s="9">
        <v>7</v>
      </c>
      <c r="K3" s="9">
        <v>7</v>
      </c>
      <c r="L3" s="9">
        <v>4</v>
      </c>
      <c r="M3" s="9">
        <v>2</v>
      </c>
      <c r="N3" s="9">
        <v>2</v>
      </c>
      <c r="O3" s="9">
        <v>1</v>
      </c>
      <c r="P3" s="9">
        <v>1</v>
      </c>
      <c r="Q3" s="9">
        <v>1</v>
      </c>
      <c r="R3" s="9">
        <v>2</v>
      </c>
      <c r="S3" s="9">
        <v>6</v>
      </c>
      <c r="T3" s="9">
        <v>6</v>
      </c>
      <c r="U3" s="9">
        <v>4</v>
      </c>
      <c r="V3" s="9">
        <v>5</v>
      </c>
      <c r="W3" s="9">
        <v>3</v>
      </c>
      <c r="X3" s="9">
        <v>1</v>
      </c>
      <c r="Y3" s="9">
        <v>1</v>
      </c>
      <c r="Z3" s="9">
        <v>1</v>
      </c>
      <c r="AA3" s="9">
        <v>3</v>
      </c>
      <c r="AB3" s="9">
        <v>3</v>
      </c>
      <c r="AC3" s="9">
        <v>4</v>
      </c>
      <c r="AD3" s="9">
        <v>6</v>
      </c>
      <c r="AE3" s="9">
        <v>6</v>
      </c>
      <c r="AF3" s="9">
        <v>5</v>
      </c>
      <c r="AG3" s="9">
        <v>4</v>
      </c>
      <c r="AH3" s="9">
        <v>2</v>
      </c>
      <c r="AI3" s="9">
        <v>1</v>
      </c>
      <c r="AJ3" s="9">
        <v>1</v>
      </c>
      <c r="AK3" s="9">
        <v>1</v>
      </c>
      <c r="AL3" s="9">
        <v>1</v>
      </c>
      <c r="AM3" s="9">
        <v>1</v>
      </c>
      <c r="AN3" s="9">
        <v>4</v>
      </c>
      <c r="AO3" s="7">
        <v>4</v>
      </c>
      <c r="AP3" s="7">
        <v>4</v>
      </c>
      <c r="AQ3" s="7">
        <v>5</v>
      </c>
      <c r="AR3" s="7">
        <v>6</v>
      </c>
      <c r="AS3" s="7">
        <v>4</v>
      </c>
      <c r="AT3" s="7">
        <v>2</v>
      </c>
      <c r="AU3" s="7">
        <v>1</v>
      </c>
      <c r="AV3" s="7">
        <v>3</v>
      </c>
      <c r="AW3" s="9">
        <v>2</v>
      </c>
      <c r="AX3" s="7">
        <v>2</v>
      </c>
      <c r="AY3" s="7">
        <v>4</v>
      </c>
      <c r="AZ3" s="7">
        <v>3</v>
      </c>
      <c r="BA3" s="7">
        <v>4</v>
      </c>
      <c r="BB3" s="7">
        <v>2</v>
      </c>
      <c r="BC3" s="7">
        <v>1</v>
      </c>
      <c r="BD3" s="7">
        <v>1</v>
      </c>
      <c r="BE3" s="7">
        <v>1</v>
      </c>
      <c r="BF3" s="7">
        <v>1</v>
      </c>
      <c r="BG3" s="7">
        <v>2</v>
      </c>
      <c r="BH3" s="7">
        <v>1</v>
      </c>
      <c r="BI3" s="9">
        <v>2</v>
      </c>
      <c r="BJ3" s="9">
        <v>2</v>
      </c>
      <c r="BK3" s="9">
        <v>2</v>
      </c>
      <c r="BL3" s="9">
        <v>2</v>
      </c>
      <c r="BM3" s="9">
        <v>1</v>
      </c>
      <c r="BN3" s="9">
        <v>1</v>
      </c>
      <c r="BO3" s="9">
        <v>1</v>
      </c>
      <c r="BP3" s="9">
        <v>1</v>
      </c>
      <c r="BQ3" s="9">
        <v>1</v>
      </c>
      <c r="BR3" s="9">
        <v>2</v>
      </c>
      <c r="BS3" s="9">
        <v>3</v>
      </c>
      <c r="BT3" s="9">
        <v>2</v>
      </c>
      <c r="BU3" s="9">
        <v>2</v>
      </c>
      <c r="BV3" s="9">
        <v>2</v>
      </c>
      <c r="BW3" s="9">
        <v>2</v>
      </c>
      <c r="BX3" s="9">
        <v>2</v>
      </c>
      <c r="BY3" s="9">
        <v>1</v>
      </c>
      <c r="BZ3" s="20">
        <v>1</v>
      </c>
      <c r="CA3" s="9">
        <v>1</v>
      </c>
      <c r="CB3" s="9">
        <v>1</v>
      </c>
      <c r="CC3" s="15">
        <v>1</v>
      </c>
      <c r="CD3" s="15">
        <v>1</v>
      </c>
      <c r="CE3" s="15">
        <v>1</v>
      </c>
      <c r="CF3" s="15">
        <v>3</v>
      </c>
      <c r="CG3" s="15">
        <v>2</v>
      </c>
      <c r="CH3" s="15">
        <v>3</v>
      </c>
      <c r="CI3" s="15">
        <v>3</v>
      </c>
      <c r="CJ3" s="15">
        <v>3</v>
      </c>
      <c r="CK3" s="15">
        <v>1</v>
      </c>
      <c r="CL3" s="15">
        <v>1</v>
      </c>
      <c r="CM3" s="15">
        <v>1</v>
      </c>
      <c r="CN3" s="15">
        <v>1</v>
      </c>
      <c r="CO3" s="15">
        <v>5</v>
      </c>
      <c r="CP3" s="15">
        <v>5</v>
      </c>
      <c r="CQ3" s="15">
        <v>7</v>
      </c>
      <c r="CR3" s="15">
        <v>7</v>
      </c>
      <c r="CS3" s="15">
        <v>4</v>
      </c>
      <c r="CT3" s="15">
        <v>1</v>
      </c>
      <c r="CU3" s="15">
        <v>1</v>
      </c>
      <c r="CV3" s="15">
        <v>1</v>
      </c>
      <c r="CW3" s="15">
        <v>1</v>
      </c>
      <c r="CX3" s="15">
        <v>3</v>
      </c>
      <c r="CY3" s="15">
        <v>5</v>
      </c>
      <c r="CZ3" s="15">
        <v>4</v>
      </c>
      <c r="DA3" s="15">
        <v>8</v>
      </c>
      <c r="DB3" s="15">
        <v>7</v>
      </c>
      <c r="DC3" s="15">
        <v>6</v>
      </c>
      <c r="DD3" s="15">
        <v>8</v>
      </c>
      <c r="DE3" s="15">
        <v>4</v>
      </c>
      <c r="DF3" s="15">
        <v>6</v>
      </c>
      <c r="DG3" s="15">
        <v>6</v>
      </c>
      <c r="DH3" s="15">
        <v>6</v>
      </c>
      <c r="DI3" s="15">
        <v>7</v>
      </c>
      <c r="DJ3" s="15">
        <v>9</v>
      </c>
      <c r="DK3" s="15">
        <v>11</v>
      </c>
      <c r="DL3" s="15">
        <v>13</v>
      </c>
      <c r="DM3" s="15">
        <v>13</v>
      </c>
      <c r="DN3" s="15">
        <v>12</v>
      </c>
      <c r="DO3" s="15">
        <v>10</v>
      </c>
      <c r="DP3" s="15">
        <v>7</v>
      </c>
      <c r="DQ3" s="15">
        <v>6</v>
      </c>
      <c r="DR3" s="15">
        <v>6</v>
      </c>
      <c r="DS3" s="7">
        <v>7</v>
      </c>
      <c r="DT3" s="7">
        <v>8</v>
      </c>
      <c r="DU3" s="7">
        <v>12</v>
      </c>
      <c r="DV3" s="7">
        <v>13</v>
      </c>
      <c r="DW3" s="7">
        <v>14</v>
      </c>
      <c r="DX3" s="7">
        <v>12</v>
      </c>
      <c r="DY3" s="7">
        <v>11</v>
      </c>
      <c r="DZ3" s="7">
        <v>8</v>
      </c>
      <c r="EA3" s="7">
        <v>7</v>
      </c>
      <c r="EB3" s="7">
        <v>8</v>
      </c>
      <c r="EC3" s="7">
        <v>6</v>
      </c>
      <c r="ED3" s="7">
        <v>5</v>
      </c>
      <c r="EE3" s="7">
        <v>5</v>
      </c>
      <c r="EF3" s="7">
        <v>3</v>
      </c>
      <c r="EG3" s="7">
        <v>3</v>
      </c>
      <c r="EH3" s="7">
        <v>2</v>
      </c>
      <c r="EI3" s="7">
        <v>1</v>
      </c>
      <c r="EJ3" s="7">
        <v>2</v>
      </c>
      <c r="EK3" s="7">
        <v>2</v>
      </c>
      <c r="EL3" s="7">
        <v>3</v>
      </c>
      <c r="EM3" s="7">
        <v>3</v>
      </c>
      <c r="EN3" s="7">
        <v>2</v>
      </c>
      <c r="EO3" s="7">
        <v>1</v>
      </c>
      <c r="EP3" s="7">
        <v>1</v>
      </c>
      <c r="EQ3" s="7">
        <v>1</v>
      </c>
      <c r="ER3" s="7">
        <v>2</v>
      </c>
      <c r="ES3" s="7">
        <v>2</v>
      </c>
      <c r="ET3" s="7">
        <v>3</v>
      </c>
      <c r="EU3" s="7">
        <v>2</v>
      </c>
      <c r="EV3" s="7">
        <v>2</v>
      </c>
      <c r="EW3" s="8">
        <v>5</v>
      </c>
      <c r="EX3" s="7">
        <v>7</v>
      </c>
      <c r="EY3" s="7">
        <v>3</v>
      </c>
      <c r="EZ3" s="7">
        <v>3</v>
      </c>
      <c r="FA3" s="7">
        <v>4</v>
      </c>
      <c r="FB3" s="7">
        <v>4</v>
      </c>
      <c r="FC3" s="7">
        <v>3</v>
      </c>
      <c r="FD3" s="7">
        <v>3</v>
      </c>
      <c r="FE3" s="7">
        <v>5</v>
      </c>
      <c r="FF3" s="7">
        <v>6</v>
      </c>
      <c r="FG3" s="7">
        <v>5</v>
      </c>
      <c r="FH3" s="7">
        <v>5</v>
      </c>
      <c r="FI3" s="7">
        <v>4</v>
      </c>
      <c r="FJ3" s="7">
        <v>4</v>
      </c>
      <c r="FK3" s="7">
        <v>3</v>
      </c>
      <c r="FL3" s="7">
        <v>2</v>
      </c>
      <c r="FM3" s="7">
        <v>2</v>
      </c>
      <c r="FN3" s="7">
        <v>1</v>
      </c>
      <c r="FO3" s="7">
        <v>1</v>
      </c>
      <c r="FP3" s="7">
        <v>2</v>
      </c>
      <c r="FQ3" s="7">
        <v>2</v>
      </c>
      <c r="FR3" s="7">
        <v>6</v>
      </c>
      <c r="FS3" s="7">
        <v>5</v>
      </c>
      <c r="FT3" s="7">
        <v>5</v>
      </c>
      <c r="FU3" s="7">
        <v>4</v>
      </c>
      <c r="FV3" s="7">
        <v>4</v>
      </c>
      <c r="FW3" s="7">
        <v>3</v>
      </c>
      <c r="FX3" s="7">
        <v>3</v>
      </c>
      <c r="FY3" s="7">
        <v>2</v>
      </c>
      <c r="FZ3" s="7">
        <v>2</v>
      </c>
      <c r="GA3" s="7">
        <v>3</v>
      </c>
      <c r="GB3" s="7">
        <v>2</v>
      </c>
      <c r="GC3" s="7">
        <v>2</v>
      </c>
      <c r="GD3" s="7">
        <v>1</v>
      </c>
      <c r="GE3" s="7">
        <v>2</v>
      </c>
      <c r="GF3" s="7">
        <v>2</v>
      </c>
      <c r="GG3" s="7">
        <v>2</v>
      </c>
      <c r="GH3" s="7">
        <v>1</v>
      </c>
      <c r="GI3" s="7">
        <v>0</v>
      </c>
      <c r="GJ3" s="7">
        <v>0</v>
      </c>
      <c r="GK3" s="7">
        <v>0</v>
      </c>
      <c r="GL3" s="7">
        <v>2</v>
      </c>
      <c r="GM3" s="7">
        <v>1</v>
      </c>
      <c r="GN3" s="7">
        <v>1</v>
      </c>
      <c r="GO3" s="7">
        <v>0</v>
      </c>
      <c r="GP3" s="7">
        <v>0</v>
      </c>
      <c r="GQ3" s="7">
        <v>0</v>
      </c>
      <c r="GR3" s="7">
        <v>0</v>
      </c>
      <c r="GS3" s="7">
        <v>3</v>
      </c>
      <c r="GT3" s="7">
        <v>4</v>
      </c>
      <c r="GU3" s="7">
        <v>3</v>
      </c>
      <c r="GV3" s="7">
        <v>3</v>
      </c>
      <c r="GW3" s="7">
        <v>3</v>
      </c>
      <c r="GX3" s="7">
        <v>3</v>
      </c>
      <c r="GY3" s="7">
        <v>3</v>
      </c>
      <c r="GZ3" s="7">
        <v>5</v>
      </c>
      <c r="HA3" s="7">
        <v>5</v>
      </c>
      <c r="HB3" s="7">
        <v>7</v>
      </c>
      <c r="HC3" s="7">
        <v>4</v>
      </c>
      <c r="HD3" s="7">
        <v>4</v>
      </c>
      <c r="HE3" s="7">
        <v>7</v>
      </c>
      <c r="HF3" s="7">
        <v>5</v>
      </c>
      <c r="HG3" s="7">
        <v>5</v>
      </c>
      <c r="HH3" s="7">
        <v>5</v>
      </c>
      <c r="HI3" s="7">
        <v>5</v>
      </c>
      <c r="HJ3" s="7">
        <v>3</v>
      </c>
      <c r="HK3" s="7">
        <v>3</v>
      </c>
      <c r="HL3" s="7">
        <v>7</v>
      </c>
      <c r="HM3" s="7">
        <v>6</v>
      </c>
      <c r="HN3" s="7">
        <v>7</v>
      </c>
      <c r="HO3" s="7">
        <v>11</v>
      </c>
      <c r="HP3" s="7">
        <v>12</v>
      </c>
      <c r="HQ3" s="7">
        <v>13</v>
      </c>
      <c r="HR3" s="7">
        <v>14</v>
      </c>
      <c r="HS3" s="7">
        <v>28</v>
      </c>
      <c r="HT3" s="7">
        <v>48</v>
      </c>
      <c r="HU3" s="7">
        <v>65</v>
      </c>
      <c r="HV3" s="7">
        <v>69</v>
      </c>
      <c r="HW3" s="7">
        <v>56</v>
      </c>
      <c r="HX3" s="7">
        <v>64</v>
      </c>
      <c r="HY3" s="7">
        <v>89</v>
      </c>
      <c r="HZ3" s="7">
        <v>97</v>
      </c>
      <c r="IA3" s="7">
        <v>102</v>
      </c>
      <c r="IB3" s="7">
        <v>103</v>
      </c>
      <c r="IC3" s="7">
        <v>109</v>
      </c>
      <c r="ID3" s="7">
        <v>97</v>
      </c>
      <c r="IE3" s="7">
        <v>92</v>
      </c>
      <c r="IF3" s="7">
        <v>69</v>
      </c>
      <c r="IG3" s="7">
        <v>51</v>
      </c>
      <c r="IH3" s="7">
        <v>27</v>
      </c>
      <c r="II3" s="7">
        <v>20</v>
      </c>
      <c r="IJ3" s="7">
        <v>16</v>
      </c>
      <c r="IK3" s="7">
        <v>15</v>
      </c>
      <c r="IL3" s="7">
        <v>18</v>
      </c>
      <c r="IM3" s="7">
        <v>17</v>
      </c>
      <c r="IN3" s="7">
        <v>20</v>
      </c>
      <c r="IO3" s="7">
        <v>31</v>
      </c>
      <c r="IP3" s="7">
        <v>22</v>
      </c>
      <c r="IQ3" s="7">
        <v>12</v>
      </c>
      <c r="IR3" s="7">
        <v>11</v>
      </c>
      <c r="IS3" s="7">
        <v>9</v>
      </c>
      <c r="IT3" s="7">
        <v>4</v>
      </c>
      <c r="IU3" s="7">
        <v>2</v>
      </c>
      <c r="IV3" s="7"/>
      <c r="IW3" s="7"/>
      <c r="IX3" s="7">
        <v>2</v>
      </c>
      <c r="IY3" s="6">
        <v>3</v>
      </c>
      <c r="IZ3" s="6">
        <v>3</v>
      </c>
      <c r="JA3" s="6">
        <v>2</v>
      </c>
      <c r="JB3" s="6">
        <v>3</v>
      </c>
      <c r="JC3" s="6">
        <v>6</v>
      </c>
    </row>
    <row r="4" spans="1:263" x14ac:dyDescent="0.25">
      <c r="EW4" s="26" t="s">
        <v>197</v>
      </c>
      <c r="GG4" t="s">
        <v>29</v>
      </c>
    </row>
    <row r="5" spans="1:263" x14ac:dyDescent="0.25">
      <c r="EW5" s="26" t="s">
        <v>198</v>
      </c>
    </row>
    <row r="6" spans="1:263" x14ac:dyDescent="0.25">
      <c r="A6" s="10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</row>
    <row r="7" spans="1:263" s="1" customFormat="1" x14ac:dyDescent="0.25">
      <c r="A7" s="1" t="s">
        <v>0</v>
      </c>
      <c r="B7" s="1">
        <v>2</v>
      </c>
      <c r="C7" s="1">
        <v>2</v>
      </c>
      <c r="I7" s="1">
        <v>2</v>
      </c>
      <c r="J7" s="1">
        <v>3</v>
      </c>
      <c r="K7" s="1">
        <v>2</v>
      </c>
      <c r="L7" s="1">
        <v>1</v>
      </c>
      <c r="AA7" s="1">
        <v>1</v>
      </c>
      <c r="AB7" s="1">
        <v>1</v>
      </c>
      <c r="AD7" s="1">
        <v>1</v>
      </c>
      <c r="AE7" s="1">
        <v>2</v>
      </c>
      <c r="AF7" s="1">
        <v>2</v>
      </c>
      <c r="AG7" s="1">
        <v>1</v>
      </c>
      <c r="AH7" s="1">
        <v>1</v>
      </c>
      <c r="AN7" s="1">
        <v>1</v>
      </c>
      <c r="AO7" s="1">
        <v>1</v>
      </c>
      <c r="AP7" s="1">
        <v>2</v>
      </c>
      <c r="AQ7" s="1">
        <v>2</v>
      </c>
      <c r="AR7" s="1">
        <v>1</v>
      </c>
      <c r="AS7" s="1">
        <v>1</v>
      </c>
      <c r="AT7" s="1">
        <v>1</v>
      </c>
      <c r="AU7" s="1">
        <v>1</v>
      </c>
      <c r="AV7" s="1">
        <v>2</v>
      </c>
      <c r="AW7" s="1">
        <v>2</v>
      </c>
      <c r="AX7" s="1">
        <v>1</v>
      </c>
      <c r="AY7" s="1">
        <v>1</v>
      </c>
      <c r="BA7" s="1">
        <v>1</v>
      </c>
      <c r="BB7" s="1">
        <v>1</v>
      </c>
      <c r="BG7" s="1">
        <v>1</v>
      </c>
      <c r="BI7" s="18"/>
      <c r="BJ7" s="18">
        <v>1</v>
      </c>
      <c r="BK7" s="18">
        <v>1</v>
      </c>
      <c r="BL7" s="18">
        <v>1</v>
      </c>
      <c r="BM7" s="18"/>
      <c r="BN7" s="18"/>
      <c r="BO7" s="18"/>
      <c r="BP7" s="18"/>
      <c r="BQ7" s="18">
        <v>1</v>
      </c>
      <c r="BR7" s="18"/>
      <c r="BS7" s="18">
        <v>1</v>
      </c>
      <c r="BT7" s="18"/>
      <c r="BU7" s="18"/>
      <c r="BV7" s="18"/>
      <c r="BW7" s="18"/>
      <c r="BX7" s="18"/>
      <c r="BY7" s="18"/>
      <c r="BZ7" s="19"/>
      <c r="CA7" s="18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>
        <v>4</v>
      </c>
      <c r="CP7" s="14">
        <v>2</v>
      </c>
      <c r="CQ7" s="14">
        <v>3</v>
      </c>
      <c r="CR7" s="14">
        <v>3</v>
      </c>
      <c r="CS7" s="14">
        <v>1</v>
      </c>
      <c r="CT7" s="14"/>
      <c r="CU7" s="14"/>
      <c r="CV7" s="14"/>
      <c r="CW7" s="14"/>
      <c r="CX7" s="14">
        <v>1</v>
      </c>
      <c r="CY7" s="14">
        <v>2</v>
      </c>
      <c r="CZ7" s="14">
        <v>3</v>
      </c>
      <c r="DA7" s="14">
        <v>4</v>
      </c>
      <c r="DB7" s="14">
        <v>4</v>
      </c>
      <c r="DC7" s="14">
        <v>4</v>
      </c>
      <c r="DD7" s="14">
        <v>5</v>
      </c>
      <c r="DE7" s="14">
        <v>4</v>
      </c>
      <c r="DF7" s="14">
        <v>4</v>
      </c>
      <c r="DG7" s="14">
        <v>4</v>
      </c>
      <c r="DH7" s="14">
        <v>4</v>
      </c>
      <c r="DI7" s="14">
        <v>4</v>
      </c>
      <c r="DJ7" s="14">
        <v>4</v>
      </c>
      <c r="DK7" s="14">
        <v>5</v>
      </c>
      <c r="DL7" s="14">
        <v>6</v>
      </c>
      <c r="DM7" s="14">
        <v>6</v>
      </c>
      <c r="DN7" s="14">
        <v>5</v>
      </c>
      <c r="DO7" s="14">
        <v>3</v>
      </c>
      <c r="DP7" s="14">
        <v>3</v>
      </c>
      <c r="DQ7" s="14">
        <v>2</v>
      </c>
      <c r="DR7" s="14">
        <v>2</v>
      </c>
      <c r="DS7" s="1">
        <v>3</v>
      </c>
      <c r="DT7" s="1">
        <v>3</v>
      </c>
      <c r="DU7" s="1">
        <v>5</v>
      </c>
      <c r="DV7" s="1">
        <v>5</v>
      </c>
      <c r="DW7" s="1">
        <v>5</v>
      </c>
      <c r="DX7" s="1">
        <v>5</v>
      </c>
      <c r="DY7" s="1">
        <v>4</v>
      </c>
      <c r="DZ7" s="1">
        <v>3</v>
      </c>
      <c r="EA7" s="1">
        <v>5</v>
      </c>
      <c r="EB7" s="1">
        <v>5</v>
      </c>
      <c r="EC7" s="1">
        <v>3</v>
      </c>
      <c r="ED7" s="1">
        <v>2</v>
      </c>
      <c r="EE7" s="1">
        <v>2</v>
      </c>
      <c r="EF7" s="1">
        <v>1</v>
      </c>
      <c r="EG7" s="1">
        <v>1</v>
      </c>
      <c r="EH7" s="1">
        <v>1</v>
      </c>
      <c r="EI7" s="1">
        <v>1</v>
      </c>
      <c r="EJ7" s="1">
        <v>2</v>
      </c>
      <c r="EK7" s="1">
        <v>2</v>
      </c>
      <c r="EL7" s="1">
        <v>2</v>
      </c>
      <c r="EM7" s="1">
        <v>2</v>
      </c>
      <c r="EN7" s="1">
        <v>1</v>
      </c>
      <c r="ER7" s="1">
        <v>1</v>
      </c>
      <c r="ES7" s="1">
        <v>1</v>
      </c>
      <c r="ET7" s="1">
        <v>2</v>
      </c>
      <c r="EU7" s="1">
        <v>1</v>
      </c>
      <c r="EV7" s="1">
        <v>1</v>
      </c>
      <c r="EW7" s="1">
        <v>3</v>
      </c>
      <c r="EX7" s="1">
        <v>4</v>
      </c>
      <c r="EY7" s="1">
        <v>2</v>
      </c>
      <c r="EZ7" s="1">
        <v>2</v>
      </c>
      <c r="FA7" s="1">
        <v>3</v>
      </c>
      <c r="FB7" s="1">
        <v>3</v>
      </c>
      <c r="FC7" s="1">
        <v>2</v>
      </c>
      <c r="FD7" s="1">
        <v>2</v>
      </c>
      <c r="FE7" s="1">
        <v>3</v>
      </c>
      <c r="FF7" s="1">
        <v>3</v>
      </c>
      <c r="FG7" s="1">
        <v>2</v>
      </c>
      <c r="FH7" s="1">
        <v>2</v>
      </c>
      <c r="FI7" s="1">
        <v>1</v>
      </c>
      <c r="FJ7" s="1">
        <v>1</v>
      </c>
      <c r="FK7" s="1">
        <v>1</v>
      </c>
      <c r="FL7" s="1">
        <v>1</v>
      </c>
      <c r="FM7" s="1">
        <v>1</v>
      </c>
      <c r="FN7" s="1">
        <v>1</v>
      </c>
      <c r="FO7" s="1">
        <v>1</v>
      </c>
      <c r="FP7" s="1">
        <v>2</v>
      </c>
      <c r="FQ7" s="1">
        <v>2</v>
      </c>
      <c r="FR7" s="1">
        <v>4</v>
      </c>
      <c r="FS7" s="1">
        <v>4</v>
      </c>
      <c r="FT7" s="1">
        <v>4</v>
      </c>
      <c r="FU7" s="1">
        <v>3</v>
      </c>
      <c r="FV7" s="1">
        <v>3</v>
      </c>
      <c r="FW7" s="1">
        <v>2</v>
      </c>
      <c r="FX7" s="1">
        <v>2</v>
      </c>
      <c r="FY7" s="1">
        <v>1</v>
      </c>
      <c r="FZ7" s="1">
        <v>1</v>
      </c>
      <c r="GA7" s="1">
        <v>1</v>
      </c>
      <c r="GB7" s="1">
        <v>1</v>
      </c>
      <c r="GC7" s="1">
        <v>1</v>
      </c>
      <c r="GD7" s="1">
        <v>1</v>
      </c>
      <c r="GE7" s="1">
        <v>2</v>
      </c>
      <c r="GF7" s="1">
        <v>2</v>
      </c>
      <c r="GG7" s="1">
        <v>2</v>
      </c>
      <c r="GH7" s="1">
        <v>1</v>
      </c>
      <c r="GI7" s="1">
        <v>0</v>
      </c>
      <c r="GL7" s="1">
        <v>2</v>
      </c>
      <c r="GM7" s="1">
        <v>1</v>
      </c>
      <c r="GN7" s="1">
        <v>1</v>
      </c>
      <c r="GS7" s="1">
        <v>1</v>
      </c>
      <c r="GT7" s="1">
        <v>2</v>
      </c>
      <c r="GU7" s="1">
        <v>1</v>
      </c>
      <c r="GV7" s="1">
        <v>1</v>
      </c>
      <c r="GW7" s="1">
        <v>1</v>
      </c>
      <c r="GX7" s="1">
        <v>1</v>
      </c>
      <c r="GY7" s="1">
        <v>1</v>
      </c>
      <c r="GZ7" s="1">
        <v>1</v>
      </c>
      <c r="HA7" s="1">
        <v>1</v>
      </c>
      <c r="HB7" s="1">
        <v>2</v>
      </c>
      <c r="HC7" s="1">
        <v>1</v>
      </c>
      <c r="HD7" s="1">
        <v>2</v>
      </c>
      <c r="HE7" s="1">
        <v>5</v>
      </c>
      <c r="HF7" s="1">
        <v>3</v>
      </c>
      <c r="HG7" s="1">
        <v>3</v>
      </c>
      <c r="HH7" s="1">
        <v>3</v>
      </c>
      <c r="HI7" s="1">
        <v>3</v>
      </c>
      <c r="HJ7" s="1">
        <v>2</v>
      </c>
      <c r="HK7" s="1">
        <v>2</v>
      </c>
      <c r="HL7" s="1">
        <v>5</v>
      </c>
      <c r="HM7" s="1">
        <v>4</v>
      </c>
      <c r="HN7" s="1">
        <v>4</v>
      </c>
      <c r="HO7" s="1">
        <v>6</v>
      </c>
      <c r="HP7" s="1">
        <v>6</v>
      </c>
      <c r="HQ7" s="1">
        <v>7</v>
      </c>
      <c r="HR7" s="1">
        <v>6</v>
      </c>
      <c r="HS7" s="1">
        <v>14</v>
      </c>
      <c r="HT7" s="1">
        <v>27</v>
      </c>
      <c r="HU7" s="1">
        <v>36</v>
      </c>
      <c r="HV7" s="1">
        <v>33</v>
      </c>
      <c r="HW7" s="1">
        <v>29</v>
      </c>
      <c r="HX7" s="1">
        <v>35</v>
      </c>
      <c r="HY7" s="1">
        <v>44</v>
      </c>
      <c r="HZ7" s="1">
        <v>47</v>
      </c>
      <c r="IA7" s="1">
        <v>53</v>
      </c>
      <c r="IB7" s="1">
        <v>56</v>
      </c>
      <c r="IC7" s="1">
        <v>57</v>
      </c>
      <c r="ID7" s="1">
        <v>49</v>
      </c>
      <c r="IE7" s="1">
        <v>46</v>
      </c>
      <c r="IF7" s="1">
        <v>34</v>
      </c>
      <c r="IG7" s="1">
        <v>26</v>
      </c>
      <c r="IH7" s="1">
        <v>15</v>
      </c>
      <c r="II7" s="1">
        <v>11</v>
      </c>
      <c r="IJ7" s="1">
        <v>8</v>
      </c>
      <c r="IK7" s="1">
        <v>7</v>
      </c>
      <c r="IL7" s="1">
        <v>8</v>
      </c>
      <c r="IM7" s="1">
        <v>9</v>
      </c>
      <c r="IN7" s="1">
        <v>9</v>
      </c>
      <c r="IO7" s="1">
        <v>18</v>
      </c>
      <c r="IP7" s="1">
        <v>12</v>
      </c>
      <c r="IQ7" s="1">
        <v>6</v>
      </c>
      <c r="IR7" s="1">
        <v>5</v>
      </c>
      <c r="IS7" s="1">
        <v>3</v>
      </c>
      <c r="IT7" s="1">
        <v>1</v>
      </c>
      <c r="IX7" s="1">
        <v>2</v>
      </c>
      <c r="IY7" s="1">
        <v>3</v>
      </c>
      <c r="IZ7" s="1">
        <v>3</v>
      </c>
      <c r="JA7" s="1">
        <v>2</v>
      </c>
      <c r="JB7" s="1">
        <v>2</v>
      </c>
      <c r="JC7" s="1">
        <v>5</v>
      </c>
    </row>
    <row r="8" spans="1:263" s="1" customFormat="1" x14ac:dyDescent="0.25">
      <c r="A8" s="7" t="s">
        <v>1</v>
      </c>
      <c r="B8" s="7">
        <v>2</v>
      </c>
      <c r="C8" s="7">
        <v>2</v>
      </c>
      <c r="D8" s="7">
        <v>1</v>
      </c>
      <c r="E8" s="7">
        <v>1</v>
      </c>
      <c r="F8" s="7">
        <v>1</v>
      </c>
      <c r="G8" s="7">
        <v>1</v>
      </c>
      <c r="H8" s="7">
        <v>3</v>
      </c>
      <c r="I8" s="7">
        <v>3</v>
      </c>
      <c r="J8" s="7">
        <v>4</v>
      </c>
      <c r="K8" s="7">
        <v>5</v>
      </c>
      <c r="L8" s="7">
        <v>3</v>
      </c>
      <c r="M8" s="7">
        <v>2</v>
      </c>
      <c r="N8" s="7">
        <v>2</v>
      </c>
      <c r="O8" s="7">
        <v>1</v>
      </c>
      <c r="P8" s="7">
        <v>1</v>
      </c>
      <c r="Q8" s="7">
        <v>1</v>
      </c>
      <c r="R8" s="7">
        <v>2</v>
      </c>
      <c r="S8" s="7">
        <v>6</v>
      </c>
      <c r="T8" s="7">
        <v>6</v>
      </c>
      <c r="U8" s="7">
        <v>4</v>
      </c>
      <c r="V8" s="7">
        <v>5</v>
      </c>
      <c r="W8" s="7">
        <v>3</v>
      </c>
      <c r="X8" s="7">
        <v>1</v>
      </c>
      <c r="Y8" s="7">
        <v>1</v>
      </c>
      <c r="Z8" s="7">
        <v>1</v>
      </c>
      <c r="AA8" s="7">
        <v>2</v>
      </c>
      <c r="AB8" s="7">
        <v>2</v>
      </c>
      <c r="AC8" s="7">
        <v>4</v>
      </c>
      <c r="AD8" s="7">
        <v>5</v>
      </c>
      <c r="AE8" s="7">
        <v>4</v>
      </c>
      <c r="AF8" s="7">
        <v>3</v>
      </c>
      <c r="AG8" s="7">
        <v>3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3</v>
      </c>
      <c r="AO8" s="7">
        <v>3</v>
      </c>
      <c r="AP8" s="7">
        <v>2</v>
      </c>
      <c r="AQ8" s="7">
        <v>3</v>
      </c>
      <c r="AR8" s="7">
        <v>5</v>
      </c>
      <c r="AS8" s="7">
        <v>3</v>
      </c>
      <c r="AT8" s="7">
        <v>1</v>
      </c>
      <c r="AU8" s="7"/>
      <c r="AV8" s="7">
        <v>1</v>
      </c>
      <c r="AW8" s="7"/>
      <c r="AX8" s="7">
        <v>1</v>
      </c>
      <c r="AY8" s="7">
        <v>3</v>
      </c>
      <c r="AZ8" s="7">
        <v>3</v>
      </c>
      <c r="BA8" s="7">
        <v>3</v>
      </c>
      <c r="BB8" s="7">
        <v>1</v>
      </c>
      <c r="BC8" s="7">
        <v>1</v>
      </c>
      <c r="BD8" s="7">
        <v>1</v>
      </c>
      <c r="BE8" s="7">
        <v>1</v>
      </c>
      <c r="BF8" s="7">
        <v>1</v>
      </c>
      <c r="BG8" s="7">
        <v>1</v>
      </c>
      <c r="BH8" s="7">
        <v>1</v>
      </c>
      <c r="BI8" s="9">
        <v>2</v>
      </c>
      <c r="BJ8" s="9">
        <v>1</v>
      </c>
      <c r="BK8" s="9">
        <v>1</v>
      </c>
      <c r="BL8" s="9">
        <v>1</v>
      </c>
      <c r="BM8" s="9">
        <v>1</v>
      </c>
      <c r="BN8" s="9">
        <v>1</v>
      </c>
      <c r="BO8" s="9">
        <v>1</v>
      </c>
      <c r="BP8" s="9">
        <v>1</v>
      </c>
      <c r="BQ8" s="9"/>
      <c r="BR8" s="9">
        <v>2</v>
      </c>
      <c r="BS8" s="9">
        <v>2</v>
      </c>
      <c r="BT8" s="9">
        <v>2</v>
      </c>
      <c r="BU8" s="9">
        <v>2</v>
      </c>
      <c r="BV8" s="9">
        <v>2</v>
      </c>
      <c r="BW8" s="9">
        <v>2</v>
      </c>
      <c r="BX8" s="9">
        <v>2</v>
      </c>
      <c r="BY8" s="9">
        <v>1</v>
      </c>
      <c r="BZ8" s="20">
        <v>1</v>
      </c>
      <c r="CA8" s="9">
        <v>1</v>
      </c>
      <c r="CB8" s="15">
        <v>1</v>
      </c>
      <c r="CC8" s="15">
        <v>1</v>
      </c>
      <c r="CD8" s="15">
        <v>1</v>
      </c>
      <c r="CE8" s="15">
        <v>1</v>
      </c>
      <c r="CF8" s="15">
        <v>3</v>
      </c>
      <c r="CG8" s="15">
        <v>2</v>
      </c>
      <c r="CH8" s="15">
        <v>3</v>
      </c>
      <c r="CI8" s="15">
        <v>3</v>
      </c>
      <c r="CJ8" s="15">
        <v>3</v>
      </c>
      <c r="CK8" s="15">
        <v>1</v>
      </c>
      <c r="CL8" s="15">
        <v>1</v>
      </c>
      <c r="CM8" s="15">
        <v>1</v>
      </c>
      <c r="CN8" s="15">
        <v>1</v>
      </c>
      <c r="CO8" s="15">
        <v>1</v>
      </c>
      <c r="CP8" s="15">
        <v>3</v>
      </c>
      <c r="CQ8" s="15">
        <v>4</v>
      </c>
      <c r="CR8" s="15">
        <v>4</v>
      </c>
      <c r="CS8" s="15">
        <v>3</v>
      </c>
      <c r="CT8" s="15">
        <v>1</v>
      </c>
      <c r="CU8" s="15">
        <v>1</v>
      </c>
      <c r="CV8" s="15">
        <v>1</v>
      </c>
      <c r="CW8" s="15">
        <v>1</v>
      </c>
      <c r="CX8" s="15">
        <v>2</v>
      </c>
      <c r="CY8" s="15">
        <v>3</v>
      </c>
      <c r="CZ8" s="15">
        <v>1</v>
      </c>
      <c r="DA8" s="15">
        <v>4</v>
      </c>
      <c r="DB8" s="15">
        <v>3</v>
      </c>
      <c r="DC8" s="15">
        <v>2</v>
      </c>
      <c r="DD8" s="15">
        <v>3</v>
      </c>
      <c r="DE8" s="15"/>
      <c r="DF8" s="15">
        <v>2</v>
      </c>
      <c r="DG8" s="15">
        <v>2</v>
      </c>
      <c r="DH8" s="15">
        <v>2</v>
      </c>
      <c r="DI8" s="15">
        <v>3</v>
      </c>
      <c r="DJ8" s="15">
        <v>5</v>
      </c>
      <c r="DK8" s="15">
        <v>6</v>
      </c>
      <c r="DL8" s="15">
        <v>7</v>
      </c>
      <c r="DM8" s="15">
        <v>7</v>
      </c>
      <c r="DN8" s="15">
        <v>7</v>
      </c>
      <c r="DO8" s="15">
        <v>7</v>
      </c>
      <c r="DP8" s="15">
        <v>4</v>
      </c>
      <c r="DQ8" s="15">
        <v>4</v>
      </c>
      <c r="DR8" s="15">
        <v>4</v>
      </c>
      <c r="DS8" s="1">
        <v>4</v>
      </c>
      <c r="DT8" s="1">
        <v>5</v>
      </c>
      <c r="DU8" s="1">
        <v>7</v>
      </c>
      <c r="DV8" s="1">
        <v>8</v>
      </c>
      <c r="DW8" s="1">
        <v>9</v>
      </c>
      <c r="DX8" s="1">
        <v>7</v>
      </c>
      <c r="DY8" s="1">
        <v>7</v>
      </c>
      <c r="DZ8" s="1">
        <v>5</v>
      </c>
      <c r="EA8" s="1">
        <v>2</v>
      </c>
      <c r="EB8" s="1">
        <v>3</v>
      </c>
      <c r="EC8" s="1">
        <v>3</v>
      </c>
      <c r="ED8" s="1">
        <v>3</v>
      </c>
      <c r="EE8" s="1">
        <v>3</v>
      </c>
      <c r="EF8" s="1">
        <v>2</v>
      </c>
      <c r="EG8" s="1">
        <v>2</v>
      </c>
      <c r="EH8" s="1">
        <v>1</v>
      </c>
      <c r="EL8" s="1">
        <v>1</v>
      </c>
      <c r="EM8" s="1">
        <v>1</v>
      </c>
      <c r="EN8" s="1">
        <v>1</v>
      </c>
      <c r="EO8" s="1">
        <v>1</v>
      </c>
      <c r="EP8" s="1">
        <v>1</v>
      </c>
      <c r="EQ8" s="1">
        <v>1</v>
      </c>
      <c r="ER8" s="1">
        <v>1</v>
      </c>
      <c r="ES8" s="1">
        <v>1</v>
      </c>
      <c r="ET8" s="1">
        <v>1</v>
      </c>
      <c r="EU8" s="1">
        <v>1</v>
      </c>
      <c r="EV8" s="1">
        <v>1</v>
      </c>
      <c r="EW8" s="1">
        <v>2</v>
      </c>
      <c r="EX8" s="1">
        <v>3</v>
      </c>
      <c r="EY8" s="1">
        <v>1</v>
      </c>
      <c r="EZ8" s="1">
        <v>1</v>
      </c>
      <c r="FA8" s="1">
        <v>1</v>
      </c>
      <c r="FB8" s="1">
        <v>1</v>
      </c>
      <c r="FC8" s="1">
        <v>1</v>
      </c>
      <c r="FD8" s="1">
        <v>1</v>
      </c>
      <c r="FE8" s="1">
        <v>2</v>
      </c>
      <c r="FF8" s="1">
        <v>3</v>
      </c>
      <c r="FG8" s="1">
        <v>3</v>
      </c>
      <c r="FH8" s="1">
        <v>3</v>
      </c>
      <c r="FI8" s="1">
        <v>3</v>
      </c>
      <c r="FJ8" s="1">
        <v>3</v>
      </c>
      <c r="FK8" s="1">
        <v>2</v>
      </c>
      <c r="FL8" s="1">
        <v>1</v>
      </c>
      <c r="FM8" s="1">
        <v>1</v>
      </c>
      <c r="FR8" s="1">
        <v>2</v>
      </c>
      <c r="FS8" s="1">
        <v>1</v>
      </c>
      <c r="FT8" s="1">
        <v>1</v>
      </c>
      <c r="FU8" s="1">
        <v>1</v>
      </c>
      <c r="FV8" s="1">
        <v>1</v>
      </c>
      <c r="FW8" s="1">
        <v>1</v>
      </c>
      <c r="FX8" s="1">
        <v>1</v>
      </c>
      <c r="FY8" s="1">
        <v>1</v>
      </c>
      <c r="FZ8" s="1">
        <v>1</v>
      </c>
      <c r="GA8" s="1">
        <v>2</v>
      </c>
      <c r="GB8" s="1">
        <v>1</v>
      </c>
      <c r="GC8" s="1">
        <v>1</v>
      </c>
      <c r="GS8" s="1">
        <v>2</v>
      </c>
      <c r="GT8" s="1">
        <v>2</v>
      </c>
      <c r="GU8" s="1">
        <v>2</v>
      </c>
      <c r="GV8" s="1">
        <v>2</v>
      </c>
      <c r="GW8" s="1">
        <v>2</v>
      </c>
      <c r="GX8" s="1">
        <v>2</v>
      </c>
      <c r="GY8" s="1">
        <v>2</v>
      </c>
      <c r="GZ8" s="1">
        <v>4</v>
      </c>
      <c r="HA8" s="1">
        <v>4</v>
      </c>
      <c r="HB8" s="1">
        <v>5</v>
      </c>
      <c r="HC8" s="1">
        <v>3</v>
      </c>
      <c r="HD8" s="1">
        <v>2</v>
      </c>
      <c r="HE8" s="1">
        <v>2</v>
      </c>
      <c r="HF8" s="1">
        <v>2</v>
      </c>
      <c r="HG8" s="1">
        <v>2</v>
      </c>
      <c r="HH8" s="1">
        <v>2</v>
      </c>
      <c r="HI8" s="1">
        <v>2</v>
      </c>
      <c r="HJ8" s="1">
        <v>1</v>
      </c>
      <c r="HK8" s="1">
        <v>1</v>
      </c>
      <c r="HL8" s="1">
        <v>2</v>
      </c>
      <c r="HM8" s="1">
        <v>2</v>
      </c>
      <c r="HN8" s="1">
        <v>3</v>
      </c>
      <c r="HO8" s="1">
        <v>5</v>
      </c>
      <c r="HP8" s="1">
        <v>6</v>
      </c>
      <c r="HQ8" s="1">
        <v>6</v>
      </c>
      <c r="HR8" s="1">
        <v>8</v>
      </c>
      <c r="HS8" s="1">
        <v>14</v>
      </c>
      <c r="HT8" s="1">
        <v>21</v>
      </c>
      <c r="HU8" s="1">
        <v>29</v>
      </c>
      <c r="HV8" s="1">
        <v>36</v>
      </c>
      <c r="HW8" s="1">
        <v>27</v>
      </c>
      <c r="HX8" s="1">
        <v>29</v>
      </c>
      <c r="HY8" s="1">
        <v>45</v>
      </c>
      <c r="HZ8" s="1">
        <v>50</v>
      </c>
      <c r="IA8" s="1">
        <v>49</v>
      </c>
      <c r="IB8" s="1">
        <v>47</v>
      </c>
      <c r="IC8" s="1">
        <v>52</v>
      </c>
      <c r="ID8" s="1">
        <v>48</v>
      </c>
      <c r="IE8" s="1">
        <v>46</v>
      </c>
      <c r="IF8" s="1">
        <v>35</v>
      </c>
      <c r="IG8" s="1">
        <v>25</v>
      </c>
      <c r="IH8" s="1">
        <v>12</v>
      </c>
      <c r="II8" s="1">
        <v>9</v>
      </c>
      <c r="IJ8" s="1">
        <v>8</v>
      </c>
      <c r="IK8" s="1">
        <v>8</v>
      </c>
      <c r="IL8" s="1">
        <v>10</v>
      </c>
      <c r="IM8" s="1">
        <v>8</v>
      </c>
      <c r="IN8" s="1">
        <v>11</v>
      </c>
      <c r="IO8" s="1">
        <v>13</v>
      </c>
      <c r="IP8" s="1">
        <v>10</v>
      </c>
      <c r="IQ8" s="1">
        <v>6</v>
      </c>
      <c r="IR8" s="1">
        <v>6</v>
      </c>
      <c r="IS8" s="1">
        <v>6</v>
      </c>
      <c r="IT8" s="1">
        <v>3</v>
      </c>
      <c r="IU8" s="1">
        <v>2</v>
      </c>
      <c r="JB8" s="1">
        <v>1</v>
      </c>
      <c r="JC8" s="1">
        <v>1</v>
      </c>
    </row>
    <row r="9" spans="1:263" ht="15.75" thickBot="1" x14ac:dyDescent="0.3">
      <c r="A9" s="21" t="s">
        <v>30</v>
      </c>
      <c r="B9" s="17">
        <f t="shared" ref="B9:AG9" si="0">SUM(B7:B8)</f>
        <v>4</v>
      </c>
      <c r="C9" s="17">
        <f t="shared" si="0"/>
        <v>4</v>
      </c>
      <c r="D9" s="17">
        <f t="shared" si="0"/>
        <v>1</v>
      </c>
      <c r="E9" s="17">
        <f t="shared" si="0"/>
        <v>1</v>
      </c>
      <c r="F9" s="17">
        <f t="shared" si="0"/>
        <v>1</v>
      </c>
      <c r="G9" s="17">
        <f t="shared" si="0"/>
        <v>1</v>
      </c>
      <c r="H9" s="17">
        <f t="shared" si="0"/>
        <v>3</v>
      </c>
      <c r="I9" s="17">
        <f t="shared" si="0"/>
        <v>5</v>
      </c>
      <c r="J9" s="17">
        <f t="shared" si="0"/>
        <v>7</v>
      </c>
      <c r="K9" s="17">
        <f t="shared" si="0"/>
        <v>7</v>
      </c>
      <c r="L9" s="17">
        <f t="shared" si="0"/>
        <v>4</v>
      </c>
      <c r="M9" s="17">
        <f t="shared" si="0"/>
        <v>2</v>
      </c>
      <c r="N9" s="17">
        <f t="shared" si="0"/>
        <v>2</v>
      </c>
      <c r="O9" s="17">
        <f t="shared" si="0"/>
        <v>1</v>
      </c>
      <c r="P9" s="17">
        <f t="shared" si="0"/>
        <v>1</v>
      </c>
      <c r="Q9" s="17">
        <f t="shared" si="0"/>
        <v>1</v>
      </c>
      <c r="R9" s="17">
        <f t="shared" si="0"/>
        <v>2</v>
      </c>
      <c r="S9" s="17">
        <f t="shared" si="0"/>
        <v>6</v>
      </c>
      <c r="T9" s="17">
        <f t="shared" si="0"/>
        <v>6</v>
      </c>
      <c r="U9" s="17">
        <f t="shared" si="0"/>
        <v>4</v>
      </c>
      <c r="V9" s="17">
        <f t="shared" si="0"/>
        <v>5</v>
      </c>
      <c r="W9" s="17">
        <f t="shared" si="0"/>
        <v>3</v>
      </c>
      <c r="X9" s="17">
        <f t="shared" si="0"/>
        <v>1</v>
      </c>
      <c r="Y9" s="17">
        <f t="shared" si="0"/>
        <v>1</v>
      </c>
      <c r="Z9" s="17">
        <f t="shared" si="0"/>
        <v>1</v>
      </c>
      <c r="AA9" s="17">
        <f t="shared" si="0"/>
        <v>3</v>
      </c>
      <c r="AB9" s="17">
        <f t="shared" si="0"/>
        <v>3</v>
      </c>
      <c r="AC9" s="17">
        <f t="shared" si="0"/>
        <v>4</v>
      </c>
      <c r="AD9" s="17">
        <f t="shared" si="0"/>
        <v>6</v>
      </c>
      <c r="AE9" s="17">
        <f t="shared" si="0"/>
        <v>6</v>
      </c>
      <c r="AF9" s="17">
        <f t="shared" si="0"/>
        <v>5</v>
      </c>
      <c r="AG9" s="17">
        <f t="shared" si="0"/>
        <v>4</v>
      </c>
      <c r="AH9" s="17">
        <f t="shared" ref="AH9:BM9" si="1">SUM(AH7:AH8)</f>
        <v>2</v>
      </c>
      <c r="AI9" s="17">
        <f t="shared" si="1"/>
        <v>1</v>
      </c>
      <c r="AJ9" s="17">
        <f t="shared" si="1"/>
        <v>1</v>
      </c>
      <c r="AK9" s="17">
        <f t="shared" si="1"/>
        <v>1</v>
      </c>
      <c r="AL9" s="17">
        <f t="shared" si="1"/>
        <v>1</v>
      </c>
      <c r="AM9" s="17">
        <f t="shared" si="1"/>
        <v>1</v>
      </c>
      <c r="AN9" s="17">
        <f t="shared" si="1"/>
        <v>4</v>
      </c>
      <c r="AO9" s="17">
        <f t="shared" si="1"/>
        <v>4</v>
      </c>
      <c r="AP9" s="17">
        <f t="shared" si="1"/>
        <v>4</v>
      </c>
      <c r="AQ9" s="17">
        <f t="shared" si="1"/>
        <v>5</v>
      </c>
      <c r="AR9" s="17">
        <f t="shared" si="1"/>
        <v>6</v>
      </c>
      <c r="AS9" s="17">
        <f t="shared" si="1"/>
        <v>4</v>
      </c>
      <c r="AT9" s="17">
        <f t="shared" si="1"/>
        <v>2</v>
      </c>
      <c r="AU9" s="17">
        <f t="shared" si="1"/>
        <v>1</v>
      </c>
      <c r="AV9" s="17">
        <f t="shared" si="1"/>
        <v>3</v>
      </c>
      <c r="AW9" s="17">
        <f t="shared" si="1"/>
        <v>2</v>
      </c>
      <c r="AX9" s="17">
        <f t="shared" si="1"/>
        <v>2</v>
      </c>
      <c r="AY9" s="17">
        <f t="shared" si="1"/>
        <v>4</v>
      </c>
      <c r="AZ9" s="17">
        <f t="shared" si="1"/>
        <v>3</v>
      </c>
      <c r="BA9" s="17">
        <f t="shared" si="1"/>
        <v>4</v>
      </c>
      <c r="BB9" s="17">
        <f t="shared" si="1"/>
        <v>2</v>
      </c>
      <c r="BC9" s="17">
        <f t="shared" si="1"/>
        <v>1</v>
      </c>
      <c r="BD9" s="17">
        <f t="shared" si="1"/>
        <v>1</v>
      </c>
      <c r="BE9" s="17">
        <f t="shared" si="1"/>
        <v>1</v>
      </c>
      <c r="BF9" s="17">
        <f t="shared" si="1"/>
        <v>1</v>
      </c>
      <c r="BG9" s="17">
        <f t="shared" si="1"/>
        <v>2</v>
      </c>
      <c r="BH9" s="17">
        <f t="shared" si="1"/>
        <v>1</v>
      </c>
      <c r="BI9" s="16">
        <f t="shared" si="1"/>
        <v>2</v>
      </c>
      <c r="BJ9" s="16">
        <f t="shared" si="1"/>
        <v>2</v>
      </c>
      <c r="BK9" s="16">
        <f t="shared" si="1"/>
        <v>2</v>
      </c>
      <c r="BL9" s="16">
        <f t="shared" si="1"/>
        <v>2</v>
      </c>
      <c r="BM9" s="16">
        <f t="shared" si="1"/>
        <v>1</v>
      </c>
      <c r="BN9" s="16">
        <f t="shared" ref="BN9:CS9" si="2">SUM(BN7:BN8)</f>
        <v>1</v>
      </c>
      <c r="BO9" s="16">
        <f t="shared" si="2"/>
        <v>1</v>
      </c>
      <c r="BP9" s="16">
        <f t="shared" si="2"/>
        <v>1</v>
      </c>
      <c r="BQ9" s="16">
        <f t="shared" si="2"/>
        <v>1</v>
      </c>
      <c r="BR9" s="16">
        <f t="shared" si="2"/>
        <v>2</v>
      </c>
      <c r="BS9" s="16">
        <f t="shared" si="2"/>
        <v>3</v>
      </c>
      <c r="BT9" s="16">
        <f t="shared" si="2"/>
        <v>2</v>
      </c>
      <c r="BU9" s="16">
        <f t="shared" si="2"/>
        <v>2</v>
      </c>
      <c r="BV9" s="16">
        <f t="shared" si="2"/>
        <v>2</v>
      </c>
      <c r="BW9" s="16">
        <f t="shared" si="2"/>
        <v>2</v>
      </c>
      <c r="BX9" s="16">
        <f t="shared" si="2"/>
        <v>2</v>
      </c>
      <c r="BY9" s="16">
        <f t="shared" si="2"/>
        <v>1</v>
      </c>
      <c r="BZ9" s="16">
        <f t="shared" si="2"/>
        <v>1</v>
      </c>
      <c r="CA9" s="16">
        <f t="shared" si="2"/>
        <v>1</v>
      </c>
      <c r="CB9" s="16">
        <f t="shared" si="2"/>
        <v>1</v>
      </c>
      <c r="CC9" s="16">
        <f t="shared" si="2"/>
        <v>1</v>
      </c>
      <c r="CD9" s="16">
        <f t="shared" si="2"/>
        <v>1</v>
      </c>
      <c r="CE9" s="16">
        <f t="shared" si="2"/>
        <v>1</v>
      </c>
      <c r="CF9" s="16">
        <f t="shared" si="2"/>
        <v>3</v>
      </c>
      <c r="CG9" s="16">
        <f t="shared" si="2"/>
        <v>2</v>
      </c>
      <c r="CH9" s="16">
        <f t="shared" si="2"/>
        <v>3</v>
      </c>
      <c r="CI9" s="16">
        <f t="shared" si="2"/>
        <v>3</v>
      </c>
      <c r="CJ9" s="16">
        <f t="shared" si="2"/>
        <v>3</v>
      </c>
      <c r="CK9" s="16">
        <f t="shared" si="2"/>
        <v>1</v>
      </c>
      <c r="CL9" s="16">
        <f t="shared" si="2"/>
        <v>1</v>
      </c>
      <c r="CM9" s="16">
        <f t="shared" si="2"/>
        <v>1</v>
      </c>
      <c r="CN9" s="16">
        <f t="shared" si="2"/>
        <v>1</v>
      </c>
      <c r="CO9" s="16">
        <f t="shared" si="2"/>
        <v>5</v>
      </c>
      <c r="CP9" s="16">
        <f t="shared" si="2"/>
        <v>5</v>
      </c>
      <c r="CQ9" s="16">
        <f t="shared" si="2"/>
        <v>7</v>
      </c>
      <c r="CR9" s="16">
        <f t="shared" si="2"/>
        <v>7</v>
      </c>
      <c r="CS9" s="16">
        <f t="shared" si="2"/>
        <v>4</v>
      </c>
      <c r="CT9" s="16">
        <f t="shared" ref="CT9:DX9" si="3">SUM(CT7:CT8)</f>
        <v>1</v>
      </c>
      <c r="CU9" s="16">
        <f t="shared" si="3"/>
        <v>1</v>
      </c>
      <c r="CV9" s="16">
        <f t="shared" si="3"/>
        <v>1</v>
      </c>
      <c r="CW9" s="16">
        <f t="shared" si="3"/>
        <v>1</v>
      </c>
      <c r="CX9" s="16">
        <f t="shared" si="3"/>
        <v>3</v>
      </c>
      <c r="CY9" s="16">
        <f t="shared" si="3"/>
        <v>5</v>
      </c>
      <c r="CZ9" s="16">
        <f t="shared" si="3"/>
        <v>4</v>
      </c>
      <c r="DA9" s="16">
        <f t="shared" si="3"/>
        <v>8</v>
      </c>
      <c r="DB9" s="16">
        <f t="shared" si="3"/>
        <v>7</v>
      </c>
      <c r="DC9" s="16">
        <f t="shared" si="3"/>
        <v>6</v>
      </c>
      <c r="DD9" s="16">
        <f t="shared" si="3"/>
        <v>8</v>
      </c>
      <c r="DE9" s="16">
        <f t="shared" si="3"/>
        <v>4</v>
      </c>
      <c r="DF9" s="16">
        <f t="shared" si="3"/>
        <v>6</v>
      </c>
      <c r="DG9" s="16">
        <f t="shared" si="3"/>
        <v>6</v>
      </c>
      <c r="DH9" s="16">
        <f t="shared" si="3"/>
        <v>6</v>
      </c>
      <c r="DI9" s="16">
        <f t="shared" si="3"/>
        <v>7</v>
      </c>
      <c r="DJ9" s="16">
        <f t="shared" si="3"/>
        <v>9</v>
      </c>
      <c r="DK9" s="16">
        <f t="shared" si="3"/>
        <v>11</v>
      </c>
      <c r="DL9" s="16">
        <f t="shared" si="3"/>
        <v>13</v>
      </c>
      <c r="DM9" s="16">
        <f t="shared" si="3"/>
        <v>13</v>
      </c>
      <c r="DN9" s="16">
        <f t="shared" si="3"/>
        <v>12</v>
      </c>
      <c r="DO9" s="16">
        <f t="shared" si="3"/>
        <v>10</v>
      </c>
      <c r="DP9" s="16">
        <f t="shared" si="3"/>
        <v>7</v>
      </c>
      <c r="DQ9" s="16">
        <f t="shared" si="3"/>
        <v>6</v>
      </c>
      <c r="DR9" s="16">
        <f t="shared" si="3"/>
        <v>6</v>
      </c>
      <c r="DS9" s="16">
        <f t="shared" si="3"/>
        <v>7</v>
      </c>
      <c r="DT9" s="16">
        <f t="shared" si="3"/>
        <v>8</v>
      </c>
      <c r="DU9" s="16">
        <f t="shared" si="3"/>
        <v>12</v>
      </c>
      <c r="DV9" s="16">
        <f t="shared" si="3"/>
        <v>13</v>
      </c>
      <c r="DW9" s="16">
        <f t="shared" si="3"/>
        <v>14</v>
      </c>
      <c r="DX9" s="16">
        <f t="shared" si="3"/>
        <v>12</v>
      </c>
      <c r="DY9" s="17">
        <f t="shared" ref="DY9:EG9" si="4">SUM(DY7:DY8)</f>
        <v>11</v>
      </c>
      <c r="DZ9" s="16">
        <f t="shared" si="4"/>
        <v>8</v>
      </c>
      <c r="EA9" s="16">
        <f t="shared" si="4"/>
        <v>7</v>
      </c>
      <c r="EB9" s="16">
        <f t="shared" si="4"/>
        <v>8</v>
      </c>
      <c r="EC9" s="16">
        <f t="shared" si="4"/>
        <v>6</v>
      </c>
      <c r="ED9" s="16">
        <f t="shared" si="4"/>
        <v>5</v>
      </c>
      <c r="EE9" s="16">
        <f t="shared" si="4"/>
        <v>5</v>
      </c>
      <c r="EF9" s="16">
        <f t="shared" si="4"/>
        <v>3</v>
      </c>
      <c r="EG9" s="16">
        <f t="shared" si="4"/>
        <v>3</v>
      </c>
      <c r="EH9" s="16">
        <f t="shared" ref="EH9:ES9" si="5">SUM(EH7:EH8)</f>
        <v>2</v>
      </c>
      <c r="EI9" s="16">
        <f t="shared" si="5"/>
        <v>1</v>
      </c>
      <c r="EJ9" s="16">
        <f t="shared" si="5"/>
        <v>2</v>
      </c>
      <c r="EK9" s="16">
        <f t="shared" si="5"/>
        <v>2</v>
      </c>
      <c r="EL9" s="16">
        <f t="shared" si="5"/>
        <v>3</v>
      </c>
      <c r="EM9" s="16">
        <f t="shared" si="5"/>
        <v>3</v>
      </c>
      <c r="EN9" s="16">
        <f t="shared" si="5"/>
        <v>2</v>
      </c>
      <c r="EO9" s="16">
        <f t="shared" si="5"/>
        <v>1</v>
      </c>
      <c r="EP9" s="16">
        <f t="shared" si="5"/>
        <v>1</v>
      </c>
      <c r="EQ9" s="16">
        <f t="shared" si="5"/>
        <v>1</v>
      </c>
      <c r="ER9" s="16">
        <f t="shared" si="5"/>
        <v>2</v>
      </c>
      <c r="ES9" s="16">
        <f t="shared" si="5"/>
        <v>2</v>
      </c>
      <c r="ET9" s="16">
        <f t="shared" ref="ET9:EZ9" si="6">SUM(ET7:ET8)</f>
        <v>3</v>
      </c>
      <c r="EU9" s="16">
        <f t="shared" si="6"/>
        <v>2</v>
      </c>
      <c r="EV9" s="16">
        <f t="shared" si="6"/>
        <v>2</v>
      </c>
      <c r="EW9" s="16">
        <f t="shared" si="6"/>
        <v>5</v>
      </c>
      <c r="EX9" s="16">
        <f t="shared" si="6"/>
        <v>7</v>
      </c>
      <c r="EY9" s="16">
        <f t="shared" si="6"/>
        <v>3</v>
      </c>
      <c r="EZ9" s="16">
        <f t="shared" si="6"/>
        <v>3</v>
      </c>
      <c r="FA9" s="16">
        <f t="shared" ref="FA9:FM9" si="7">SUM(FA7:FA8)</f>
        <v>4</v>
      </c>
      <c r="FB9" s="16">
        <f t="shared" si="7"/>
        <v>4</v>
      </c>
      <c r="FC9" s="16">
        <f t="shared" si="7"/>
        <v>3</v>
      </c>
      <c r="FD9" s="16">
        <f t="shared" si="7"/>
        <v>3</v>
      </c>
      <c r="FE9" s="16">
        <f t="shared" si="7"/>
        <v>5</v>
      </c>
      <c r="FF9" s="16">
        <f t="shared" si="7"/>
        <v>6</v>
      </c>
      <c r="FG9" s="16">
        <f t="shared" si="7"/>
        <v>5</v>
      </c>
      <c r="FH9" s="16">
        <f t="shared" si="7"/>
        <v>5</v>
      </c>
      <c r="FI9" s="16">
        <f t="shared" si="7"/>
        <v>4</v>
      </c>
      <c r="FJ9" s="16">
        <f t="shared" si="7"/>
        <v>4</v>
      </c>
      <c r="FK9" s="16">
        <f t="shared" si="7"/>
        <v>3</v>
      </c>
      <c r="FL9" s="16">
        <f t="shared" si="7"/>
        <v>2</v>
      </c>
      <c r="FM9" s="16">
        <f t="shared" si="7"/>
        <v>2</v>
      </c>
      <c r="FN9" s="16">
        <f t="shared" ref="FN9:FU9" si="8">SUM(FN7:FN8)</f>
        <v>1</v>
      </c>
      <c r="FO9" s="16">
        <f t="shared" si="8"/>
        <v>1</v>
      </c>
      <c r="FP9" s="16">
        <f t="shared" si="8"/>
        <v>2</v>
      </c>
      <c r="FQ9" s="16">
        <f t="shared" si="8"/>
        <v>2</v>
      </c>
      <c r="FR9" s="16">
        <f t="shared" si="8"/>
        <v>6</v>
      </c>
      <c r="FS9" s="16">
        <f t="shared" si="8"/>
        <v>5</v>
      </c>
      <c r="FT9" s="16">
        <f t="shared" si="8"/>
        <v>5</v>
      </c>
      <c r="FU9" s="16">
        <f t="shared" si="8"/>
        <v>4</v>
      </c>
      <c r="FV9" s="16">
        <f t="shared" ref="FV9:GB9" si="9">SUM(FV7:FV8)</f>
        <v>4</v>
      </c>
      <c r="FW9" s="16">
        <f t="shared" si="9"/>
        <v>3</v>
      </c>
      <c r="FX9" s="16">
        <f t="shared" si="9"/>
        <v>3</v>
      </c>
      <c r="FY9" s="16">
        <f t="shared" si="9"/>
        <v>2</v>
      </c>
      <c r="FZ9" s="16">
        <f t="shared" si="9"/>
        <v>2</v>
      </c>
      <c r="GA9" s="16">
        <f t="shared" si="9"/>
        <v>3</v>
      </c>
      <c r="GB9" s="16">
        <f t="shared" si="9"/>
        <v>2</v>
      </c>
      <c r="GC9" s="16">
        <f t="shared" ref="GC9:GH9" si="10">SUM(GC7:GC8)</f>
        <v>2</v>
      </c>
      <c r="GD9" s="16">
        <f t="shared" si="10"/>
        <v>1</v>
      </c>
      <c r="GE9" s="16">
        <f t="shared" si="10"/>
        <v>2</v>
      </c>
      <c r="GF9" s="16">
        <f t="shared" si="10"/>
        <v>2</v>
      </c>
      <c r="GG9" s="16">
        <f t="shared" si="10"/>
        <v>2</v>
      </c>
      <c r="GH9" s="16">
        <f t="shared" si="10"/>
        <v>1</v>
      </c>
      <c r="GI9" s="17">
        <f>SUM(GI7:GI8)</f>
        <v>0</v>
      </c>
      <c r="GJ9" s="17">
        <f>SUM(GJ7:GJ8)</f>
        <v>0</v>
      </c>
      <c r="GK9" s="17">
        <v>0</v>
      </c>
      <c r="GL9" s="17">
        <f>SUM(GL7:GL8)</f>
        <v>2</v>
      </c>
      <c r="GM9" s="17">
        <f>SUM(GM7:GM8)</f>
        <v>1</v>
      </c>
      <c r="GN9" s="17">
        <f>SUM(GN7:GN8)</f>
        <v>1</v>
      </c>
      <c r="GO9" s="17">
        <v>0</v>
      </c>
      <c r="GP9" s="17">
        <v>0</v>
      </c>
      <c r="GQ9" s="17">
        <v>0</v>
      </c>
      <c r="GR9" s="17">
        <v>0</v>
      </c>
      <c r="GS9" s="17">
        <f t="shared" ref="GS9:GY9" si="11">SUM(GS7:GS8)</f>
        <v>3</v>
      </c>
      <c r="GT9" s="17">
        <f t="shared" si="11"/>
        <v>4</v>
      </c>
      <c r="GU9" s="17">
        <f t="shared" si="11"/>
        <v>3</v>
      </c>
      <c r="GV9" s="17">
        <f t="shared" si="11"/>
        <v>3</v>
      </c>
      <c r="GW9" s="17">
        <f t="shared" si="11"/>
        <v>3</v>
      </c>
      <c r="GX9" s="17">
        <f t="shared" si="11"/>
        <v>3</v>
      </c>
      <c r="GY9" s="17">
        <f t="shared" si="11"/>
        <v>3</v>
      </c>
      <c r="GZ9" s="17">
        <f t="shared" ref="GZ9:HF9" si="12">SUM(GZ7:GZ8)</f>
        <v>5</v>
      </c>
      <c r="HA9" s="17">
        <f t="shared" si="12"/>
        <v>5</v>
      </c>
      <c r="HB9" s="17">
        <f t="shared" si="12"/>
        <v>7</v>
      </c>
      <c r="HC9" s="17">
        <f t="shared" si="12"/>
        <v>4</v>
      </c>
      <c r="HD9" s="17">
        <f t="shared" si="12"/>
        <v>4</v>
      </c>
      <c r="HE9" s="17">
        <f t="shared" si="12"/>
        <v>7</v>
      </c>
      <c r="HF9" s="17">
        <f t="shared" si="12"/>
        <v>5</v>
      </c>
      <c r="HG9" s="17">
        <f t="shared" ref="HG9:HL9" si="13">SUM(HG7:HG8)</f>
        <v>5</v>
      </c>
      <c r="HH9" s="17">
        <f t="shared" si="13"/>
        <v>5</v>
      </c>
      <c r="HI9" s="17">
        <f t="shared" si="13"/>
        <v>5</v>
      </c>
      <c r="HJ9" s="17">
        <f t="shared" si="13"/>
        <v>3</v>
      </c>
      <c r="HK9" s="17">
        <f t="shared" si="13"/>
        <v>3</v>
      </c>
      <c r="HL9" s="17">
        <f t="shared" si="13"/>
        <v>7</v>
      </c>
      <c r="HM9" s="17">
        <f t="shared" ref="HM9:ID9" si="14">SUM(HM7:HM8)</f>
        <v>6</v>
      </c>
      <c r="HN9" s="17">
        <f t="shared" si="14"/>
        <v>7</v>
      </c>
      <c r="HO9" s="17">
        <f t="shared" si="14"/>
        <v>11</v>
      </c>
      <c r="HP9" s="17">
        <f t="shared" si="14"/>
        <v>12</v>
      </c>
      <c r="HQ9" s="17">
        <f t="shared" si="14"/>
        <v>13</v>
      </c>
      <c r="HR9" s="17">
        <f t="shared" si="14"/>
        <v>14</v>
      </c>
      <c r="HS9" s="17">
        <f t="shared" si="14"/>
        <v>28</v>
      </c>
      <c r="HT9" s="17">
        <f t="shared" si="14"/>
        <v>48</v>
      </c>
      <c r="HU9" s="17">
        <f t="shared" si="14"/>
        <v>65</v>
      </c>
      <c r="HV9" s="17">
        <f t="shared" si="14"/>
        <v>69</v>
      </c>
      <c r="HW9" s="17">
        <f t="shared" si="14"/>
        <v>56</v>
      </c>
      <c r="HX9" s="17">
        <f t="shared" si="14"/>
        <v>64</v>
      </c>
      <c r="HY9" s="17">
        <f t="shared" si="14"/>
        <v>89</v>
      </c>
      <c r="HZ9" s="17">
        <f t="shared" si="14"/>
        <v>97</v>
      </c>
      <c r="IA9" s="17">
        <f t="shared" si="14"/>
        <v>102</v>
      </c>
      <c r="IB9" s="17">
        <f t="shared" si="14"/>
        <v>103</v>
      </c>
      <c r="IC9" s="17">
        <f t="shared" si="14"/>
        <v>109</v>
      </c>
      <c r="ID9" s="17">
        <f t="shared" si="14"/>
        <v>97</v>
      </c>
      <c r="IE9" s="17">
        <f t="shared" ref="IE9:IJ9" si="15">SUM(IE7:IE8)</f>
        <v>92</v>
      </c>
      <c r="IF9" s="17">
        <f t="shared" si="15"/>
        <v>69</v>
      </c>
      <c r="IG9" s="17">
        <f t="shared" si="15"/>
        <v>51</v>
      </c>
      <c r="IH9" s="17">
        <f t="shared" si="15"/>
        <v>27</v>
      </c>
      <c r="II9" s="17">
        <f t="shared" si="15"/>
        <v>20</v>
      </c>
      <c r="IJ9" s="17">
        <f t="shared" si="15"/>
        <v>16</v>
      </c>
      <c r="IK9" s="17">
        <f>SUM(IK7:IK8)</f>
        <v>15</v>
      </c>
      <c r="IL9" s="17">
        <f>SUM(IL7:IL8)</f>
        <v>18</v>
      </c>
      <c r="IM9" s="17">
        <f t="shared" ref="IM9:JC9" si="16">SUM(IM7:IM8)</f>
        <v>17</v>
      </c>
      <c r="IN9" s="17">
        <f t="shared" si="16"/>
        <v>20</v>
      </c>
      <c r="IO9" s="17">
        <f t="shared" si="16"/>
        <v>31</v>
      </c>
      <c r="IP9" s="17">
        <f t="shared" si="16"/>
        <v>22</v>
      </c>
      <c r="IQ9" s="17">
        <f t="shared" si="16"/>
        <v>12</v>
      </c>
      <c r="IR9" s="17">
        <f t="shared" si="16"/>
        <v>11</v>
      </c>
      <c r="IS9" s="17">
        <f t="shared" si="16"/>
        <v>9</v>
      </c>
      <c r="IT9" s="17">
        <f t="shared" si="16"/>
        <v>4</v>
      </c>
      <c r="IU9" s="17">
        <f t="shared" si="16"/>
        <v>2</v>
      </c>
      <c r="IV9" s="17">
        <f t="shared" si="16"/>
        <v>0</v>
      </c>
      <c r="IW9" s="17">
        <f t="shared" si="16"/>
        <v>0</v>
      </c>
      <c r="IX9" s="17">
        <f t="shared" si="16"/>
        <v>2</v>
      </c>
      <c r="IY9" s="17">
        <f t="shared" si="16"/>
        <v>3</v>
      </c>
      <c r="IZ9" s="17">
        <f t="shared" si="16"/>
        <v>3</v>
      </c>
      <c r="JA9" s="17">
        <f t="shared" si="16"/>
        <v>2</v>
      </c>
      <c r="JB9" s="17">
        <f t="shared" si="16"/>
        <v>3</v>
      </c>
      <c r="JC9" s="17">
        <f t="shared" si="16"/>
        <v>6</v>
      </c>
    </row>
    <row r="10" spans="1:263" ht="15.75" thickTop="1" x14ac:dyDescent="0.25"/>
    <row r="11" spans="1:263" x14ac:dyDescent="0.25">
      <c r="A11" s="10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</row>
    <row r="12" spans="1:263" x14ac:dyDescent="0.25">
      <c r="A12" t="s">
        <v>199</v>
      </c>
      <c r="I12">
        <v>1</v>
      </c>
      <c r="J12">
        <v>1</v>
      </c>
      <c r="K12">
        <v>1</v>
      </c>
      <c r="L12">
        <v>1</v>
      </c>
      <c r="S12">
        <v>2</v>
      </c>
      <c r="T12">
        <v>2</v>
      </c>
      <c r="U12">
        <v>2</v>
      </c>
      <c r="V12">
        <v>2</v>
      </c>
      <c r="W12">
        <v>1</v>
      </c>
      <c r="AA12">
        <v>1</v>
      </c>
      <c r="AC12">
        <v>1</v>
      </c>
      <c r="AD12">
        <v>2</v>
      </c>
      <c r="AE12">
        <v>1</v>
      </c>
      <c r="AF12">
        <v>1</v>
      </c>
      <c r="AN12">
        <v>1</v>
      </c>
      <c r="AO12">
        <v>1</v>
      </c>
      <c r="AR12">
        <v>1</v>
      </c>
      <c r="AV12">
        <v>2</v>
      </c>
      <c r="AW12">
        <v>1</v>
      </c>
      <c r="AX12">
        <v>1</v>
      </c>
      <c r="AY12">
        <v>1</v>
      </c>
      <c r="DA12">
        <v>1</v>
      </c>
      <c r="DB12">
        <v>1</v>
      </c>
      <c r="DD12">
        <v>1</v>
      </c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Y12">
        <v>1</v>
      </c>
      <c r="DZ12">
        <v>1</v>
      </c>
      <c r="EA12">
        <v>1</v>
      </c>
      <c r="EB12">
        <v>1</v>
      </c>
      <c r="EC12">
        <v>1</v>
      </c>
      <c r="HS12">
        <v>1</v>
      </c>
      <c r="HT12">
        <v>1</v>
      </c>
      <c r="HU12">
        <v>1</v>
      </c>
      <c r="IB12">
        <v>1</v>
      </c>
    </row>
    <row r="13" spans="1:263" x14ac:dyDescent="0.25">
      <c r="A13" t="s">
        <v>31</v>
      </c>
      <c r="R13">
        <v>1</v>
      </c>
      <c r="S13">
        <v>1</v>
      </c>
      <c r="T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C13">
        <v>1</v>
      </c>
      <c r="AD13">
        <v>2</v>
      </c>
      <c r="AE13">
        <v>2</v>
      </c>
      <c r="AF13">
        <v>2</v>
      </c>
      <c r="AG13">
        <v>2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Q13">
        <v>1</v>
      </c>
      <c r="AR13">
        <v>1</v>
      </c>
      <c r="AS13">
        <v>1</v>
      </c>
      <c r="AV13">
        <v>1</v>
      </c>
      <c r="AW13">
        <v>1</v>
      </c>
      <c r="AY13">
        <v>1</v>
      </c>
      <c r="AZ13">
        <v>1</v>
      </c>
      <c r="BA13">
        <v>1</v>
      </c>
      <c r="BJ13">
        <v>1</v>
      </c>
      <c r="BK13">
        <v>1</v>
      </c>
      <c r="BL13">
        <v>1</v>
      </c>
      <c r="BQ13">
        <v>1</v>
      </c>
      <c r="BS13">
        <v>1</v>
      </c>
      <c r="CF13">
        <v>1</v>
      </c>
      <c r="CH13">
        <v>1</v>
      </c>
      <c r="CI13">
        <v>1</v>
      </c>
      <c r="CJ13">
        <v>1</v>
      </c>
      <c r="CO13">
        <v>2</v>
      </c>
      <c r="CP13">
        <v>2</v>
      </c>
      <c r="CQ13">
        <v>2</v>
      </c>
      <c r="CR13">
        <v>2</v>
      </c>
      <c r="CS13">
        <v>2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2</v>
      </c>
      <c r="DE13">
        <v>2</v>
      </c>
      <c r="DF13" s="14">
        <v>3</v>
      </c>
      <c r="DG13" s="14">
        <v>3</v>
      </c>
      <c r="DH13" s="14">
        <v>3</v>
      </c>
      <c r="DI13" s="14">
        <v>4</v>
      </c>
      <c r="DJ13" s="14">
        <v>4</v>
      </c>
      <c r="DK13" s="14">
        <v>4</v>
      </c>
      <c r="DL13" s="14">
        <v>4</v>
      </c>
      <c r="DM13" s="14">
        <v>5</v>
      </c>
      <c r="DN13" s="14">
        <v>4</v>
      </c>
      <c r="DO13" s="14">
        <v>3</v>
      </c>
      <c r="DP13" s="14">
        <v>2</v>
      </c>
      <c r="DQ13" s="14">
        <v>2</v>
      </c>
      <c r="DR13" s="14">
        <v>2</v>
      </c>
      <c r="DS13">
        <v>2</v>
      </c>
      <c r="DT13">
        <v>3</v>
      </c>
      <c r="DU13">
        <v>3</v>
      </c>
      <c r="DV13">
        <v>3</v>
      </c>
      <c r="DW13">
        <v>3</v>
      </c>
      <c r="DX13">
        <v>3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2</v>
      </c>
      <c r="EE13">
        <v>2</v>
      </c>
      <c r="EW13">
        <v>2</v>
      </c>
      <c r="EX13">
        <v>2</v>
      </c>
      <c r="EY13">
        <v>1</v>
      </c>
      <c r="EZ13">
        <v>1</v>
      </c>
      <c r="FA13">
        <v>1</v>
      </c>
      <c r="FB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HO13">
        <v>2</v>
      </c>
      <c r="HP13">
        <v>2</v>
      </c>
      <c r="HQ13">
        <v>2</v>
      </c>
      <c r="HR13">
        <v>2</v>
      </c>
      <c r="HS13">
        <v>2</v>
      </c>
      <c r="HT13">
        <v>8</v>
      </c>
      <c r="HU13">
        <v>12</v>
      </c>
      <c r="HV13">
        <v>10</v>
      </c>
      <c r="HW13">
        <v>8</v>
      </c>
      <c r="HX13">
        <v>7</v>
      </c>
      <c r="HY13">
        <v>9</v>
      </c>
      <c r="HZ13">
        <v>6</v>
      </c>
      <c r="IA13">
        <v>5</v>
      </c>
      <c r="IB13">
        <v>5</v>
      </c>
      <c r="IC13">
        <v>7</v>
      </c>
      <c r="ID13">
        <v>8</v>
      </c>
      <c r="IE13">
        <v>6</v>
      </c>
      <c r="IF13">
        <v>5</v>
      </c>
      <c r="IG13">
        <v>3</v>
      </c>
      <c r="IH13">
        <v>2</v>
      </c>
      <c r="II13">
        <v>2</v>
      </c>
      <c r="IJ13">
        <v>2</v>
      </c>
      <c r="IK13">
        <v>2</v>
      </c>
      <c r="IL13">
        <v>3</v>
      </c>
      <c r="IN13">
        <v>1</v>
      </c>
      <c r="IO13">
        <v>3</v>
      </c>
      <c r="IP13">
        <v>2</v>
      </c>
      <c r="IQ13">
        <v>1</v>
      </c>
    </row>
    <row r="14" spans="1:263" x14ac:dyDescent="0.25">
      <c r="A14" t="s">
        <v>32</v>
      </c>
      <c r="T14">
        <v>1</v>
      </c>
      <c r="AB14">
        <v>1</v>
      </c>
      <c r="AE14">
        <v>1</v>
      </c>
      <c r="AR14">
        <v>1</v>
      </c>
      <c r="AS14">
        <v>1</v>
      </c>
      <c r="AT14">
        <v>1</v>
      </c>
      <c r="CO14">
        <v>1</v>
      </c>
      <c r="CQ14">
        <v>1</v>
      </c>
      <c r="CR14">
        <v>1</v>
      </c>
      <c r="CX14">
        <v>1</v>
      </c>
      <c r="CZ14">
        <v>1</v>
      </c>
      <c r="DA14">
        <v>3</v>
      </c>
      <c r="DB14">
        <v>2</v>
      </c>
      <c r="DC14">
        <v>3</v>
      </c>
      <c r="DD14">
        <v>3</v>
      </c>
      <c r="DF14" s="14">
        <v>1</v>
      </c>
      <c r="DG14" s="14">
        <v>1</v>
      </c>
      <c r="DH14" s="14">
        <v>1</v>
      </c>
      <c r="DI14" s="14">
        <v>1</v>
      </c>
      <c r="DJ14" s="14">
        <v>1</v>
      </c>
      <c r="DK14" s="14">
        <v>2</v>
      </c>
      <c r="DL14" s="14">
        <v>3</v>
      </c>
      <c r="DM14" s="14">
        <v>2</v>
      </c>
      <c r="DN14" s="14">
        <v>2</v>
      </c>
      <c r="DO14" s="14">
        <v>1</v>
      </c>
      <c r="DP14" s="14"/>
      <c r="DQ14" s="14"/>
      <c r="DR14" s="14"/>
      <c r="DS14">
        <v>1</v>
      </c>
      <c r="DT14">
        <v>1</v>
      </c>
      <c r="DU14">
        <v>2</v>
      </c>
      <c r="DV14">
        <v>2</v>
      </c>
      <c r="DW14">
        <v>3</v>
      </c>
      <c r="DX14">
        <v>1</v>
      </c>
      <c r="DY14">
        <v>1</v>
      </c>
      <c r="EA14">
        <v>1</v>
      </c>
      <c r="EB14">
        <v>1</v>
      </c>
      <c r="EC14">
        <v>1</v>
      </c>
      <c r="ED14">
        <v>1</v>
      </c>
      <c r="EE14">
        <v>2</v>
      </c>
      <c r="EF14">
        <v>2</v>
      </c>
      <c r="EG14">
        <v>3</v>
      </c>
      <c r="EH14">
        <v>2</v>
      </c>
      <c r="EI14">
        <v>1</v>
      </c>
      <c r="EJ14">
        <v>1</v>
      </c>
      <c r="EK14">
        <v>1</v>
      </c>
      <c r="EL14">
        <v>2</v>
      </c>
      <c r="EM14">
        <v>2</v>
      </c>
      <c r="EN14">
        <v>2</v>
      </c>
      <c r="EO14">
        <v>1</v>
      </c>
      <c r="EP14">
        <v>1</v>
      </c>
      <c r="EQ14">
        <v>1</v>
      </c>
      <c r="EW14">
        <v>1</v>
      </c>
      <c r="EX14">
        <v>3</v>
      </c>
      <c r="EY14">
        <v>1</v>
      </c>
      <c r="EZ14">
        <v>1</v>
      </c>
      <c r="FA14">
        <v>2</v>
      </c>
      <c r="FB14">
        <v>2</v>
      </c>
      <c r="FC14">
        <v>2</v>
      </c>
      <c r="FD14">
        <v>1</v>
      </c>
      <c r="FE14">
        <v>1</v>
      </c>
      <c r="FF14">
        <v>1</v>
      </c>
      <c r="FG14">
        <v>1</v>
      </c>
      <c r="FH14">
        <v>1</v>
      </c>
      <c r="FI14">
        <v>1</v>
      </c>
      <c r="FJ14">
        <v>1</v>
      </c>
      <c r="FR14">
        <v>2</v>
      </c>
      <c r="FS14">
        <v>1</v>
      </c>
      <c r="FT14">
        <v>1</v>
      </c>
      <c r="FU14">
        <v>1</v>
      </c>
      <c r="FY14">
        <v>1</v>
      </c>
      <c r="FZ14">
        <v>1</v>
      </c>
      <c r="GA14">
        <v>2</v>
      </c>
      <c r="GB14">
        <v>1</v>
      </c>
      <c r="GC14">
        <v>1</v>
      </c>
      <c r="GT14">
        <v>1</v>
      </c>
      <c r="GZ14">
        <v>1</v>
      </c>
      <c r="HA14">
        <v>1</v>
      </c>
      <c r="HB14">
        <v>1</v>
      </c>
      <c r="HD14">
        <v>1</v>
      </c>
      <c r="HE14">
        <v>2</v>
      </c>
      <c r="HF14">
        <v>1</v>
      </c>
      <c r="HG14">
        <v>1</v>
      </c>
      <c r="HP14">
        <v>3</v>
      </c>
      <c r="HQ14">
        <v>2</v>
      </c>
      <c r="HR14">
        <v>2</v>
      </c>
      <c r="HS14">
        <v>9</v>
      </c>
      <c r="HT14">
        <v>16</v>
      </c>
      <c r="HU14">
        <v>21</v>
      </c>
      <c r="HV14">
        <v>21</v>
      </c>
      <c r="HW14">
        <v>11</v>
      </c>
      <c r="HX14">
        <v>15</v>
      </c>
      <c r="HY14">
        <v>28</v>
      </c>
      <c r="HZ14">
        <v>35</v>
      </c>
      <c r="IA14">
        <v>36</v>
      </c>
      <c r="IB14">
        <v>36</v>
      </c>
      <c r="IC14">
        <v>37</v>
      </c>
      <c r="ID14">
        <v>30</v>
      </c>
      <c r="IE14">
        <v>31</v>
      </c>
      <c r="IF14">
        <v>23</v>
      </c>
      <c r="IG14">
        <v>15</v>
      </c>
      <c r="IH14">
        <v>8</v>
      </c>
      <c r="II14">
        <v>5</v>
      </c>
      <c r="IJ14">
        <v>3</v>
      </c>
      <c r="IK14">
        <v>5</v>
      </c>
      <c r="IL14">
        <v>6</v>
      </c>
      <c r="IM14">
        <v>10</v>
      </c>
      <c r="IN14">
        <v>9</v>
      </c>
      <c r="IO14">
        <v>9</v>
      </c>
      <c r="IP14">
        <v>5</v>
      </c>
      <c r="IQ14">
        <v>3</v>
      </c>
      <c r="IR14">
        <v>3</v>
      </c>
      <c r="IS14">
        <v>1</v>
      </c>
      <c r="IY14">
        <v>1</v>
      </c>
      <c r="IZ14">
        <v>1</v>
      </c>
      <c r="JA14">
        <v>1</v>
      </c>
      <c r="JB14">
        <v>1</v>
      </c>
      <c r="JC14">
        <v>1</v>
      </c>
    </row>
    <row r="15" spans="1:263" x14ac:dyDescent="0.25">
      <c r="A15" t="s">
        <v>33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S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 s="14">
        <v>1</v>
      </c>
      <c r="DG15" s="14">
        <v>1</v>
      </c>
      <c r="DH15" s="14">
        <v>1</v>
      </c>
      <c r="DI15" s="14">
        <v>1</v>
      </c>
      <c r="DJ15" s="14">
        <v>1</v>
      </c>
      <c r="DK15" s="14">
        <v>2</v>
      </c>
      <c r="DL15" s="14">
        <v>2</v>
      </c>
      <c r="DM15" s="14">
        <v>2</v>
      </c>
      <c r="DN15" s="14">
        <v>2</v>
      </c>
      <c r="DO15" s="14">
        <v>1</v>
      </c>
      <c r="DP15" s="14">
        <v>1</v>
      </c>
      <c r="DQ15" s="14">
        <v>1</v>
      </c>
      <c r="DR15" s="14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2</v>
      </c>
      <c r="DY15">
        <v>2</v>
      </c>
      <c r="DZ15">
        <v>1</v>
      </c>
      <c r="EA15">
        <v>2</v>
      </c>
      <c r="EB15">
        <v>2</v>
      </c>
      <c r="EC15">
        <v>1</v>
      </c>
      <c r="EJ15">
        <v>1</v>
      </c>
      <c r="EK15">
        <v>1</v>
      </c>
      <c r="EL15">
        <v>1</v>
      </c>
      <c r="EM15">
        <v>1</v>
      </c>
      <c r="ER15">
        <v>2</v>
      </c>
      <c r="ES15">
        <v>2</v>
      </c>
      <c r="ET15">
        <v>3</v>
      </c>
      <c r="EU15">
        <v>2</v>
      </c>
      <c r="EV15">
        <v>2</v>
      </c>
      <c r="EW15">
        <v>2</v>
      </c>
      <c r="EX15">
        <v>2</v>
      </c>
      <c r="EY15">
        <v>1</v>
      </c>
      <c r="EZ15">
        <v>1</v>
      </c>
      <c r="FA15">
        <v>1</v>
      </c>
      <c r="FB15">
        <v>1</v>
      </c>
      <c r="FC15">
        <v>1</v>
      </c>
      <c r="FD15">
        <v>2</v>
      </c>
      <c r="FE15">
        <v>2</v>
      </c>
      <c r="FF15">
        <v>2</v>
      </c>
      <c r="FG15">
        <v>1</v>
      </c>
      <c r="FH15">
        <v>1</v>
      </c>
      <c r="FI15">
        <v>1</v>
      </c>
      <c r="FJ15">
        <v>1</v>
      </c>
      <c r="FK15">
        <v>2</v>
      </c>
      <c r="FL15">
        <v>1</v>
      </c>
      <c r="FM15">
        <v>1</v>
      </c>
      <c r="FN15">
        <v>1</v>
      </c>
      <c r="FO15">
        <v>1</v>
      </c>
      <c r="FP15">
        <v>2</v>
      </c>
      <c r="FQ15">
        <v>2</v>
      </c>
      <c r="FR15">
        <v>2</v>
      </c>
      <c r="FS15">
        <v>2</v>
      </c>
      <c r="FT15">
        <v>2</v>
      </c>
      <c r="FU15">
        <v>2</v>
      </c>
      <c r="FV15">
        <v>3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D15">
        <v>1</v>
      </c>
      <c r="GE15">
        <v>2</v>
      </c>
      <c r="GF15">
        <v>2</v>
      </c>
      <c r="GG15">
        <v>2</v>
      </c>
      <c r="GH15">
        <v>1</v>
      </c>
      <c r="HB15">
        <v>1</v>
      </c>
      <c r="HC15">
        <v>1</v>
      </c>
      <c r="HD15">
        <v>1</v>
      </c>
      <c r="HE15">
        <v>2</v>
      </c>
      <c r="HF15">
        <v>1</v>
      </c>
      <c r="HG15">
        <v>1</v>
      </c>
      <c r="HH15">
        <v>2</v>
      </c>
      <c r="HI15">
        <v>2</v>
      </c>
      <c r="HJ15">
        <v>1</v>
      </c>
      <c r="HK15">
        <v>1</v>
      </c>
      <c r="HL15">
        <v>2</v>
      </c>
      <c r="HM15">
        <v>2</v>
      </c>
      <c r="HN15">
        <v>2</v>
      </c>
      <c r="HO15">
        <v>3</v>
      </c>
      <c r="HP15">
        <v>3</v>
      </c>
      <c r="HQ15">
        <v>3</v>
      </c>
      <c r="HR15">
        <v>3</v>
      </c>
      <c r="HS15">
        <v>8</v>
      </c>
      <c r="HT15">
        <v>11</v>
      </c>
      <c r="HU15">
        <v>12</v>
      </c>
      <c r="HV15">
        <v>17</v>
      </c>
      <c r="HW15">
        <v>15</v>
      </c>
      <c r="HX15">
        <v>14</v>
      </c>
      <c r="HY15">
        <v>19</v>
      </c>
      <c r="HZ15">
        <v>20</v>
      </c>
      <c r="IA15">
        <v>21</v>
      </c>
      <c r="IB15">
        <v>23</v>
      </c>
      <c r="IC15">
        <v>23</v>
      </c>
      <c r="ID15">
        <v>23</v>
      </c>
      <c r="IE15">
        <v>20</v>
      </c>
      <c r="IF15">
        <v>16</v>
      </c>
      <c r="IG15">
        <v>11</v>
      </c>
      <c r="IH15">
        <v>7</v>
      </c>
      <c r="II15">
        <v>5</v>
      </c>
      <c r="IJ15">
        <v>4</v>
      </c>
      <c r="IK15">
        <v>3</v>
      </c>
      <c r="IL15">
        <v>7</v>
      </c>
      <c r="IM15">
        <v>5</v>
      </c>
      <c r="IN15">
        <v>6</v>
      </c>
      <c r="IO15">
        <v>11</v>
      </c>
      <c r="IP15">
        <v>10</v>
      </c>
      <c r="IQ15">
        <v>4</v>
      </c>
      <c r="IR15">
        <v>4</v>
      </c>
      <c r="IS15">
        <v>3</v>
      </c>
      <c r="IT15">
        <v>1</v>
      </c>
      <c r="IX15">
        <v>1</v>
      </c>
      <c r="IY15">
        <v>1</v>
      </c>
      <c r="IZ15">
        <v>2</v>
      </c>
      <c r="JA15">
        <v>1</v>
      </c>
      <c r="JC15">
        <v>2</v>
      </c>
    </row>
    <row r="16" spans="1:263" x14ac:dyDescent="0.25">
      <c r="A16" t="s">
        <v>34</v>
      </c>
      <c r="B16">
        <v>1</v>
      </c>
      <c r="C16">
        <v>1</v>
      </c>
      <c r="H16">
        <v>1</v>
      </c>
      <c r="I16">
        <v>1</v>
      </c>
      <c r="J16">
        <v>1</v>
      </c>
      <c r="K16">
        <v>1</v>
      </c>
      <c r="L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P16">
        <v>2</v>
      </c>
      <c r="CQ16">
        <v>2</v>
      </c>
      <c r="CR16">
        <v>2</v>
      </c>
      <c r="CS16">
        <v>2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U16">
        <v>2</v>
      </c>
      <c r="DV16">
        <v>1</v>
      </c>
      <c r="DW16">
        <v>1</v>
      </c>
      <c r="DX16">
        <v>1</v>
      </c>
      <c r="DY16">
        <v>1</v>
      </c>
      <c r="DZ16">
        <v>2</v>
      </c>
      <c r="GL16">
        <v>2</v>
      </c>
      <c r="GM16">
        <v>1</v>
      </c>
      <c r="GN16">
        <v>1</v>
      </c>
      <c r="GS16">
        <v>1</v>
      </c>
      <c r="GT16">
        <v>1</v>
      </c>
      <c r="GU16">
        <v>1</v>
      </c>
      <c r="GV16">
        <v>1</v>
      </c>
      <c r="GW16">
        <v>1</v>
      </c>
      <c r="GX16">
        <v>1</v>
      </c>
      <c r="GY16">
        <v>1</v>
      </c>
      <c r="GZ16">
        <v>2</v>
      </c>
      <c r="HA16">
        <v>2</v>
      </c>
      <c r="HB16">
        <v>2</v>
      </c>
      <c r="HC16">
        <v>2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2</v>
      </c>
      <c r="HJ16">
        <v>1</v>
      </c>
      <c r="HL16">
        <v>2</v>
      </c>
      <c r="HM16">
        <v>1</v>
      </c>
      <c r="HN16">
        <v>2</v>
      </c>
      <c r="HO16">
        <v>2</v>
      </c>
      <c r="HP16">
        <v>1</v>
      </c>
      <c r="HQ16">
        <v>2</v>
      </c>
      <c r="HR16">
        <v>2</v>
      </c>
      <c r="HS16">
        <v>3</v>
      </c>
      <c r="HT16">
        <v>4</v>
      </c>
      <c r="HU16">
        <v>5</v>
      </c>
      <c r="HV16">
        <v>4</v>
      </c>
      <c r="HW16">
        <v>8</v>
      </c>
      <c r="HX16">
        <v>9</v>
      </c>
      <c r="HY16">
        <v>13</v>
      </c>
      <c r="HZ16">
        <v>15</v>
      </c>
      <c r="IA16">
        <v>17</v>
      </c>
      <c r="IB16">
        <v>16</v>
      </c>
      <c r="IC16">
        <v>16</v>
      </c>
      <c r="ID16">
        <v>13</v>
      </c>
      <c r="IE16">
        <v>12</v>
      </c>
      <c r="IF16">
        <v>9</v>
      </c>
      <c r="IG16">
        <v>7</v>
      </c>
      <c r="IH16">
        <v>2</v>
      </c>
      <c r="II16">
        <v>1</v>
      </c>
      <c r="IJ16">
        <v>1</v>
      </c>
      <c r="IN16">
        <v>1</v>
      </c>
      <c r="IO16">
        <v>2</v>
      </c>
      <c r="IP16">
        <v>1</v>
      </c>
      <c r="IQ16">
        <v>1</v>
      </c>
      <c r="IR16">
        <v>1</v>
      </c>
      <c r="IS16">
        <v>2</v>
      </c>
      <c r="JB16">
        <v>1</v>
      </c>
      <c r="JC16">
        <v>2</v>
      </c>
    </row>
    <row r="17" spans="1:263" x14ac:dyDescent="0.25">
      <c r="A17" t="s">
        <v>35</v>
      </c>
      <c r="M17">
        <v>1</v>
      </c>
      <c r="N17">
        <v>1</v>
      </c>
      <c r="AA17">
        <v>1</v>
      </c>
      <c r="AB17">
        <v>1</v>
      </c>
      <c r="AC17">
        <v>1</v>
      </c>
      <c r="CO17">
        <v>1</v>
      </c>
      <c r="CQ17">
        <v>1</v>
      </c>
      <c r="CR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 s="14">
        <v>1</v>
      </c>
      <c r="DG17" s="14">
        <v>1</v>
      </c>
      <c r="DH17" s="14">
        <v>1</v>
      </c>
      <c r="DI17" s="14">
        <v>1</v>
      </c>
      <c r="DJ17" s="14">
        <v>1</v>
      </c>
      <c r="DK17" s="14">
        <v>1</v>
      </c>
      <c r="DL17" s="14">
        <v>1</v>
      </c>
      <c r="DM17" s="14">
        <v>1</v>
      </c>
      <c r="DN17" s="14">
        <v>1</v>
      </c>
      <c r="DO17" s="14">
        <v>1</v>
      </c>
      <c r="DP17" s="14">
        <v>1</v>
      </c>
      <c r="DQ17" s="14"/>
      <c r="DR17" s="14"/>
      <c r="DU17">
        <v>1</v>
      </c>
      <c r="DV17">
        <v>2</v>
      </c>
      <c r="DW17">
        <v>2</v>
      </c>
      <c r="DX17">
        <v>1</v>
      </c>
      <c r="DY17">
        <v>1</v>
      </c>
      <c r="DZ17">
        <v>1</v>
      </c>
      <c r="EA17">
        <v>1</v>
      </c>
      <c r="EB17">
        <v>2</v>
      </c>
      <c r="EC17">
        <v>1</v>
      </c>
      <c r="ED17">
        <v>1</v>
      </c>
      <c r="FE17">
        <v>1</v>
      </c>
      <c r="FF17">
        <v>1</v>
      </c>
      <c r="FG17">
        <v>1</v>
      </c>
      <c r="FH17">
        <v>1</v>
      </c>
      <c r="FI17">
        <v>1</v>
      </c>
      <c r="FJ17">
        <v>1</v>
      </c>
      <c r="FK17">
        <v>1</v>
      </c>
      <c r="FL17">
        <v>1</v>
      </c>
      <c r="FM17">
        <v>1</v>
      </c>
      <c r="FR17">
        <v>2</v>
      </c>
      <c r="FS17">
        <v>2</v>
      </c>
      <c r="FT17">
        <v>2</v>
      </c>
      <c r="FU17">
        <v>1</v>
      </c>
      <c r="FV17">
        <v>1</v>
      </c>
      <c r="FW17">
        <v>1</v>
      </c>
      <c r="GS17">
        <v>1</v>
      </c>
      <c r="GT17">
        <v>1</v>
      </c>
      <c r="GU17">
        <v>1</v>
      </c>
      <c r="GV17">
        <v>1</v>
      </c>
      <c r="GW17">
        <v>1</v>
      </c>
      <c r="GX17">
        <v>1</v>
      </c>
      <c r="GY17">
        <v>1</v>
      </c>
      <c r="GZ17">
        <v>1</v>
      </c>
      <c r="HA17">
        <v>1</v>
      </c>
      <c r="HB17">
        <v>2</v>
      </c>
      <c r="HC17">
        <v>1</v>
      </c>
      <c r="HD17">
        <v>1</v>
      </c>
      <c r="HE17">
        <v>1</v>
      </c>
      <c r="HF17">
        <v>1</v>
      </c>
      <c r="HG17">
        <v>1</v>
      </c>
      <c r="HH17">
        <v>1</v>
      </c>
      <c r="HI17">
        <v>1</v>
      </c>
      <c r="HJ17">
        <v>1</v>
      </c>
      <c r="HK17">
        <v>2</v>
      </c>
      <c r="HL17">
        <v>3</v>
      </c>
      <c r="HM17">
        <v>3</v>
      </c>
      <c r="HN17">
        <v>3</v>
      </c>
      <c r="HO17">
        <v>2</v>
      </c>
      <c r="HP17">
        <v>1</v>
      </c>
      <c r="HQ17">
        <v>1</v>
      </c>
      <c r="HS17">
        <v>2</v>
      </c>
      <c r="HT17">
        <v>3</v>
      </c>
      <c r="HU17">
        <v>4</v>
      </c>
      <c r="HV17">
        <v>6</v>
      </c>
      <c r="HW17">
        <v>3</v>
      </c>
      <c r="HX17">
        <v>6</v>
      </c>
      <c r="HY17">
        <v>5</v>
      </c>
      <c r="HZ17">
        <v>7</v>
      </c>
      <c r="IA17">
        <v>7</v>
      </c>
      <c r="IB17">
        <v>6</v>
      </c>
      <c r="IC17">
        <v>6</v>
      </c>
      <c r="ID17">
        <v>6</v>
      </c>
      <c r="IE17">
        <v>4</v>
      </c>
      <c r="IF17">
        <v>3</v>
      </c>
      <c r="IG17">
        <v>1</v>
      </c>
      <c r="IH17">
        <v>1</v>
      </c>
      <c r="II17">
        <v>1</v>
      </c>
      <c r="IJ17">
        <v>1</v>
      </c>
      <c r="IK17">
        <v>1</v>
      </c>
      <c r="IR17">
        <v>1</v>
      </c>
      <c r="IS17">
        <v>1</v>
      </c>
      <c r="IT17">
        <v>1</v>
      </c>
      <c r="IU17">
        <v>1</v>
      </c>
      <c r="JB17">
        <v>1</v>
      </c>
      <c r="JC17">
        <v>1</v>
      </c>
    </row>
    <row r="18" spans="1:263" x14ac:dyDescent="0.25">
      <c r="A18" t="s">
        <v>36</v>
      </c>
      <c r="H18">
        <v>1</v>
      </c>
      <c r="I18">
        <v>2</v>
      </c>
      <c r="J18">
        <v>2</v>
      </c>
      <c r="K18">
        <v>1</v>
      </c>
      <c r="S18">
        <v>1</v>
      </c>
      <c r="T18">
        <v>1</v>
      </c>
      <c r="U18">
        <v>1</v>
      </c>
      <c r="V18">
        <v>1</v>
      </c>
      <c r="AF18">
        <v>1</v>
      </c>
      <c r="AG18">
        <v>1</v>
      </c>
      <c r="AH18">
        <v>1</v>
      </c>
      <c r="BE18">
        <v>1</v>
      </c>
      <c r="BF18">
        <v>1</v>
      </c>
      <c r="BG18">
        <v>1</v>
      </c>
      <c r="BH18">
        <v>1</v>
      </c>
      <c r="BI18">
        <v>2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CS18" s="14"/>
      <c r="CT18" s="14"/>
      <c r="CU18" s="14"/>
      <c r="CV18" s="14"/>
      <c r="CW18" s="14"/>
      <c r="CX18" s="14"/>
      <c r="CY18" s="14"/>
      <c r="CZ18" s="14"/>
      <c r="DA18" s="14">
        <v>1</v>
      </c>
      <c r="DB18" s="14">
        <v>1</v>
      </c>
      <c r="DC18" s="14"/>
      <c r="DD18" s="14"/>
      <c r="DE18" s="14"/>
      <c r="DF18" s="14"/>
      <c r="DG18" s="14"/>
      <c r="DH18" s="14"/>
      <c r="DI18" s="14"/>
      <c r="DJ18" s="14"/>
      <c r="DK18" s="14"/>
      <c r="DL18" s="14">
        <v>1</v>
      </c>
      <c r="DM18" s="14">
        <v>1</v>
      </c>
      <c r="DN18" s="14">
        <v>1</v>
      </c>
      <c r="DO18" s="14">
        <v>1</v>
      </c>
      <c r="DP18" s="14"/>
      <c r="DQ18" s="14"/>
      <c r="DR18" s="14"/>
      <c r="DV18">
        <v>1</v>
      </c>
      <c r="DW18">
        <v>1</v>
      </c>
      <c r="DX18">
        <v>1</v>
      </c>
      <c r="FX18">
        <v>1</v>
      </c>
      <c r="HR18">
        <v>1</v>
      </c>
      <c r="HS18">
        <v>1</v>
      </c>
      <c r="HT18">
        <v>2</v>
      </c>
      <c r="HU18">
        <v>2</v>
      </c>
      <c r="HV18">
        <v>1</v>
      </c>
      <c r="HW18">
        <v>1</v>
      </c>
      <c r="HX18">
        <v>2</v>
      </c>
      <c r="HY18">
        <v>3</v>
      </c>
      <c r="HZ18">
        <v>3</v>
      </c>
      <c r="IA18">
        <v>5</v>
      </c>
      <c r="IB18">
        <v>5</v>
      </c>
      <c r="IC18">
        <v>6</v>
      </c>
      <c r="ID18">
        <v>6</v>
      </c>
      <c r="IE18">
        <v>5</v>
      </c>
      <c r="IF18">
        <v>2</v>
      </c>
      <c r="IG18">
        <v>2</v>
      </c>
      <c r="IN18">
        <v>1</v>
      </c>
      <c r="IO18">
        <v>3</v>
      </c>
      <c r="IP18">
        <v>1</v>
      </c>
      <c r="IQ18">
        <v>1</v>
      </c>
      <c r="IR18">
        <v>1</v>
      </c>
      <c r="IS18">
        <v>1</v>
      </c>
      <c r="IX18">
        <v>1</v>
      </c>
      <c r="IY18">
        <v>1</v>
      </c>
    </row>
    <row r="19" spans="1:263" x14ac:dyDescent="0.25">
      <c r="A19" t="s">
        <v>37</v>
      </c>
      <c r="H19">
        <v>1</v>
      </c>
      <c r="I19">
        <v>1</v>
      </c>
      <c r="J19">
        <v>1</v>
      </c>
      <c r="K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AB19">
        <v>1</v>
      </c>
      <c r="AC19">
        <v>1</v>
      </c>
      <c r="AD19">
        <v>1</v>
      </c>
      <c r="AE19">
        <v>1</v>
      </c>
      <c r="AP19">
        <v>1</v>
      </c>
      <c r="AQ19">
        <v>1</v>
      </c>
      <c r="AR19">
        <v>1</v>
      </c>
      <c r="AS19">
        <v>1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DY19">
        <v>1</v>
      </c>
      <c r="DZ19">
        <v>1</v>
      </c>
      <c r="GS19">
        <v>1</v>
      </c>
      <c r="GT19">
        <v>1</v>
      </c>
      <c r="HO19">
        <v>1</v>
      </c>
      <c r="HP19">
        <v>1</v>
      </c>
      <c r="HQ19">
        <v>1</v>
      </c>
      <c r="HR19">
        <v>1</v>
      </c>
      <c r="HS19">
        <v>1</v>
      </c>
      <c r="HT19">
        <v>2</v>
      </c>
      <c r="HU19">
        <v>2</v>
      </c>
      <c r="HV19">
        <v>4</v>
      </c>
      <c r="HW19">
        <v>5</v>
      </c>
      <c r="HX19">
        <v>5</v>
      </c>
      <c r="HY19">
        <v>5</v>
      </c>
      <c r="HZ19">
        <v>5</v>
      </c>
      <c r="IA19">
        <v>4</v>
      </c>
      <c r="IB19">
        <v>3</v>
      </c>
      <c r="IC19">
        <v>4</v>
      </c>
      <c r="ID19">
        <v>2</v>
      </c>
      <c r="IE19">
        <v>3</v>
      </c>
      <c r="IF19">
        <v>2</v>
      </c>
      <c r="IG19">
        <v>3</v>
      </c>
      <c r="IH19">
        <v>2</v>
      </c>
      <c r="II19">
        <v>2</v>
      </c>
      <c r="IJ19">
        <v>2</v>
      </c>
      <c r="IK19">
        <v>2</v>
      </c>
    </row>
    <row r="20" spans="1:263" x14ac:dyDescent="0.25">
      <c r="A20" t="s">
        <v>38</v>
      </c>
      <c r="B20">
        <v>2</v>
      </c>
      <c r="C20">
        <v>2</v>
      </c>
      <c r="J20">
        <v>1</v>
      </c>
      <c r="K20">
        <v>2</v>
      </c>
      <c r="L20">
        <v>1</v>
      </c>
      <c r="AD20">
        <v>1</v>
      </c>
      <c r="AE20">
        <v>1</v>
      </c>
      <c r="AF20">
        <v>1</v>
      </c>
      <c r="AG20">
        <v>1</v>
      </c>
      <c r="AN20">
        <v>1</v>
      </c>
      <c r="AO20">
        <v>1</v>
      </c>
      <c r="AP20">
        <v>2</v>
      </c>
      <c r="AQ20">
        <v>2</v>
      </c>
      <c r="AR20">
        <v>1</v>
      </c>
      <c r="AY20">
        <v>1</v>
      </c>
      <c r="AZ20">
        <v>1</v>
      </c>
      <c r="BA20">
        <v>1</v>
      </c>
      <c r="BC20">
        <v>1</v>
      </c>
      <c r="BD20">
        <v>1</v>
      </c>
      <c r="CN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GU20">
        <v>1</v>
      </c>
      <c r="GV20">
        <v>1</v>
      </c>
      <c r="GW20">
        <v>1</v>
      </c>
      <c r="GX20">
        <v>1</v>
      </c>
      <c r="GY20">
        <v>1</v>
      </c>
      <c r="GZ20">
        <v>1</v>
      </c>
      <c r="HA20">
        <v>1</v>
      </c>
      <c r="HB20">
        <v>1</v>
      </c>
      <c r="HU20">
        <v>1</v>
      </c>
      <c r="HV20">
        <v>2</v>
      </c>
      <c r="HW20">
        <v>2</v>
      </c>
      <c r="HX20">
        <v>2</v>
      </c>
      <c r="HY20">
        <v>3</v>
      </c>
      <c r="HZ20">
        <v>3</v>
      </c>
      <c r="IA20">
        <v>3</v>
      </c>
      <c r="IB20">
        <v>3</v>
      </c>
      <c r="IC20">
        <v>2</v>
      </c>
      <c r="ID20">
        <v>2</v>
      </c>
      <c r="IE20">
        <v>2</v>
      </c>
      <c r="IF20">
        <v>2</v>
      </c>
      <c r="IG20">
        <v>2</v>
      </c>
      <c r="IT20">
        <v>1</v>
      </c>
    </row>
    <row r="21" spans="1:263" x14ac:dyDescent="0.25">
      <c r="A21" t="s">
        <v>39</v>
      </c>
      <c r="BA21">
        <v>1</v>
      </c>
      <c r="BB21">
        <v>1</v>
      </c>
      <c r="BG21">
        <v>1</v>
      </c>
      <c r="CO21">
        <v>1</v>
      </c>
      <c r="CP21">
        <v>1</v>
      </c>
      <c r="CQ21">
        <v>1</v>
      </c>
      <c r="CR21">
        <v>1</v>
      </c>
      <c r="CX21">
        <v>1</v>
      </c>
      <c r="CY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2</v>
      </c>
      <c r="DP21">
        <v>2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2</v>
      </c>
      <c r="DX21">
        <v>2</v>
      </c>
      <c r="DY21">
        <v>2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FE21">
        <v>1</v>
      </c>
      <c r="FF21">
        <v>1</v>
      </c>
      <c r="FG21">
        <v>1</v>
      </c>
      <c r="FH21">
        <v>1</v>
      </c>
      <c r="FW21">
        <v>1</v>
      </c>
      <c r="FX21">
        <v>1</v>
      </c>
      <c r="HQ21">
        <v>1</v>
      </c>
      <c r="HR21">
        <v>2</v>
      </c>
      <c r="HS21">
        <v>1</v>
      </c>
      <c r="HT21">
        <v>1</v>
      </c>
      <c r="HU21">
        <v>5</v>
      </c>
      <c r="HV21">
        <v>4</v>
      </c>
      <c r="HW21">
        <v>3</v>
      </c>
      <c r="HX21">
        <v>4</v>
      </c>
      <c r="HY21">
        <v>3</v>
      </c>
      <c r="HZ21">
        <v>3</v>
      </c>
      <c r="IA21">
        <v>4</v>
      </c>
      <c r="IB21">
        <v>5</v>
      </c>
      <c r="IC21">
        <v>6</v>
      </c>
      <c r="ID21">
        <v>5</v>
      </c>
      <c r="IE21">
        <v>6</v>
      </c>
      <c r="IF21">
        <v>5</v>
      </c>
      <c r="IG21">
        <v>6</v>
      </c>
      <c r="IH21">
        <v>4</v>
      </c>
      <c r="II21">
        <v>3</v>
      </c>
      <c r="IJ21">
        <v>2</v>
      </c>
      <c r="IK21">
        <v>1</v>
      </c>
      <c r="IL21">
        <v>1</v>
      </c>
      <c r="IM21">
        <v>1</v>
      </c>
      <c r="IN21">
        <v>1</v>
      </c>
      <c r="IO21">
        <v>2</v>
      </c>
      <c r="IP21">
        <v>2</v>
      </c>
      <c r="IQ21">
        <v>1</v>
      </c>
    </row>
    <row r="22" spans="1:263" x14ac:dyDescent="0.25">
      <c r="A22" t="s">
        <v>40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HE22">
        <v>1</v>
      </c>
      <c r="HF22">
        <v>1</v>
      </c>
      <c r="HG22">
        <v>1</v>
      </c>
      <c r="HH22">
        <v>1</v>
      </c>
      <c r="HO22">
        <v>1</v>
      </c>
      <c r="HP22">
        <v>1</v>
      </c>
      <c r="HQ22">
        <v>1</v>
      </c>
      <c r="HR22">
        <v>1</v>
      </c>
      <c r="HY22">
        <v>1</v>
      </c>
      <c r="IC22">
        <v>2</v>
      </c>
      <c r="ID22">
        <v>2</v>
      </c>
      <c r="IE22">
        <v>3</v>
      </c>
      <c r="IF22">
        <v>2</v>
      </c>
      <c r="IG22">
        <v>1</v>
      </c>
      <c r="IH22">
        <v>1</v>
      </c>
      <c r="II22">
        <v>1</v>
      </c>
      <c r="IJ22">
        <v>1</v>
      </c>
      <c r="IK22">
        <v>1</v>
      </c>
      <c r="IL22">
        <v>1</v>
      </c>
      <c r="IM22">
        <v>1</v>
      </c>
      <c r="IN22">
        <v>1</v>
      </c>
      <c r="IO22">
        <v>1</v>
      </c>
      <c r="IP22">
        <v>1</v>
      </c>
      <c r="IQ22">
        <v>1</v>
      </c>
      <c r="IR22">
        <v>1</v>
      </c>
      <c r="IS22">
        <v>1</v>
      </c>
      <c r="IT22">
        <v>1</v>
      </c>
      <c r="IU22">
        <v>1</v>
      </c>
    </row>
    <row r="23" spans="1:263" ht="15.75" thickBot="1" x14ac:dyDescent="0.3">
      <c r="A23" s="17" t="s">
        <v>30</v>
      </c>
      <c r="B23" s="17">
        <f t="shared" ref="B23" si="17">SUM(B13:B22)</f>
        <v>4</v>
      </c>
      <c r="C23" s="17">
        <f t="shared" ref="C23" si="18">SUM(C13:C22)</f>
        <v>4</v>
      </c>
      <c r="D23" s="17">
        <f t="shared" ref="D23" si="19">SUM(D13:D22)</f>
        <v>1</v>
      </c>
      <c r="E23" s="17">
        <f t="shared" ref="E23" si="20">SUM(E13:E22)</f>
        <v>1</v>
      </c>
      <c r="F23" s="17">
        <f t="shared" ref="F23" si="21">SUM(F13:F22)</f>
        <v>1</v>
      </c>
      <c r="G23" s="17">
        <f t="shared" ref="G23" si="22">SUM(G13:G22)</f>
        <v>1</v>
      </c>
      <c r="H23" s="17">
        <f t="shared" ref="H23" si="23">SUM(H13:H22)</f>
        <v>3</v>
      </c>
      <c r="I23" s="17">
        <f>SUM(I12:I22)</f>
        <v>5</v>
      </c>
      <c r="J23" s="17">
        <f t="shared" ref="J23:AR23" si="24">SUM(J12:J22)</f>
        <v>7</v>
      </c>
      <c r="K23" s="17">
        <f t="shared" si="24"/>
        <v>7</v>
      </c>
      <c r="L23" s="17">
        <f t="shared" si="24"/>
        <v>4</v>
      </c>
      <c r="M23" s="17">
        <f t="shared" si="24"/>
        <v>2</v>
      </c>
      <c r="N23" s="17">
        <f t="shared" si="24"/>
        <v>2</v>
      </c>
      <c r="O23" s="17">
        <f t="shared" si="24"/>
        <v>1</v>
      </c>
      <c r="P23" s="17">
        <f t="shared" si="24"/>
        <v>1</v>
      </c>
      <c r="Q23" s="17">
        <f t="shared" si="24"/>
        <v>1</v>
      </c>
      <c r="R23" s="17">
        <f t="shared" si="24"/>
        <v>2</v>
      </c>
      <c r="S23" s="17">
        <f t="shared" si="24"/>
        <v>6</v>
      </c>
      <c r="T23" s="17">
        <f t="shared" si="24"/>
        <v>6</v>
      </c>
      <c r="U23" s="17">
        <f t="shared" si="24"/>
        <v>4</v>
      </c>
      <c r="V23" s="17">
        <f t="shared" si="24"/>
        <v>5</v>
      </c>
      <c r="W23" s="17">
        <f t="shared" si="24"/>
        <v>3</v>
      </c>
      <c r="X23" s="17">
        <f t="shared" si="24"/>
        <v>1</v>
      </c>
      <c r="Y23" s="17">
        <f t="shared" si="24"/>
        <v>1</v>
      </c>
      <c r="Z23" s="17">
        <f t="shared" si="24"/>
        <v>1</v>
      </c>
      <c r="AA23" s="17">
        <f t="shared" si="24"/>
        <v>3</v>
      </c>
      <c r="AB23" s="17">
        <f t="shared" si="24"/>
        <v>3</v>
      </c>
      <c r="AC23" s="17">
        <f t="shared" si="24"/>
        <v>4</v>
      </c>
      <c r="AD23" s="17">
        <f t="shared" si="24"/>
        <v>6</v>
      </c>
      <c r="AE23" s="17">
        <f t="shared" si="24"/>
        <v>6</v>
      </c>
      <c r="AF23" s="17">
        <f t="shared" si="24"/>
        <v>5</v>
      </c>
      <c r="AG23" s="17">
        <f t="shared" si="24"/>
        <v>4</v>
      </c>
      <c r="AH23" s="17">
        <f t="shared" si="24"/>
        <v>2</v>
      </c>
      <c r="AI23" s="17">
        <f t="shared" si="24"/>
        <v>1</v>
      </c>
      <c r="AJ23" s="17">
        <f t="shared" si="24"/>
        <v>1</v>
      </c>
      <c r="AK23" s="17">
        <f t="shared" si="24"/>
        <v>1</v>
      </c>
      <c r="AL23" s="17">
        <f t="shared" si="24"/>
        <v>1</v>
      </c>
      <c r="AM23" s="17">
        <f t="shared" si="24"/>
        <v>1</v>
      </c>
      <c r="AN23" s="17">
        <f t="shared" si="24"/>
        <v>4</v>
      </c>
      <c r="AO23" s="17">
        <f t="shared" si="24"/>
        <v>4</v>
      </c>
      <c r="AP23" s="17">
        <f t="shared" si="24"/>
        <v>4</v>
      </c>
      <c r="AQ23" s="17">
        <f t="shared" si="24"/>
        <v>5</v>
      </c>
      <c r="AR23" s="17">
        <f t="shared" si="24"/>
        <v>6</v>
      </c>
      <c r="AS23" s="17">
        <f t="shared" ref="AS23" si="25">SUM(AS12:AS22)</f>
        <v>4</v>
      </c>
      <c r="AT23" s="17">
        <f t="shared" ref="AT23" si="26">SUM(AT12:AT22)</f>
        <v>2</v>
      </c>
      <c r="AU23" s="17">
        <f t="shared" ref="AU23" si="27">SUM(AU12:AU22)</f>
        <v>1</v>
      </c>
      <c r="AV23" s="17">
        <f t="shared" ref="AV23" si="28">SUM(AV12:AV22)</f>
        <v>3</v>
      </c>
      <c r="AW23" s="17">
        <f t="shared" ref="AW23" si="29">SUM(AW12:AW22)</f>
        <v>2</v>
      </c>
      <c r="AX23" s="17">
        <f t="shared" ref="AX23" si="30">SUM(AX12:AX22)</f>
        <v>2</v>
      </c>
      <c r="AY23" s="17">
        <f t="shared" ref="AY23" si="31">SUM(AY12:AY22)</f>
        <v>4</v>
      </c>
      <c r="AZ23" s="17">
        <f t="shared" ref="AZ23" si="32">SUM(AZ12:AZ22)</f>
        <v>3</v>
      </c>
      <c r="BA23" s="17">
        <f t="shared" ref="BA23" si="33">SUM(BA12:BA22)</f>
        <v>4</v>
      </c>
      <c r="BB23" s="17">
        <f t="shared" ref="BB23" si="34">SUM(BB12:BB22)</f>
        <v>2</v>
      </c>
      <c r="BC23" s="17">
        <f t="shared" ref="BC23" si="35">SUM(BC12:BC22)</f>
        <v>1</v>
      </c>
      <c r="BD23" s="17">
        <f t="shared" ref="BD23" si="36">SUM(BD12:BD22)</f>
        <v>1</v>
      </c>
      <c r="BE23" s="17">
        <f t="shared" ref="BE23" si="37">SUM(BE12:BE22)</f>
        <v>1</v>
      </c>
      <c r="BF23" s="17">
        <f t="shared" ref="BF23" si="38">SUM(BF12:BF22)</f>
        <v>1</v>
      </c>
      <c r="BG23" s="17">
        <f t="shared" ref="BG23" si="39">SUM(BG12:BG22)</f>
        <v>2</v>
      </c>
      <c r="BH23" s="17">
        <f t="shared" ref="BH23" si="40">SUM(BH12:BH22)</f>
        <v>1</v>
      </c>
      <c r="BI23" s="17">
        <f t="shared" ref="BI23" si="41">SUM(BI12:BI22)</f>
        <v>2</v>
      </c>
      <c r="BJ23" s="17">
        <f t="shared" ref="BJ23" si="42">SUM(BJ12:BJ22)</f>
        <v>2</v>
      </c>
      <c r="BK23" s="17">
        <f t="shared" ref="BK23" si="43">SUM(BK12:BK22)</f>
        <v>2</v>
      </c>
      <c r="BL23" s="17">
        <f t="shared" ref="BL23" si="44">SUM(BL12:BL22)</f>
        <v>2</v>
      </c>
      <c r="BM23" s="17">
        <f t="shared" ref="BM23" si="45">SUM(BM12:BM22)</f>
        <v>1</v>
      </c>
      <c r="BN23" s="17">
        <f t="shared" ref="BN23" si="46">SUM(BN12:BN22)</f>
        <v>1</v>
      </c>
      <c r="BO23" s="17">
        <f t="shared" ref="BO23" si="47">SUM(BO12:BO22)</f>
        <v>1</v>
      </c>
      <c r="BP23" s="17">
        <f t="shared" ref="BP23" si="48">SUM(BP12:BP22)</f>
        <v>1</v>
      </c>
      <c r="BQ23" s="17">
        <f t="shared" ref="BQ23" si="49">SUM(BQ12:BQ22)</f>
        <v>1</v>
      </c>
      <c r="BR23" s="17">
        <f t="shared" ref="BR23" si="50">SUM(BR12:BR22)</f>
        <v>2</v>
      </c>
      <c r="BS23" s="17">
        <f t="shared" ref="BS23" si="51">SUM(BS12:BS22)</f>
        <v>3</v>
      </c>
      <c r="BT23" s="17">
        <f t="shared" ref="BT23" si="52">SUM(BT12:BT22)</f>
        <v>2</v>
      </c>
      <c r="BU23" s="17">
        <f t="shared" ref="BU23" si="53">SUM(BU12:BU22)</f>
        <v>2</v>
      </c>
      <c r="BV23" s="17">
        <f t="shared" ref="BV23" si="54">SUM(BV12:BV22)</f>
        <v>2</v>
      </c>
      <c r="BW23" s="17">
        <f t="shared" ref="BW23" si="55">SUM(BW12:BW22)</f>
        <v>2</v>
      </c>
      <c r="BX23" s="17">
        <f t="shared" ref="BX23" si="56">SUM(BX12:BX22)</f>
        <v>2</v>
      </c>
      <c r="BY23" s="17">
        <f t="shared" ref="BY23" si="57">SUM(BY12:BY22)</f>
        <v>1</v>
      </c>
      <c r="BZ23" s="17">
        <f t="shared" ref="BZ23" si="58">SUM(BZ12:BZ22)</f>
        <v>1</v>
      </c>
      <c r="CA23" s="17">
        <f t="shared" ref="CA23" si="59">SUM(CA12:CA22)</f>
        <v>1</v>
      </c>
      <c r="CB23" s="17">
        <f t="shared" ref="CB23" si="60">SUM(CB12:CB22)</f>
        <v>1</v>
      </c>
      <c r="CC23" s="17">
        <f t="shared" ref="CC23" si="61">SUM(CC12:CC22)</f>
        <v>1</v>
      </c>
      <c r="CD23" s="17">
        <f t="shared" ref="CD23" si="62">SUM(CD12:CD22)</f>
        <v>1</v>
      </c>
      <c r="CE23" s="17">
        <f t="shared" ref="CE23" si="63">SUM(CE12:CE22)</f>
        <v>1</v>
      </c>
      <c r="CF23" s="17">
        <f t="shared" ref="CF23" si="64">SUM(CF12:CF22)</f>
        <v>3</v>
      </c>
      <c r="CG23" s="17">
        <f t="shared" ref="CG23" si="65">SUM(CG12:CG22)</f>
        <v>2</v>
      </c>
      <c r="CH23" s="17">
        <f t="shared" ref="CH23" si="66">SUM(CH12:CH22)</f>
        <v>3</v>
      </c>
      <c r="CI23" s="17">
        <f t="shared" ref="CI23" si="67">SUM(CI12:CI22)</f>
        <v>3</v>
      </c>
      <c r="CJ23" s="17">
        <f t="shared" ref="CJ23" si="68">SUM(CJ12:CJ22)</f>
        <v>3</v>
      </c>
      <c r="CK23" s="17">
        <f t="shared" ref="CK23" si="69">SUM(CK12:CK22)</f>
        <v>1</v>
      </c>
      <c r="CL23" s="17">
        <f t="shared" ref="CL23" si="70">SUM(CL12:CL22)</f>
        <v>1</v>
      </c>
      <c r="CM23" s="17">
        <f t="shared" ref="CM23" si="71">SUM(CM12:CM22)</f>
        <v>1</v>
      </c>
      <c r="CN23" s="17">
        <f t="shared" ref="CN23" si="72">SUM(CN12:CN22)</f>
        <v>1</v>
      </c>
      <c r="CO23" s="17">
        <f t="shared" ref="CO23" si="73">SUM(CO12:CO22)</f>
        <v>5</v>
      </c>
      <c r="CP23" s="17">
        <f t="shared" ref="CP23" si="74">SUM(CP12:CP22)</f>
        <v>5</v>
      </c>
      <c r="CQ23" s="17">
        <f t="shared" ref="CQ23" si="75">SUM(CQ12:CQ22)</f>
        <v>7</v>
      </c>
      <c r="CR23" s="17">
        <f t="shared" ref="CR23" si="76">SUM(CR12:CR22)</f>
        <v>7</v>
      </c>
      <c r="CS23" s="17">
        <f t="shared" ref="CS23" si="77">SUM(CS12:CS22)</f>
        <v>4</v>
      </c>
      <c r="CT23" s="17">
        <f t="shared" ref="CT23" si="78">SUM(CT12:CT22)</f>
        <v>1</v>
      </c>
      <c r="CU23" s="17">
        <f t="shared" ref="CU23" si="79">SUM(CU12:CU22)</f>
        <v>1</v>
      </c>
      <c r="CV23" s="17">
        <f t="shared" ref="CV23" si="80">SUM(CV12:CV22)</f>
        <v>1</v>
      </c>
      <c r="CW23" s="17">
        <f t="shared" ref="CW23" si="81">SUM(CW12:CW22)</f>
        <v>1</v>
      </c>
      <c r="CX23" s="17">
        <f t="shared" ref="CX23" si="82">SUM(CX12:CX22)</f>
        <v>3</v>
      </c>
      <c r="CY23" s="17">
        <f t="shared" ref="CY23" si="83">SUM(CY12:CY22)</f>
        <v>5</v>
      </c>
      <c r="CZ23" s="17">
        <f t="shared" ref="CZ23" si="84">SUM(CZ12:CZ22)</f>
        <v>4</v>
      </c>
      <c r="DA23" s="17">
        <f t="shared" ref="DA23" si="85">SUM(DA12:DA22)</f>
        <v>8</v>
      </c>
      <c r="DB23" s="17">
        <f t="shared" ref="DB23" si="86">SUM(DB12:DB22)</f>
        <v>7</v>
      </c>
      <c r="DC23" s="17">
        <f t="shared" ref="DC23" si="87">SUM(DC12:DC22)</f>
        <v>6</v>
      </c>
      <c r="DD23" s="17">
        <f t="shared" ref="DD23" si="88">SUM(DD12:DD22)</f>
        <v>8</v>
      </c>
      <c r="DE23" s="17">
        <f t="shared" ref="DE23" si="89">SUM(DE12:DE22)</f>
        <v>4</v>
      </c>
      <c r="DF23" s="17">
        <f t="shared" ref="DF23" si="90">SUM(DF12:DF22)</f>
        <v>6</v>
      </c>
      <c r="DG23" s="17">
        <f t="shared" ref="DG23" si="91">SUM(DG12:DG22)</f>
        <v>6</v>
      </c>
      <c r="DH23" s="17">
        <f t="shared" ref="DH23" si="92">SUM(DH12:DH22)</f>
        <v>6</v>
      </c>
      <c r="DI23" s="17">
        <f t="shared" ref="DI23" si="93">SUM(DI12:DI22)</f>
        <v>7</v>
      </c>
      <c r="DJ23" s="17">
        <f t="shared" ref="DJ23" si="94">SUM(DJ12:DJ22)</f>
        <v>9</v>
      </c>
      <c r="DK23" s="17">
        <f t="shared" ref="DK23" si="95">SUM(DK12:DK22)</f>
        <v>11</v>
      </c>
      <c r="DL23" s="17">
        <f t="shared" ref="DL23" si="96">SUM(DL12:DL22)</f>
        <v>13</v>
      </c>
      <c r="DM23" s="17">
        <f t="shared" ref="DM23" si="97">SUM(DM12:DM22)</f>
        <v>13</v>
      </c>
      <c r="DN23" s="17">
        <f t="shared" ref="DN23" si="98">SUM(DN12:DN22)</f>
        <v>12</v>
      </c>
      <c r="DO23" s="17">
        <f t="shared" ref="DO23" si="99">SUM(DO12:DO22)</f>
        <v>10</v>
      </c>
      <c r="DP23" s="17">
        <f t="shared" ref="DP23" si="100">SUM(DP12:DP22)</f>
        <v>7</v>
      </c>
      <c r="DQ23" s="17">
        <f t="shared" ref="DQ23" si="101">SUM(DQ12:DQ22)</f>
        <v>6</v>
      </c>
      <c r="DR23" s="17">
        <f t="shared" ref="DR23" si="102">SUM(DR12:DR22)</f>
        <v>6</v>
      </c>
      <c r="DS23" s="17">
        <f t="shared" ref="DS23" si="103">SUM(DS12:DS22)</f>
        <v>7</v>
      </c>
      <c r="DT23" s="17">
        <f t="shared" ref="DT23" si="104">SUM(DT12:DT22)</f>
        <v>8</v>
      </c>
      <c r="DU23" s="17">
        <f t="shared" ref="DU23" si="105">SUM(DU12:DU22)</f>
        <v>12</v>
      </c>
      <c r="DV23" s="17">
        <f t="shared" ref="DV23" si="106">SUM(DV12:DV22)</f>
        <v>13</v>
      </c>
      <c r="DW23" s="17">
        <f t="shared" ref="DW23" si="107">SUM(DW12:DW22)</f>
        <v>14</v>
      </c>
      <c r="DX23" s="17">
        <f t="shared" ref="DX23" si="108">SUM(DX12:DX22)</f>
        <v>12</v>
      </c>
      <c r="DY23" s="17">
        <f t="shared" ref="DY23" si="109">SUM(DY12:DY22)</f>
        <v>11</v>
      </c>
      <c r="DZ23" s="17">
        <f t="shared" ref="DZ23" si="110">SUM(DZ12:DZ22)</f>
        <v>8</v>
      </c>
      <c r="EA23" s="17">
        <f t="shared" ref="EA23" si="111">SUM(EA12:EA22)</f>
        <v>7</v>
      </c>
      <c r="EB23" s="17">
        <f t="shared" ref="EB23" si="112">SUM(EB12:EB22)</f>
        <v>8</v>
      </c>
      <c r="EC23" s="17">
        <f t="shared" ref="EC23" si="113">SUM(EC12:EC22)</f>
        <v>6</v>
      </c>
      <c r="ED23" s="17">
        <f t="shared" ref="ED23" si="114">SUM(ED12:ED22)</f>
        <v>5</v>
      </c>
      <c r="EE23" s="17">
        <f t="shared" ref="EE23" si="115">SUM(EE12:EE22)</f>
        <v>5</v>
      </c>
      <c r="EF23" s="17">
        <f t="shared" ref="EF23" si="116">SUM(EF12:EF22)</f>
        <v>3</v>
      </c>
      <c r="EG23" s="17">
        <f t="shared" ref="EG23" si="117">SUM(EG12:EG22)</f>
        <v>3</v>
      </c>
      <c r="EH23" s="17">
        <f t="shared" ref="EH23" si="118">SUM(EH12:EH22)</f>
        <v>2</v>
      </c>
      <c r="EI23" s="17">
        <f t="shared" ref="EI23" si="119">SUM(EI12:EI22)</f>
        <v>1</v>
      </c>
      <c r="EJ23" s="17">
        <f t="shared" ref="EJ23" si="120">SUM(EJ12:EJ22)</f>
        <v>2</v>
      </c>
      <c r="EK23" s="17">
        <f t="shared" ref="EK23" si="121">SUM(EK12:EK22)</f>
        <v>2</v>
      </c>
      <c r="EL23" s="17">
        <f t="shared" ref="EL23" si="122">SUM(EL12:EL22)</f>
        <v>3</v>
      </c>
      <c r="EM23" s="17">
        <f t="shared" ref="EM23" si="123">SUM(EM12:EM22)</f>
        <v>3</v>
      </c>
      <c r="EN23" s="17">
        <f t="shared" ref="EN23" si="124">SUM(EN12:EN22)</f>
        <v>2</v>
      </c>
      <c r="EO23" s="17">
        <f t="shared" ref="EO23" si="125">SUM(EO12:EO22)</f>
        <v>1</v>
      </c>
      <c r="EP23" s="17">
        <f t="shared" ref="EP23" si="126">SUM(EP12:EP22)</f>
        <v>1</v>
      </c>
      <c r="EQ23" s="17">
        <f t="shared" ref="EQ23" si="127">SUM(EQ12:EQ22)</f>
        <v>1</v>
      </c>
      <c r="ER23" s="17">
        <f t="shared" ref="ER23" si="128">SUM(ER12:ER22)</f>
        <v>2</v>
      </c>
      <c r="ES23" s="17">
        <f t="shared" ref="ES23" si="129">SUM(ES12:ES22)</f>
        <v>2</v>
      </c>
      <c r="ET23" s="17">
        <f t="shared" ref="ET23" si="130">SUM(ET12:ET22)</f>
        <v>3</v>
      </c>
      <c r="EU23" s="17">
        <f t="shared" ref="EU23" si="131">SUM(EU12:EU22)</f>
        <v>2</v>
      </c>
      <c r="EV23" s="17">
        <f t="shared" ref="EV23" si="132">SUM(EV12:EV22)</f>
        <v>2</v>
      </c>
      <c r="EW23" s="17">
        <f t="shared" ref="EW23" si="133">SUM(EW12:EW22)</f>
        <v>5</v>
      </c>
      <c r="EX23" s="17">
        <f t="shared" ref="EX23" si="134">SUM(EX12:EX22)</f>
        <v>7</v>
      </c>
      <c r="EY23" s="17">
        <f t="shared" ref="EY23" si="135">SUM(EY12:EY22)</f>
        <v>3</v>
      </c>
      <c r="EZ23" s="17">
        <f t="shared" ref="EZ23" si="136">SUM(EZ12:EZ22)</f>
        <v>3</v>
      </c>
      <c r="FA23" s="17">
        <f t="shared" ref="FA23" si="137">SUM(FA12:FA22)</f>
        <v>4</v>
      </c>
      <c r="FB23" s="17">
        <f t="shared" ref="FB23" si="138">SUM(FB12:FB22)</f>
        <v>4</v>
      </c>
      <c r="FC23" s="17">
        <f t="shared" ref="FC23" si="139">SUM(FC12:FC22)</f>
        <v>3</v>
      </c>
      <c r="FD23" s="17">
        <f t="shared" ref="FD23" si="140">SUM(FD12:FD22)</f>
        <v>3</v>
      </c>
      <c r="FE23" s="17">
        <f t="shared" ref="FE23" si="141">SUM(FE12:FE22)</f>
        <v>5</v>
      </c>
      <c r="FF23" s="17">
        <f t="shared" ref="FF23" si="142">SUM(FF12:FF22)</f>
        <v>6</v>
      </c>
      <c r="FG23" s="17">
        <f t="shared" ref="FG23" si="143">SUM(FG12:FG22)</f>
        <v>5</v>
      </c>
      <c r="FH23" s="17">
        <f t="shared" ref="FH23" si="144">SUM(FH12:FH22)</f>
        <v>5</v>
      </c>
      <c r="FI23" s="17">
        <f t="shared" ref="FI23" si="145">SUM(FI12:FI22)</f>
        <v>4</v>
      </c>
      <c r="FJ23" s="17">
        <f t="shared" ref="FJ23" si="146">SUM(FJ12:FJ22)</f>
        <v>4</v>
      </c>
      <c r="FK23" s="17">
        <f t="shared" ref="FK23" si="147">SUM(FK12:FK22)</f>
        <v>3</v>
      </c>
      <c r="FL23" s="17">
        <f t="shared" ref="FL23" si="148">SUM(FL12:FL22)</f>
        <v>2</v>
      </c>
      <c r="FM23" s="17">
        <f t="shared" ref="FM23" si="149">SUM(FM12:FM22)</f>
        <v>2</v>
      </c>
      <c r="FN23" s="17">
        <f t="shared" ref="FN23" si="150">SUM(FN12:FN22)</f>
        <v>1</v>
      </c>
      <c r="FO23" s="17">
        <f t="shared" ref="FO23" si="151">SUM(FO12:FO22)</f>
        <v>1</v>
      </c>
      <c r="FP23" s="17">
        <f t="shared" ref="FP23" si="152">SUM(FP12:FP22)</f>
        <v>2</v>
      </c>
      <c r="FQ23" s="17">
        <f t="shared" ref="FQ23" si="153">SUM(FQ12:FQ22)</f>
        <v>2</v>
      </c>
      <c r="FR23" s="17">
        <f>SUM(FR14:FR22)</f>
        <v>6</v>
      </c>
      <c r="FS23" s="17">
        <f>SUM(FS14:FS22)</f>
        <v>5</v>
      </c>
      <c r="FT23" s="17">
        <f>SUM(FT14:FT22)</f>
        <v>5</v>
      </c>
      <c r="FU23" s="17">
        <f>SUM(FU14:FU22)</f>
        <v>4</v>
      </c>
      <c r="FV23" s="17">
        <f>SUM(FV15:FV22)</f>
        <v>4</v>
      </c>
      <c r="FW23" s="17">
        <f>SUM(FW15:FW22)</f>
        <v>3</v>
      </c>
      <c r="FX23" s="17">
        <f>SUM(FX12:FX22)</f>
        <v>3</v>
      </c>
      <c r="FY23" s="17">
        <f>SUM(FY13:FY22)</f>
        <v>2</v>
      </c>
      <c r="FZ23" s="17">
        <f>SUM(FZ13:FZ22)</f>
        <v>2</v>
      </c>
      <c r="GA23" s="17">
        <f>SUM(GA13:GA22)</f>
        <v>3</v>
      </c>
      <c r="GB23" s="17">
        <f>SUM(GB13:GB22)</f>
        <v>2</v>
      </c>
      <c r="GC23" s="17">
        <f t="shared" ref="GC23:GH23" si="154">SUM(GC12:GC22)</f>
        <v>2</v>
      </c>
      <c r="GD23" s="17">
        <f t="shared" si="154"/>
        <v>1</v>
      </c>
      <c r="GE23" s="17">
        <f t="shared" si="154"/>
        <v>2</v>
      </c>
      <c r="GF23" s="17">
        <f t="shared" si="154"/>
        <v>2</v>
      </c>
      <c r="GG23" s="17">
        <f t="shared" si="154"/>
        <v>2</v>
      </c>
      <c r="GH23" s="17">
        <f t="shared" si="154"/>
        <v>1</v>
      </c>
      <c r="GI23" s="17">
        <f>SUM(GI12:GI22)</f>
        <v>0</v>
      </c>
      <c r="GJ23" s="17">
        <f>SUM(GJ21:GJ22)</f>
        <v>0</v>
      </c>
      <c r="GK23" s="17">
        <f>SUM(GK21:GK22)</f>
        <v>0</v>
      </c>
      <c r="GL23" s="17">
        <f>SUM(GL16:GL22)</f>
        <v>2</v>
      </c>
      <c r="GM23" s="17">
        <f>SUM(GM16:GM22)</f>
        <v>1</v>
      </c>
      <c r="GN23" s="17">
        <f>SUM(GN16:GN22)</f>
        <v>1</v>
      </c>
      <c r="GO23" s="17">
        <v>0</v>
      </c>
      <c r="GP23" s="17">
        <v>0</v>
      </c>
      <c r="GQ23" s="17">
        <v>0</v>
      </c>
      <c r="GR23" s="17">
        <v>0</v>
      </c>
      <c r="GS23" s="17">
        <f>SUM(GS14:GS22)</f>
        <v>3</v>
      </c>
      <c r="GT23" s="17">
        <f>SUM(GT14:GT22)</f>
        <v>4</v>
      </c>
      <c r="GU23" s="17">
        <f>SUM(GU14:GU22)</f>
        <v>3</v>
      </c>
      <c r="GV23" s="17">
        <f>SUM(GV12:GV22)</f>
        <v>3</v>
      </c>
      <c r="GW23" s="17">
        <f>SUM(GW16:GW22)</f>
        <v>3</v>
      </c>
      <c r="GX23" s="17">
        <f>SUM(GX16:GX22)</f>
        <v>3</v>
      </c>
      <c r="GY23" s="17">
        <f>SUM(GY16:GY22)</f>
        <v>3</v>
      </c>
      <c r="GZ23" s="17">
        <f>SUM(GZ12:GZ22)</f>
        <v>5</v>
      </c>
      <c r="HA23" s="17">
        <f>SUM(HA12:HA22)</f>
        <v>5</v>
      </c>
      <c r="HB23" s="17">
        <f>SUM(HB12:HB22)</f>
        <v>7</v>
      </c>
      <c r="HC23" s="17">
        <f t="shared" ref="HC23:HH23" si="155">SUM(HC14:HC22)</f>
        <v>4</v>
      </c>
      <c r="HD23" s="17">
        <f t="shared" si="155"/>
        <v>4</v>
      </c>
      <c r="HE23" s="17">
        <f t="shared" si="155"/>
        <v>7</v>
      </c>
      <c r="HF23" s="17">
        <f t="shared" si="155"/>
        <v>5</v>
      </c>
      <c r="HG23" s="17">
        <f t="shared" si="155"/>
        <v>5</v>
      </c>
      <c r="HH23" s="17">
        <f t="shared" si="155"/>
        <v>5</v>
      </c>
      <c r="HI23" s="17">
        <f>SUM(HI12:HI22)</f>
        <v>5</v>
      </c>
      <c r="HJ23" s="17">
        <f>SUM(HJ15:HJ22)</f>
        <v>3</v>
      </c>
      <c r="HK23" s="17">
        <f>SUM(HK15:HK22)</f>
        <v>3</v>
      </c>
      <c r="HL23" s="17">
        <f t="shared" ref="HL23:ID23" si="156">SUM(HL12:HL22)</f>
        <v>7</v>
      </c>
      <c r="HM23" s="17">
        <f t="shared" si="156"/>
        <v>6</v>
      </c>
      <c r="HN23" s="17">
        <f t="shared" si="156"/>
        <v>7</v>
      </c>
      <c r="HO23" s="17">
        <f t="shared" si="156"/>
        <v>11</v>
      </c>
      <c r="HP23" s="17">
        <f t="shared" si="156"/>
        <v>12</v>
      </c>
      <c r="HQ23" s="17">
        <f t="shared" si="156"/>
        <v>13</v>
      </c>
      <c r="HR23" s="17">
        <f t="shared" si="156"/>
        <v>14</v>
      </c>
      <c r="HS23" s="17">
        <f t="shared" si="156"/>
        <v>28</v>
      </c>
      <c r="HT23" s="17">
        <f t="shared" si="156"/>
        <v>48</v>
      </c>
      <c r="HU23" s="17">
        <f t="shared" si="156"/>
        <v>65</v>
      </c>
      <c r="HV23" s="17">
        <f t="shared" si="156"/>
        <v>69</v>
      </c>
      <c r="HW23" s="17">
        <f t="shared" si="156"/>
        <v>56</v>
      </c>
      <c r="HX23" s="17">
        <f t="shared" si="156"/>
        <v>64</v>
      </c>
      <c r="HY23" s="17">
        <f t="shared" si="156"/>
        <v>89</v>
      </c>
      <c r="HZ23" s="17">
        <f t="shared" si="156"/>
        <v>97</v>
      </c>
      <c r="IA23" s="17">
        <f t="shared" si="156"/>
        <v>102</v>
      </c>
      <c r="IB23" s="17">
        <f t="shared" si="156"/>
        <v>103</v>
      </c>
      <c r="IC23" s="17">
        <f t="shared" si="156"/>
        <v>109</v>
      </c>
      <c r="ID23" s="17">
        <f t="shared" si="156"/>
        <v>97</v>
      </c>
      <c r="IE23" s="17">
        <f t="shared" ref="IE23:IJ23" si="157">SUM(IE13:IE22)</f>
        <v>92</v>
      </c>
      <c r="IF23" s="17">
        <f t="shared" si="157"/>
        <v>69</v>
      </c>
      <c r="IG23" s="17">
        <f t="shared" si="157"/>
        <v>51</v>
      </c>
      <c r="IH23" s="17">
        <f t="shared" si="157"/>
        <v>27</v>
      </c>
      <c r="II23" s="17">
        <f t="shared" si="157"/>
        <v>20</v>
      </c>
      <c r="IJ23" s="17">
        <f t="shared" si="157"/>
        <v>16</v>
      </c>
      <c r="IK23" s="17">
        <f>SUM(IK13:IK22)</f>
        <v>15</v>
      </c>
      <c r="IL23" s="17">
        <f>SUM(IL13:IL22)</f>
        <v>18</v>
      </c>
      <c r="IM23" s="17">
        <f t="shared" ref="IM23:JC23" si="158">SUM(IM13:IM22)</f>
        <v>17</v>
      </c>
      <c r="IN23" s="17">
        <f t="shared" si="158"/>
        <v>20</v>
      </c>
      <c r="IO23" s="17">
        <f t="shared" si="158"/>
        <v>31</v>
      </c>
      <c r="IP23" s="17">
        <f t="shared" si="158"/>
        <v>22</v>
      </c>
      <c r="IQ23" s="17">
        <f t="shared" si="158"/>
        <v>12</v>
      </c>
      <c r="IR23" s="17">
        <f t="shared" si="158"/>
        <v>11</v>
      </c>
      <c r="IS23" s="17">
        <f t="shared" si="158"/>
        <v>9</v>
      </c>
      <c r="IT23" s="17">
        <f t="shared" si="158"/>
        <v>4</v>
      </c>
      <c r="IU23" s="17">
        <f t="shared" si="158"/>
        <v>2</v>
      </c>
      <c r="IV23" s="17">
        <f t="shared" si="158"/>
        <v>0</v>
      </c>
      <c r="IW23" s="17">
        <f t="shared" si="158"/>
        <v>0</v>
      </c>
      <c r="IX23" s="17">
        <f t="shared" si="158"/>
        <v>2</v>
      </c>
      <c r="IY23" s="17">
        <f t="shared" si="158"/>
        <v>3</v>
      </c>
      <c r="IZ23" s="17">
        <f t="shared" si="158"/>
        <v>3</v>
      </c>
      <c r="JA23" s="17">
        <f t="shared" si="158"/>
        <v>2</v>
      </c>
      <c r="JB23" s="17">
        <f t="shared" si="158"/>
        <v>3</v>
      </c>
      <c r="JC23" s="17">
        <f t="shared" si="158"/>
        <v>6</v>
      </c>
    </row>
    <row r="24" spans="1:263" ht="15.75" thickTop="1" x14ac:dyDescent="0.25"/>
    <row r="25" spans="1:263" x14ac:dyDescent="0.25">
      <c r="A25" s="10" t="s">
        <v>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</row>
    <row r="26" spans="1:263" x14ac:dyDescent="0.25">
      <c r="A26" t="s">
        <v>2</v>
      </c>
      <c r="I26">
        <v>1</v>
      </c>
      <c r="J26">
        <v>1</v>
      </c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U26">
        <v>1</v>
      </c>
      <c r="DV26">
        <v>1</v>
      </c>
      <c r="DW26">
        <v>1</v>
      </c>
      <c r="DX26">
        <v>1</v>
      </c>
      <c r="GI26">
        <v>0</v>
      </c>
      <c r="HE26">
        <v>1</v>
      </c>
      <c r="HU26">
        <v>1</v>
      </c>
      <c r="HV26">
        <v>2</v>
      </c>
      <c r="HW26">
        <v>1</v>
      </c>
      <c r="HX26">
        <v>2</v>
      </c>
      <c r="HY26">
        <v>2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</row>
    <row r="27" spans="1:263" x14ac:dyDescent="0.25">
      <c r="A27" t="s">
        <v>211</v>
      </c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IE27">
        <v>1</v>
      </c>
      <c r="IF27">
        <v>1</v>
      </c>
      <c r="IG27">
        <v>1</v>
      </c>
    </row>
    <row r="28" spans="1:263" x14ac:dyDescent="0.25">
      <c r="A28" t="s">
        <v>3</v>
      </c>
      <c r="AF28">
        <v>1</v>
      </c>
      <c r="AG28">
        <v>1</v>
      </c>
      <c r="AH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T28" s="14"/>
      <c r="CU28" s="14"/>
      <c r="CV28" s="14"/>
      <c r="CW28" s="14"/>
      <c r="CX28" s="14">
        <v>1</v>
      </c>
      <c r="CY28" s="14">
        <v>1</v>
      </c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>
        <v>1</v>
      </c>
      <c r="DK28" s="14">
        <v>1</v>
      </c>
      <c r="DL28" s="14">
        <v>1</v>
      </c>
      <c r="DM28" s="14">
        <v>1</v>
      </c>
      <c r="DN28" s="14">
        <v>1</v>
      </c>
      <c r="DO28" s="14">
        <v>1</v>
      </c>
      <c r="DP28" s="14">
        <v>1</v>
      </c>
      <c r="DQ28" s="14">
        <v>1</v>
      </c>
      <c r="DR28" s="14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HT28">
        <v>1</v>
      </c>
      <c r="IB28">
        <v>1</v>
      </c>
      <c r="IC28">
        <v>1</v>
      </c>
      <c r="ID28">
        <v>1</v>
      </c>
      <c r="IE28">
        <v>1</v>
      </c>
    </row>
    <row r="29" spans="1:263" x14ac:dyDescent="0.25">
      <c r="A29" t="s">
        <v>4</v>
      </c>
      <c r="B29">
        <v>1</v>
      </c>
      <c r="C29">
        <v>1</v>
      </c>
      <c r="H29">
        <v>1</v>
      </c>
      <c r="I29">
        <v>2</v>
      </c>
      <c r="J29">
        <v>2</v>
      </c>
      <c r="K29">
        <v>3</v>
      </c>
      <c r="R29">
        <v>1</v>
      </c>
      <c r="S29">
        <v>1</v>
      </c>
      <c r="T29">
        <v>2</v>
      </c>
      <c r="U29">
        <v>1</v>
      </c>
      <c r="V29">
        <v>1</v>
      </c>
      <c r="W29">
        <v>1</v>
      </c>
      <c r="AB29">
        <v>2</v>
      </c>
      <c r="AC29">
        <v>1</v>
      </c>
      <c r="AD29">
        <v>1</v>
      </c>
      <c r="AE29">
        <v>2</v>
      </c>
      <c r="AN29">
        <v>1</v>
      </c>
      <c r="AO29">
        <v>1</v>
      </c>
      <c r="AP29">
        <v>1</v>
      </c>
      <c r="AQ29">
        <v>1</v>
      </c>
      <c r="AR29">
        <v>2</v>
      </c>
      <c r="AS29">
        <v>1</v>
      </c>
      <c r="AT29">
        <v>1</v>
      </c>
      <c r="AV29">
        <v>2</v>
      </c>
      <c r="AW29">
        <v>2</v>
      </c>
      <c r="AX29">
        <v>2</v>
      </c>
      <c r="AY29">
        <v>3</v>
      </c>
      <c r="AZ29">
        <v>2</v>
      </c>
      <c r="BA29">
        <v>2</v>
      </c>
      <c r="BB29">
        <v>1</v>
      </c>
      <c r="BC29">
        <v>1</v>
      </c>
      <c r="BD29">
        <v>1</v>
      </c>
      <c r="CP29">
        <v>1</v>
      </c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K29">
        <v>1</v>
      </c>
      <c r="EL29">
        <v>1</v>
      </c>
      <c r="EM29">
        <v>1</v>
      </c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2</v>
      </c>
      <c r="FL29">
        <v>2</v>
      </c>
      <c r="FM29">
        <v>2</v>
      </c>
      <c r="FN29">
        <v>1</v>
      </c>
      <c r="FO29">
        <v>1</v>
      </c>
      <c r="FP29">
        <v>1</v>
      </c>
      <c r="FQ29">
        <v>1</v>
      </c>
      <c r="FR29">
        <v>2</v>
      </c>
      <c r="FS29">
        <v>2</v>
      </c>
      <c r="FT29">
        <v>2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HM29" t="s">
        <v>29</v>
      </c>
      <c r="HX29">
        <v>1</v>
      </c>
      <c r="HY29">
        <v>1</v>
      </c>
      <c r="HZ29">
        <v>1</v>
      </c>
      <c r="IA29">
        <v>2</v>
      </c>
      <c r="IB29">
        <v>3</v>
      </c>
      <c r="IC29">
        <v>3</v>
      </c>
      <c r="ID29">
        <v>1</v>
      </c>
      <c r="IE29">
        <v>2</v>
      </c>
      <c r="IF29">
        <v>3</v>
      </c>
      <c r="IG29">
        <v>3</v>
      </c>
      <c r="IH29">
        <v>1</v>
      </c>
      <c r="IX29">
        <v>1</v>
      </c>
      <c r="IY29">
        <v>1</v>
      </c>
    </row>
    <row r="30" spans="1:263" x14ac:dyDescent="0.25">
      <c r="A30" t="s">
        <v>200</v>
      </c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</row>
    <row r="31" spans="1:263" x14ac:dyDescent="0.25">
      <c r="A31" t="s">
        <v>5</v>
      </c>
      <c r="AQ31">
        <v>1</v>
      </c>
      <c r="BA31">
        <v>1</v>
      </c>
      <c r="BB31">
        <v>1</v>
      </c>
      <c r="BG31">
        <v>1</v>
      </c>
      <c r="CO31">
        <v>3</v>
      </c>
      <c r="CP31">
        <v>2</v>
      </c>
      <c r="CQ31">
        <v>3</v>
      </c>
      <c r="CR31">
        <v>3</v>
      </c>
      <c r="CS31">
        <v>1</v>
      </c>
      <c r="CT31" s="14"/>
      <c r="CU31" s="14"/>
      <c r="CV31" s="14"/>
      <c r="CW31" s="14"/>
      <c r="CX31" s="14">
        <v>2</v>
      </c>
      <c r="CY31" s="14">
        <v>1</v>
      </c>
      <c r="CZ31" s="14"/>
      <c r="DA31" s="14">
        <v>1</v>
      </c>
      <c r="DB31" s="14">
        <v>1</v>
      </c>
      <c r="DC31" s="14">
        <v>1</v>
      </c>
      <c r="DD31" s="14">
        <v>1</v>
      </c>
      <c r="DE31" s="14"/>
      <c r="DF31" s="14"/>
      <c r="DG31" s="14"/>
      <c r="DH31" s="14"/>
      <c r="DI31" s="14"/>
      <c r="DJ31" s="14"/>
      <c r="DK31" s="14">
        <v>1</v>
      </c>
      <c r="DL31" s="14">
        <v>2</v>
      </c>
      <c r="DM31" s="14">
        <v>3</v>
      </c>
      <c r="DN31" s="14">
        <v>3</v>
      </c>
      <c r="DO31" s="14">
        <v>1</v>
      </c>
      <c r="DP31" s="14"/>
      <c r="DQ31" s="14"/>
      <c r="DR31" s="14"/>
      <c r="DS31">
        <v>1</v>
      </c>
      <c r="DV31">
        <v>1</v>
      </c>
      <c r="DW31">
        <v>1</v>
      </c>
      <c r="DX31">
        <v>2</v>
      </c>
      <c r="DY31">
        <v>2</v>
      </c>
      <c r="DZ31">
        <v>1</v>
      </c>
      <c r="EA31">
        <v>1</v>
      </c>
      <c r="EB31">
        <v>1</v>
      </c>
      <c r="EJ31">
        <v>1</v>
      </c>
      <c r="EW31">
        <v>1</v>
      </c>
      <c r="EX31">
        <v>1</v>
      </c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T31">
        <v>1</v>
      </c>
      <c r="HU31">
        <v>1</v>
      </c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</row>
    <row r="32" spans="1:263" x14ac:dyDescent="0.25">
      <c r="A32" t="s">
        <v>6</v>
      </c>
      <c r="B32">
        <v>2</v>
      </c>
      <c r="C32">
        <v>2</v>
      </c>
      <c r="J32">
        <v>1</v>
      </c>
      <c r="K32">
        <v>1</v>
      </c>
      <c r="L32">
        <v>1</v>
      </c>
      <c r="AA32">
        <v>1</v>
      </c>
      <c r="AC32">
        <v>1</v>
      </c>
      <c r="AD32">
        <v>2</v>
      </c>
      <c r="AE32">
        <v>1</v>
      </c>
      <c r="AF32">
        <v>1</v>
      </c>
      <c r="AN32">
        <v>1</v>
      </c>
      <c r="AO32">
        <v>1</v>
      </c>
      <c r="AP32">
        <v>1</v>
      </c>
      <c r="AQ32">
        <v>1</v>
      </c>
      <c r="AR32">
        <v>2</v>
      </c>
      <c r="AS32">
        <v>1</v>
      </c>
      <c r="CT32" s="14"/>
      <c r="CU32" s="14"/>
      <c r="CV32" s="14"/>
      <c r="CW32" s="14"/>
      <c r="CX32" s="14"/>
      <c r="CY32" s="14">
        <v>2</v>
      </c>
      <c r="CZ32" s="14">
        <v>2</v>
      </c>
      <c r="DA32" s="14">
        <v>2</v>
      </c>
      <c r="DB32" s="14">
        <v>2</v>
      </c>
      <c r="DC32" s="14">
        <v>2</v>
      </c>
      <c r="DD32" s="14">
        <v>3</v>
      </c>
      <c r="DE32" s="14">
        <v>3</v>
      </c>
      <c r="DF32" s="14">
        <v>3</v>
      </c>
      <c r="DG32" s="14">
        <v>3</v>
      </c>
      <c r="DH32" s="14">
        <v>3</v>
      </c>
      <c r="DI32" s="14">
        <v>3</v>
      </c>
      <c r="DJ32" s="14">
        <v>3</v>
      </c>
      <c r="DK32" s="14">
        <v>3</v>
      </c>
      <c r="DL32" s="14">
        <v>3</v>
      </c>
      <c r="DM32" s="14">
        <v>4</v>
      </c>
      <c r="DN32" s="14">
        <v>3</v>
      </c>
      <c r="DO32" s="14">
        <v>2</v>
      </c>
      <c r="DP32" s="14">
        <v>2</v>
      </c>
      <c r="DQ32" s="14">
        <v>1</v>
      </c>
      <c r="DR32" s="14">
        <v>1</v>
      </c>
      <c r="DS32">
        <v>1</v>
      </c>
      <c r="DT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Q32">
        <v>2</v>
      </c>
      <c r="HR32">
        <v>2</v>
      </c>
      <c r="HS32">
        <v>2</v>
      </c>
      <c r="HT32">
        <v>2</v>
      </c>
      <c r="HU32">
        <v>2</v>
      </c>
      <c r="HV32">
        <v>3</v>
      </c>
      <c r="HW32">
        <v>2</v>
      </c>
      <c r="HX32">
        <v>2</v>
      </c>
      <c r="HY32">
        <v>2</v>
      </c>
      <c r="HZ32">
        <v>2</v>
      </c>
      <c r="IA32">
        <v>1</v>
      </c>
      <c r="IB32">
        <v>2</v>
      </c>
      <c r="IC32">
        <v>3</v>
      </c>
      <c r="ID32">
        <v>3</v>
      </c>
      <c r="IE32">
        <v>4</v>
      </c>
      <c r="IF32">
        <v>3</v>
      </c>
      <c r="IG32">
        <v>3</v>
      </c>
      <c r="IH32">
        <v>1</v>
      </c>
      <c r="II32">
        <v>1</v>
      </c>
      <c r="IJ32">
        <v>1</v>
      </c>
      <c r="IK32">
        <v>1</v>
      </c>
      <c r="IL32">
        <v>1</v>
      </c>
      <c r="IM32">
        <v>1</v>
      </c>
      <c r="IN32">
        <v>1</v>
      </c>
      <c r="IO32">
        <v>1</v>
      </c>
      <c r="IP32">
        <v>1</v>
      </c>
    </row>
    <row r="33" spans="1:263" x14ac:dyDescent="0.25">
      <c r="A33" t="s">
        <v>7</v>
      </c>
      <c r="AP33">
        <v>1</v>
      </c>
      <c r="AQ33">
        <v>1</v>
      </c>
      <c r="AR33">
        <v>1</v>
      </c>
      <c r="AS33">
        <v>1</v>
      </c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ER33">
        <v>1</v>
      </c>
      <c r="ES33">
        <v>1</v>
      </c>
      <c r="ET33">
        <v>2</v>
      </c>
      <c r="EU33">
        <v>1</v>
      </c>
      <c r="EV33">
        <v>1</v>
      </c>
      <c r="EW33">
        <v>2</v>
      </c>
      <c r="EX33">
        <v>2</v>
      </c>
      <c r="EY33">
        <v>1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1</v>
      </c>
      <c r="FF33">
        <v>1</v>
      </c>
      <c r="HE33">
        <v>1</v>
      </c>
      <c r="HF33">
        <v>1</v>
      </c>
      <c r="HG33">
        <v>1</v>
      </c>
      <c r="HH33">
        <v>1</v>
      </c>
      <c r="HN33">
        <v>1</v>
      </c>
      <c r="HO33">
        <v>1</v>
      </c>
      <c r="HY33">
        <v>1</v>
      </c>
      <c r="HZ33">
        <v>1</v>
      </c>
      <c r="IA33">
        <v>1</v>
      </c>
      <c r="IB33">
        <v>1</v>
      </c>
      <c r="IC33">
        <v>2</v>
      </c>
      <c r="ID33">
        <v>2</v>
      </c>
      <c r="IE33">
        <v>2</v>
      </c>
      <c r="IF33">
        <v>2</v>
      </c>
    </row>
    <row r="34" spans="1:263" x14ac:dyDescent="0.25">
      <c r="A34" t="s">
        <v>8</v>
      </c>
      <c r="J34">
        <v>1</v>
      </c>
      <c r="K34">
        <v>1</v>
      </c>
      <c r="L34">
        <v>2</v>
      </c>
      <c r="M34">
        <v>1</v>
      </c>
      <c r="N34">
        <v>1</v>
      </c>
      <c r="O34">
        <v>1</v>
      </c>
      <c r="P34">
        <v>1</v>
      </c>
      <c r="Q34">
        <v>1</v>
      </c>
      <c r="S34">
        <v>3</v>
      </c>
      <c r="T34">
        <v>2</v>
      </c>
      <c r="U34">
        <v>2</v>
      </c>
      <c r="V34">
        <v>2</v>
      </c>
      <c r="W34">
        <v>1</v>
      </c>
      <c r="AY34">
        <v>1</v>
      </c>
      <c r="AZ34">
        <v>1</v>
      </c>
      <c r="BA34">
        <v>1</v>
      </c>
      <c r="BJ34">
        <v>1</v>
      </c>
      <c r="BK34">
        <v>1</v>
      </c>
      <c r="BL34">
        <v>1</v>
      </c>
      <c r="BQ34">
        <v>1</v>
      </c>
      <c r="BS34">
        <v>1</v>
      </c>
      <c r="CO34">
        <v>1</v>
      </c>
      <c r="CQ34">
        <v>1</v>
      </c>
      <c r="CR34">
        <v>1</v>
      </c>
      <c r="CS34">
        <v>1</v>
      </c>
      <c r="CT34" s="14"/>
      <c r="CU34" s="14"/>
      <c r="CV34" s="14"/>
      <c r="CW34" s="14"/>
      <c r="CX34" s="14"/>
      <c r="CY34" s="14"/>
      <c r="CZ34" s="14">
        <v>1</v>
      </c>
      <c r="DA34" s="14">
        <v>2</v>
      </c>
      <c r="DB34" s="14">
        <v>2</v>
      </c>
      <c r="DC34" s="14">
        <v>1</v>
      </c>
      <c r="DD34" s="14">
        <v>2</v>
      </c>
      <c r="DE34" s="14">
        <v>1</v>
      </c>
      <c r="DF34" s="14">
        <v>1</v>
      </c>
      <c r="DG34" s="14">
        <v>1</v>
      </c>
      <c r="DH34" s="14">
        <v>1</v>
      </c>
      <c r="DI34" s="14">
        <v>2</v>
      </c>
      <c r="DJ34" s="14">
        <v>2</v>
      </c>
      <c r="DK34" s="14">
        <v>2</v>
      </c>
      <c r="DL34" s="14">
        <v>3</v>
      </c>
      <c r="DM34" s="14">
        <v>2</v>
      </c>
      <c r="DN34" s="14">
        <v>2</v>
      </c>
      <c r="DO34" s="14">
        <v>2</v>
      </c>
      <c r="DP34" s="14">
        <v>1</v>
      </c>
      <c r="DQ34" s="14">
        <v>1</v>
      </c>
      <c r="DR34" s="14">
        <v>1</v>
      </c>
      <c r="DS34">
        <v>1</v>
      </c>
      <c r="DT34">
        <v>1</v>
      </c>
      <c r="DU34">
        <v>2</v>
      </c>
      <c r="DV34">
        <v>2</v>
      </c>
      <c r="DW34">
        <v>2</v>
      </c>
      <c r="DX34">
        <v>2</v>
      </c>
      <c r="DY34">
        <v>2</v>
      </c>
      <c r="DZ34">
        <v>2</v>
      </c>
      <c r="EA34">
        <v>1</v>
      </c>
      <c r="EB34">
        <v>1</v>
      </c>
      <c r="EC34">
        <v>1</v>
      </c>
      <c r="EE34">
        <v>1</v>
      </c>
      <c r="EF34">
        <v>1</v>
      </c>
      <c r="EG34">
        <v>1</v>
      </c>
      <c r="EH34">
        <v>2</v>
      </c>
      <c r="EI34">
        <v>1</v>
      </c>
      <c r="EW34">
        <v>1</v>
      </c>
      <c r="EX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R34">
        <v>2</v>
      </c>
      <c r="FS34">
        <v>2</v>
      </c>
      <c r="FT34">
        <v>2</v>
      </c>
      <c r="FU34">
        <v>1</v>
      </c>
      <c r="FV34">
        <v>1</v>
      </c>
      <c r="FY34">
        <v>1</v>
      </c>
      <c r="FZ34">
        <v>1</v>
      </c>
      <c r="GA34">
        <v>2</v>
      </c>
      <c r="GB34">
        <v>1</v>
      </c>
      <c r="GC34">
        <v>1</v>
      </c>
      <c r="HB34">
        <v>2</v>
      </c>
      <c r="HC34">
        <v>2</v>
      </c>
      <c r="HD34">
        <v>2</v>
      </c>
      <c r="HE34">
        <v>4</v>
      </c>
      <c r="HF34">
        <v>3</v>
      </c>
      <c r="HG34">
        <v>3</v>
      </c>
      <c r="HH34">
        <v>3</v>
      </c>
      <c r="HI34">
        <v>3</v>
      </c>
      <c r="HJ34">
        <v>2</v>
      </c>
      <c r="HK34">
        <v>2</v>
      </c>
      <c r="HL34">
        <v>3</v>
      </c>
      <c r="HM34">
        <v>3</v>
      </c>
      <c r="HN34">
        <v>2</v>
      </c>
      <c r="HO34">
        <v>6</v>
      </c>
      <c r="HP34">
        <v>7</v>
      </c>
      <c r="HQ34">
        <v>7</v>
      </c>
      <c r="HR34">
        <v>7</v>
      </c>
      <c r="HS34">
        <v>18</v>
      </c>
      <c r="HT34">
        <v>32</v>
      </c>
      <c r="HU34">
        <v>36</v>
      </c>
      <c r="HV34">
        <v>41</v>
      </c>
      <c r="HW34">
        <v>41</v>
      </c>
      <c r="HX34">
        <v>47</v>
      </c>
      <c r="HY34">
        <v>66</v>
      </c>
      <c r="HZ34">
        <v>74</v>
      </c>
      <c r="IA34">
        <v>75</v>
      </c>
      <c r="IB34">
        <v>76</v>
      </c>
      <c r="IC34">
        <v>78</v>
      </c>
      <c r="ID34">
        <v>69</v>
      </c>
      <c r="IE34">
        <v>63</v>
      </c>
      <c r="IF34">
        <v>47</v>
      </c>
      <c r="IG34">
        <v>31</v>
      </c>
      <c r="IH34">
        <v>16</v>
      </c>
      <c r="II34">
        <v>11</v>
      </c>
      <c r="IJ34">
        <v>8</v>
      </c>
      <c r="IK34">
        <v>8</v>
      </c>
      <c r="IL34">
        <v>9</v>
      </c>
      <c r="IM34">
        <v>10</v>
      </c>
      <c r="IN34">
        <v>11</v>
      </c>
      <c r="IO34">
        <v>21</v>
      </c>
      <c r="IP34">
        <v>14</v>
      </c>
      <c r="IQ34">
        <v>8</v>
      </c>
      <c r="IR34">
        <v>8</v>
      </c>
      <c r="IS34">
        <v>6</v>
      </c>
      <c r="IT34">
        <v>3</v>
      </c>
      <c r="IU34">
        <v>1</v>
      </c>
      <c r="IX34">
        <v>1</v>
      </c>
      <c r="IY34">
        <v>2</v>
      </c>
      <c r="IZ34">
        <v>3</v>
      </c>
      <c r="JA34">
        <v>2</v>
      </c>
      <c r="JB34">
        <v>2</v>
      </c>
      <c r="JC34">
        <v>3</v>
      </c>
    </row>
    <row r="35" spans="1:263" x14ac:dyDescent="0.25">
      <c r="A35" t="s">
        <v>9</v>
      </c>
      <c r="CQ35">
        <v>1</v>
      </c>
      <c r="CR35">
        <v>1</v>
      </c>
      <c r="CS35">
        <v>1</v>
      </c>
      <c r="CT35" s="14"/>
      <c r="CU35" s="14"/>
      <c r="CV35" s="14"/>
      <c r="CW35" s="14"/>
      <c r="CX35" s="14"/>
      <c r="CY35" s="14">
        <v>1</v>
      </c>
      <c r="CZ35" s="14">
        <v>1</v>
      </c>
      <c r="DA35" s="14">
        <v>1</v>
      </c>
      <c r="DB35" s="14">
        <v>1</v>
      </c>
      <c r="DC35" s="14">
        <v>1</v>
      </c>
      <c r="DD35" s="14">
        <v>1</v>
      </c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HX35">
        <v>1</v>
      </c>
      <c r="HY35">
        <v>1</v>
      </c>
      <c r="HZ35">
        <v>1</v>
      </c>
      <c r="IA35">
        <v>1</v>
      </c>
    </row>
    <row r="36" spans="1:263" x14ac:dyDescent="0.25">
      <c r="A36" t="s">
        <v>10</v>
      </c>
      <c r="AE36">
        <v>1</v>
      </c>
      <c r="AF36">
        <v>1</v>
      </c>
      <c r="AG36">
        <v>1</v>
      </c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>
        <v>1</v>
      </c>
      <c r="DL36" s="14">
        <v>1</v>
      </c>
      <c r="DM36" s="14">
        <v>1</v>
      </c>
      <c r="DN36" s="14">
        <v>1</v>
      </c>
      <c r="DO36" s="14">
        <v>1</v>
      </c>
      <c r="DP36" s="14"/>
      <c r="DQ36" s="14"/>
      <c r="DR36" s="14"/>
      <c r="DT36">
        <v>1</v>
      </c>
      <c r="DU36">
        <v>1</v>
      </c>
      <c r="DV36">
        <v>1</v>
      </c>
      <c r="DW36">
        <v>1</v>
      </c>
      <c r="ER36">
        <v>1</v>
      </c>
      <c r="ES36">
        <v>1</v>
      </c>
      <c r="ET36">
        <v>1</v>
      </c>
      <c r="EU36">
        <v>1</v>
      </c>
      <c r="EV36">
        <v>1</v>
      </c>
      <c r="EW36">
        <v>1</v>
      </c>
      <c r="EX36">
        <v>1</v>
      </c>
    </row>
    <row r="37" spans="1:263" x14ac:dyDescent="0.25">
      <c r="A37" t="s">
        <v>201</v>
      </c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GE37">
        <v>1</v>
      </c>
      <c r="GF37">
        <v>1</v>
      </c>
      <c r="GG37">
        <v>1</v>
      </c>
      <c r="GH37">
        <v>1</v>
      </c>
      <c r="GL37">
        <v>1</v>
      </c>
      <c r="GM37">
        <v>1</v>
      </c>
      <c r="GN37">
        <v>1</v>
      </c>
      <c r="HB37">
        <v>1</v>
      </c>
      <c r="HL37">
        <v>2</v>
      </c>
      <c r="HM37">
        <v>2</v>
      </c>
      <c r="HN37">
        <v>2</v>
      </c>
      <c r="HO37">
        <v>2</v>
      </c>
      <c r="HP37">
        <v>2</v>
      </c>
      <c r="HR37">
        <v>1</v>
      </c>
      <c r="HS37">
        <v>2</v>
      </c>
      <c r="HT37">
        <v>2</v>
      </c>
      <c r="HU37">
        <v>2</v>
      </c>
      <c r="HV37">
        <v>2</v>
      </c>
      <c r="HY37">
        <v>1</v>
      </c>
      <c r="HZ37">
        <v>1</v>
      </c>
      <c r="IA37">
        <v>1</v>
      </c>
      <c r="IL37">
        <v>1</v>
      </c>
      <c r="IM37">
        <v>1</v>
      </c>
      <c r="IN37">
        <v>2</v>
      </c>
      <c r="IO37">
        <v>2</v>
      </c>
      <c r="IP37">
        <v>2</v>
      </c>
      <c r="IQ37">
        <v>1</v>
      </c>
      <c r="IR37">
        <v>1</v>
      </c>
      <c r="IS37">
        <v>1</v>
      </c>
    </row>
    <row r="38" spans="1:263" x14ac:dyDescent="0.25">
      <c r="A38" t="s">
        <v>11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BI38">
        <v>1</v>
      </c>
      <c r="CF38">
        <v>2</v>
      </c>
      <c r="CG38">
        <v>1</v>
      </c>
      <c r="CH38">
        <v>2</v>
      </c>
      <c r="CI38">
        <v>2</v>
      </c>
      <c r="CJ38">
        <v>2</v>
      </c>
      <c r="CK38">
        <v>1</v>
      </c>
      <c r="CL38">
        <v>1</v>
      </c>
      <c r="CM38">
        <v>1</v>
      </c>
      <c r="CP38">
        <v>1</v>
      </c>
      <c r="CQ38">
        <v>1</v>
      </c>
      <c r="CR38">
        <v>1</v>
      </c>
      <c r="CS38">
        <v>1</v>
      </c>
      <c r="CT38" s="14">
        <v>1</v>
      </c>
      <c r="CU38" s="14">
        <v>1</v>
      </c>
      <c r="CV38" s="14">
        <v>1</v>
      </c>
      <c r="CW38" s="14">
        <v>1</v>
      </c>
      <c r="CX38" s="14"/>
      <c r="CY38" s="14"/>
      <c r="CZ38" s="14"/>
      <c r="DA38" s="14">
        <v>1</v>
      </c>
      <c r="DB38" s="14">
        <v>1</v>
      </c>
      <c r="DC38" s="14"/>
      <c r="DD38" s="14"/>
      <c r="DE38" s="14"/>
      <c r="DF38" s="14"/>
      <c r="DG38" s="14"/>
      <c r="DH38" s="14"/>
      <c r="DI38" s="14"/>
      <c r="DJ38" s="14">
        <v>1</v>
      </c>
      <c r="DK38" s="14">
        <v>1</v>
      </c>
      <c r="DL38" s="14">
        <v>1</v>
      </c>
      <c r="DM38" s="14"/>
      <c r="DN38" s="14"/>
      <c r="DO38" s="14">
        <v>1</v>
      </c>
      <c r="DP38" s="14">
        <v>1</v>
      </c>
      <c r="DQ38" s="14">
        <v>1</v>
      </c>
      <c r="DR38" s="14">
        <v>1</v>
      </c>
      <c r="DS38">
        <v>1</v>
      </c>
      <c r="DT38">
        <v>2</v>
      </c>
      <c r="DU38">
        <v>4</v>
      </c>
      <c r="DV38">
        <v>4</v>
      </c>
      <c r="DW38">
        <v>5</v>
      </c>
      <c r="DX38">
        <v>3</v>
      </c>
      <c r="DY38">
        <v>4</v>
      </c>
      <c r="DZ38">
        <v>3</v>
      </c>
      <c r="EA38">
        <v>3</v>
      </c>
      <c r="EB38">
        <v>3</v>
      </c>
      <c r="EC38">
        <v>2</v>
      </c>
      <c r="ED38">
        <v>1</v>
      </c>
      <c r="EE38">
        <v>1</v>
      </c>
      <c r="EG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Y38">
        <v>1</v>
      </c>
      <c r="EZ38">
        <v>1</v>
      </c>
      <c r="FA38">
        <v>2</v>
      </c>
      <c r="FB38">
        <v>2</v>
      </c>
      <c r="FC38">
        <v>1</v>
      </c>
      <c r="FD38">
        <v>1</v>
      </c>
      <c r="FE38">
        <v>1</v>
      </c>
      <c r="FF38">
        <v>1</v>
      </c>
      <c r="FG38">
        <v>1</v>
      </c>
      <c r="FH38">
        <v>1</v>
      </c>
      <c r="FI38">
        <v>1</v>
      </c>
      <c r="FJ38">
        <v>1</v>
      </c>
      <c r="FP38">
        <v>1</v>
      </c>
      <c r="FR38">
        <v>1</v>
      </c>
      <c r="GL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2</v>
      </c>
      <c r="HA38">
        <v>2</v>
      </c>
      <c r="HB38">
        <v>2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2</v>
      </c>
      <c r="HJ38">
        <v>1</v>
      </c>
      <c r="HK38">
        <v>1</v>
      </c>
      <c r="HL38">
        <v>2</v>
      </c>
      <c r="HM38">
        <v>1</v>
      </c>
      <c r="HN38">
        <v>2</v>
      </c>
      <c r="HO38">
        <v>2</v>
      </c>
      <c r="HP38">
        <v>2</v>
      </c>
      <c r="HQ38">
        <v>3</v>
      </c>
      <c r="HR38">
        <v>3</v>
      </c>
      <c r="HS38">
        <v>2</v>
      </c>
      <c r="HT38">
        <v>6</v>
      </c>
      <c r="HU38">
        <v>7</v>
      </c>
      <c r="HV38">
        <v>9</v>
      </c>
      <c r="HW38">
        <v>8</v>
      </c>
      <c r="HX38">
        <v>7</v>
      </c>
      <c r="HY38">
        <v>7</v>
      </c>
      <c r="HZ38">
        <v>10</v>
      </c>
      <c r="IA38">
        <v>11</v>
      </c>
      <c r="IB38">
        <v>11</v>
      </c>
      <c r="IC38">
        <v>11</v>
      </c>
      <c r="ID38">
        <v>11</v>
      </c>
      <c r="IE38">
        <v>11</v>
      </c>
      <c r="IF38">
        <v>9</v>
      </c>
      <c r="IG38">
        <v>8</v>
      </c>
      <c r="IH38">
        <v>6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3</v>
      </c>
      <c r="IO38">
        <v>2</v>
      </c>
      <c r="IP38">
        <v>1</v>
      </c>
      <c r="IT38">
        <v>1</v>
      </c>
      <c r="IU38">
        <v>1</v>
      </c>
      <c r="JC38">
        <v>1</v>
      </c>
    </row>
    <row r="39" spans="1:263" x14ac:dyDescent="0.25">
      <c r="A39" t="s">
        <v>165</v>
      </c>
      <c r="R39">
        <v>1</v>
      </c>
      <c r="S39">
        <v>1</v>
      </c>
      <c r="T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C39">
        <v>1</v>
      </c>
      <c r="AD39">
        <v>2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Z39">
        <v>1</v>
      </c>
      <c r="EB39">
        <v>1</v>
      </c>
      <c r="EC39">
        <v>1</v>
      </c>
      <c r="ED39">
        <v>1</v>
      </c>
    </row>
    <row r="40" spans="1:263" x14ac:dyDescent="0.25">
      <c r="A40" t="s">
        <v>12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IS40">
        <v>1</v>
      </c>
      <c r="JB40">
        <v>1</v>
      </c>
    </row>
    <row r="41" spans="1:263" x14ac:dyDescent="0.25">
      <c r="A41" t="s">
        <v>13</v>
      </c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>
        <v>1</v>
      </c>
      <c r="DG41" s="14">
        <v>1</v>
      </c>
      <c r="DH41" s="14">
        <v>1</v>
      </c>
      <c r="DI41" s="14">
        <v>1</v>
      </c>
      <c r="DJ41" s="14">
        <v>1</v>
      </c>
      <c r="DK41" s="14">
        <v>1</v>
      </c>
      <c r="DL41" s="14">
        <v>1</v>
      </c>
      <c r="DM41" s="14">
        <v>1</v>
      </c>
      <c r="DN41" s="14">
        <v>1</v>
      </c>
      <c r="DO41" s="14">
        <v>1</v>
      </c>
      <c r="DP41" s="14">
        <v>1</v>
      </c>
      <c r="DQ41" s="14">
        <v>1</v>
      </c>
      <c r="DR41" s="14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1</v>
      </c>
      <c r="EG41">
        <v>1</v>
      </c>
      <c r="IG41">
        <v>1</v>
      </c>
      <c r="IH41">
        <v>1</v>
      </c>
      <c r="II41">
        <v>1</v>
      </c>
    </row>
    <row r="42" spans="1:263" x14ac:dyDescent="0.25">
      <c r="A42" t="s">
        <v>166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1</v>
      </c>
      <c r="M42">
        <v>1</v>
      </c>
      <c r="N42">
        <v>1</v>
      </c>
      <c r="S42">
        <v>1</v>
      </c>
      <c r="T42">
        <v>1</v>
      </c>
      <c r="U42">
        <v>1</v>
      </c>
      <c r="V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14"/>
      <c r="CU42" s="14"/>
      <c r="CV42" s="14"/>
      <c r="CW42" s="14"/>
      <c r="CX42" s="14"/>
      <c r="CY42" s="14"/>
      <c r="CZ42" s="14"/>
      <c r="DA42" s="14">
        <v>1</v>
      </c>
      <c r="DB42" s="14"/>
      <c r="DC42" s="14">
        <v>1</v>
      </c>
      <c r="DD42" s="14">
        <v>1</v>
      </c>
      <c r="DE42" s="14"/>
      <c r="DF42" s="14">
        <v>1</v>
      </c>
      <c r="DG42" s="14">
        <v>1</v>
      </c>
      <c r="DH42" s="14">
        <v>1</v>
      </c>
      <c r="DI42" s="14">
        <v>1</v>
      </c>
      <c r="DJ42" s="14">
        <v>1</v>
      </c>
      <c r="DK42" s="14">
        <v>1</v>
      </c>
      <c r="DL42" s="14">
        <v>1</v>
      </c>
      <c r="DM42" s="14">
        <v>1</v>
      </c>
      <c r="DN42" s="14">
        <v>1</v>
      </c>
      <c r="DO42" s="14">
        <v>1</v>
      </c>
      <c r="DP42" s="14">
        <v>1</v>
      </c>
      <c r="DQ42" s="14">
        <v>1</v>
      </c>
      <c r="DR42" s="14">
        <v>1</v>
      </c>
      <c r="DS42">
        <v>1</v>
      </c>
      <c r="DT42">
        <v>1</v>
      </c>
      <c r="DU42">
        <v>2</v>
      </c>
      <c r="DV42">
        <v>2</v>
      </c>
      <c r="DW42">
        <v>2</v>
      </c>
      <c r="DX42">
        <v>2</v>
      </c>
      <c r="DY42">
        <v>2</v>
      </c>
      <c r="HV42">
        <v>1</v>
      </c>
      <c r="HW42">
        <v>1</v>
      </c>
      <c r="HX42">
        <v>2</v>
      </c>
      <c r="HY42">
        <v>2</v>
      </c>
      <c r="HZ42">
        <v>2</v>
      </c>
      <c r="IA42">
        <v>2</v>
      </c>
      <c r="IB42">
        <v>2</v>
      </c>
      <c r="IC42">
        <v>2</v>
      </c>
      <c r="ID42">
        <v>2</v>
      </c>
      <c r="IE42">
        <v>2</v>
      </c>
      <c r="IF42">
        <v>3</v>
      </c>
      <c r="IG42">
        <v>3</v>
      </c>
      <c r="IH42">
        <v>2</v>
      </c>
      <c r="II42">
        <v>3</v>
      </c>
      <c r="IJ42">
        <v>4</v>
      </c>
      <c r="IK42">
        <v>4</v>
      </c>
      <c r="IL42">
        <v>3</v>
      </c>
      <c r="IM42">
        <v>1</v>
      </c>
      <c r="IN42">
        <v>2</v>
      </c>
      <c r="IO42">
        <v>2</v>
      </c>
      <c r="IP42">
        <v>2</v>
      </c>
      <c r="IQ42">
        <v>3</v>
      </c>
      <c r="IR42">
        <v>2</v>
      </c>
      <c r="IS42">
        <v>1</v>
      </c>
      <c r="JC42">
        <v>2</v>
      </c>
    </row>
    <row r="43" spans="1:263" x14ac:dyDescent="0.25">
      <c r="A43" t="s">
        <v>196</v>
      </c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>
        <v>1</v>
      </c>
      <c r="EE43" s="14">
        <v>1</v>
      </c>
      <c r="EX43">
        <v>1</v>
      </c>
      <c r="FE43">
        <v>1</v>
      </c>
      <c r="FF43">
        <v>1</v>
      </c>
      <c r="FG43">
        <v>1</v>
      </c>
      <c r="FH43">
        <v>1</v>
      </c>
      <c r="FW43">
        <v>1</v>
      </c>
      <c r="FX43">
        <v>1</v>
      </c>
      <c r="GT43">
        <v>1</v>
      </c>
      <c r="GZ43">
        <v>1</v>
      </c>
      <c r="HA43">
        <v>1</v>
      </c>
      <c r="HD43">
        <v>1</v>
      </c>
      <c r="HP43">
        <v>1</v>
      </c>
      <c r="HQ43">
        <v>1</v>
      </c>
      <c r="HR43">
        <v>1</v>
      </c>
      <c r="HS43">
        <v>4</v>
      </c>
      <c r="HT43">
        <v>8</v>
      </c>
      <c r="HU43">
        <v>18</v>
      </c>
      <c r="HV43">
        <v>11</v>
      </c>
      <c r="HW43">
        <v>3</v>
      </c>
      <c r="HX43">
        <v>2</v>
      </c>
      <c r="HY43">
        <v>6</v>
      </c>
      <c r="HZ43">
        <v>4</v>
      </c>
      <c r="IA43">
        <v>6</v>
      </c>
      <c r="IB43">
        <v>5</v>
      </c>
      <c r="IC43">
        <v>7</v>
      </c>
      <c r="ID43">
        <v>6</v>
      </c>
      <c r="IE43">
        <v>4</v>
      </c>
      <c r="IL43">
        <v>1</v>
      </c>
      <c r="IM43">
        <v>1</v>
      </c>
      <c r="IN43">
        <v>1</v>
      </c>
      <c r="IO43">
        <v>3</v>
      </c>
      <c r="IP43">
        <v>2</v>
      </c>
    </row>
    <row r="44" spans="1:263" ht="15.75" thickBot="1" x14ac:dyDescent="0.3">
      <c r="A44" s="17" t="s">
        <v>30</v>
      </c>
      <c r="B44" s="17">
        <f t="shared" ref="B44:AG44" si="159">SUM(B26:B43)</f>
        <v>4</v>
      </c>
      <c r="C44" s="17">
        <f t="shared" si="159"/>
        <v>4</v>
      </c>
      <c r="D44" s="17">
        <f t="shared" si="159"/>
        <v>1</v>
      </c>
      <c r="E44" s="17">
        <f t="shared" si="159"/>
        <v>1</v>
      </c>
      <c r="F44" s="17">
        <f t="shared" si="159"/>
        <v>1</v>
      </c>
      <c r="G44" s="17">
        <f t="shared" si="159"/>
        <v>1</v>
      </c>
      <c r="H44" s="17">
        <f t="shared" si="159"/>
        <v>3</v>
      </c>
      <c r="I44" s="17">
        <f t="shared" si="159"/>
        <v>5</v>
      </c>
      <c r="J44" s="17">
        <f t="shared" si="159"/>
        <v>7</v>
      </c>
      <c r="K44" s="17">
        <f t="shared" si="159"/>
        <v>7</v>
      </c>
      <c r="L44" s="17">
        <f t="shared" si="159"/>
        <v>4</v>
      </c>
      <c r="M44" s="17">
        <f t="shared" si="159"/>
        <v>2</v>
      </c>
      <c r="N44" s="17">
        <f t="shared" si="159"/>
        <v>2</v>
      </c>
      <c r="O44" s="17">
        <f t="shared" si="159"/>
        <v>1</v>
      </c>
      <c r="P44" s="17">
        <f t="shared" si="159"/>
        <v>1</v>
      </c>
      <c r="Q44" s="17">
        <f t="shared" si="159"/>
        <v>1</v>
      </c>
      <c r="R44" s="17">
        <f t="shared" si="159"/>
        <v>2</v>
      </c>
      <c r="S44" s="17">
        <f t="shared" si="159"/>
        <v>6</v>
      </c>
      <c r="T44" s="17">
        <f t="shared" si="159"/>
        <v>6</v>
      </c>
      <c r="U44" s="17">
        <f t="shared" si="159"/>
        <v>4</v>
      </c>
      <c r="V44" s="17">
        <f t="shared" si="159"/>
        <v>5</v>
      </c>
      <c r="W44" s="17">
        <f t="shared" si="159"/>
        <v>3</v>
      </c>
      <c r="X44" s="17">
        <f t="shared" si="159"/>
        <v>1</v>
      </c>
      <c r="Y44" s="17">
        <f t="shared" si="159"/>
        <v>1</v>
      </c>
      <c r="Z44" s="17">
        <f t="shared" si="159"/>
        <v>1</v>
      </c>
      <c r="AA44" s="17">
        <f t="shared" si="159"/>
        <v>3</v>
      </c>
      <c r="AB44" s="17">
        <f t="shared" si="159"/>
        <v>3</v>
      </c>
      <c r="AC44" s="17">
        <f t="shared" si="159"/>
        <v>4</v>
      </c>
      <c r="AD44" s="17">
        <f t="shared" si="159"/>
        <v>6</v>
      </c>
      <c r="AE44" s="17">
        <f t="shared" si="159"/>
        <v>6</v>
      </c>
      <c r="AF44" s="17">
        <f t="shared" si="159"/>
        <v>5</v>
      </c>
      <c r="AG44" s="17">
        <f t="shared" si="159"/>
        <v>4</v>
      </c>
      <c r="AH44" s="17">
        <f t="shared" ref="AH44:BM44" si="160">SUM(AH26:AH43)</f>
        <v>2</v>
      </c>
      <c r="AI44" s="17">
        <f t="shared" si="160"/>
        <v>1</v>
      </c>
      <c r="AJ44" s="17">
        <f t="shared" si="160"/>
        <v>1</v>
      </c>
      <c r="AK44" s="17">
        <f t="shared" si="160"/>
        <v>1</v>
      </c>
      <c r="AL44" s="17">
        <f t="shared" si="160"/>
        <v>1</v>
      </c>
      <c r="AM44" s="17">
        <f t="shared" si="160"/>
        <v>1</v>
      </c>
      <c r="AN44" s="17">
        <f t="shared" si="160"/>
        <v>4</v>
      </c>
      <c r="AO44" s="17">
        <f t="shared" si="160"/>
        <v>4</v>
      </c>
      <c r="AP44" s="17">
        <f t="shared" si="160"/>
        <v>4</v>
      </c>
      <c r="AQ44" s="17">
        <f t="shared" si="160"/>
        <v>5</v>
      </c>
      <c r="AR44" s="17">
        <f t="shared" si="160"/>
        <v>6</v>
      </c>
      <c r="AS44" s="17">
        <f t="shared" si="160"/>
        <v>4</v>
      </c>
      <c r="AT44" s="17">
        <f t="shared" si="160"/>
        <v>2</v>
      </c>
      <c r="AU44" s="17">
        <f t="shared" si="160"/>
        <v>1</v>
      </c>
      <c r="AV44" s="17">
        <f t="shared" si="160"/>
        <v>3</v>
      </c>
      <c r="AW44" s="17">
        <f t="shared" si="160"/>
        <v>2</v>
      </c>
      <c r="AX44" s="17">
        <f t="shared" si="160"/>
        <v>2</v>
      </c>
      <c r="AY44" s="17">
        <f t="shared" si="160"/>
        <v>4</v>
      </c>
      <c r="AZ44" s="17">
        <f t="shared" si="160"/>
        <v>3</v>
      </c>
      <c r="BA44" s="17">
        <f t="shared" si="160"/>
        <v>4</v>
      </c>
      <c r="BB44" s="17">
        <f t="shared" si="160"/>
        <v>2</v>
      </c>
      <c r="BC44" s="17">
        <f t="shared" si="160"/>
        <v>1</v>
      </c>
      <c r="BD44" s="17">
        <f t="shared" si="160"/>
        <v>1</v>
      </c>
      <c r="BE44" s="17">
        <f t="shared" si="160"/>
        <v>1</v>
      </c>
      <c r="BF44" s="17">
        <f t="shared" si="160"/>
        <v>1</v>
      </c>
      <c r="BG44" s="17">
        <f t="shared" si="160"/>
        <v>2</v>
      </c>
      <c r="BH44" s="17">
        <f t="shared" si="160"/>
        <v>1</v>
      </c>
      <c r="BI44" s="17">
        <f t="shared" si="160"/>
        <v>2</v>
      </c>
      <c r="BJ44" s="17">
        <f t="shared" si="160"/>
        <v>2</v>
      </c>
      <c r="BK44" s="17">
        <f t="shared" si="160"/>
        <v>2</v>
      </c>
      <c r="BL44" s="17">
        <f t="shared" si="160"/>
        <v>2</v>
      </c>
      <c r="BM44" s="17">
        <f t="shared" si="160"/>
        <v>1</v>
      </c>
      <c r="BN44" s="17">
        <f t="shared" ref="BN44:CS44" si="161">SUM(BN26:BN43)</f>
        <v>1</v>
      </c>
      <c r="BO44" s="17">
        <f t="shared" si="161"/>
        <v>1</v>
      </c>
      <c r="BP44" s="17">
        <f t="shared" si="161"/>
        <v>1</v>
      </c>
      <c r="BQ44" s="17">
        <f t="shared" si="161"/>
        <v>1</v>
      </c>
      <c r="BR44" s="17">
        <f t="shared" si="161"/>
        <v>2</v>
      </c>
      <c r="BS44" s="17">
        <f t="shared" si="161"/>
        <v>3</v>
      </c>
      <c r="BT44" s="17">
        <f t="shared" si="161"/>
        <v>2</v>
      </c>
      <c r="BU44" s="17">
        <f t="shared" si="161"/>
        <v>2</v>
      </c>
      <c r="BV44" s="17">
        <f t="shared" si="161"/>
        <v>2</v>
      </c>
      <c r="BW44" s="17">
        <f t="shared" si="161"/>
        <v>2</v>
      </c>
      <c r="BX44" s="17">
        <f t="shared" si="161"/>
        <v>2</v>
      </c>
      <c r="BY44" s="17">
        <f t="shared" si="161"/>
        <v>1</v>
      </c>
      <c r="BZ44" s="17">
        <f t="shared" si="161"/>
        <v>1</v>
      </c>
      <c r="CA44" s="17">
        <f t="shared" si="161"/>
        <v>1</v>
      </c>
      <c r="CB44" s="17">
        <f t="shared" si="161"/>
        <v>1</v>
      </c>
      <c r="CC44" s="17">
        <f t="shared" si="161"/>
        <v>1</v>
      </c>
      <c r="CD44" s="17">
        <f t="shared" si="161"/>
        <v>1</v>
      </c>
      <c r="CE44" s="17">
        <f t="shared" si="161"/>
        <v>1</v>
      </c>
      <c r="CF44" s="17">
        <f t="shared" si="161"/>
        <v>3</v>
      </c>
      <c r="CG44" s="17">
        <f t="shared" si="161"/>
        <v>2</v>
      </c>
      <c r="CH44" s="17">
        <f t="shared" si="161"/>
        <v>3</v>
      </c>
      <c r="CI44" s="17">
        <f t="shared" si="161"/>
        <v>3</v>
      </c>
      <c r="CJ44" s="17">
        <f t="shared" si="161"/>
        <v>3</v>
      </c>
      <c r="CK44" s="17">
        <f t="shared" si="161"/>
        <v>1</v>
      </c>
      <c r="CL44" s="17">
        <f t="shared" si="161"/>
        <v>1</v>
      </c>
      <c r="CM44" s="17">
        <f t="shared" si="161"/>
        <v>1</v>
      </c>
      <c r="CN44" s="17">
        <f t="shared" si="161"/>
        <v>1</v>
      </c>
      <c r="CO44" s="17">
        <f t="shared" si="161"/>
        <v>5</v>
      </c>
      <c r="CP44" s="17">
        <f t="shared" si="161"/>
        <v>5</v>
      </c>
      <c r="CQ44" s="17">
        <f t="shared" si="161"/>
        <v>7</v>
      </c>
      <c r="CR44" s="17">
        <f t="shared" si="161"/>
        <v>7</v>
      </c>
      <c r="CS44" s="17">
        <f t="shared" si="161"/>
        <v>4</v>
      </c>
      <c r="CT44" s="16">
        <f t="shared" ref="CT44:DY44" si="162">SUM(CT26:CT43)</f>
        <v>1</v>
      </c>
      <c r="CU44" s="16">
        <f t="shared" si="162"/>
        <v>1</v>
      </c>
      <c r="CV44" s="16">
        <f t="shared" si="162"/>
        <v>1</v>
      </c>
      <c r="CW44" s="16">
        <f t="shared" si="162"/>
        <v>1</v>
      </c>
      <c r="CX44" s="16">
        <f t="shared" si="162"/>
        <v>3</v>
      </c>
      <c r="CY44" s="16">
        <f t="shared" si="162"/>
        <v>5</v>
      </c>
      <c r="CZ44" s="16">
        <f t="shared" si="162"/>
        <v>4</v>
      </c>
      <c r="DA44" s="16">
        <f t="shared" si="162"/>
        <v>8</v>
      </c>
      <c r="DB44" s="16">
        <f t="shared" si="162"/>
        <v>7</v>
      </c>
      <c r="DC44" s="16">
        <f t="shared" si="162"/>
        <v>6</v>
      </c>
      <c r="DD44" s="16">
        <f t="shared" si="162"/>
        <v>8</v>
      </c>
      <c r="DE44" s="16">
        <f t="shared" si="162"/>
        <v>4</v>
      </c>
      <c r="DF44" s="16">
        <f t="shared" si="162"/>
        <v>6</v>
      </c>
      <c r="DG44" s="16">
        <f t="shared" si="162"/>
        <v>6</v>
      </c>
      <c r="DH44" s="16">
        <f t="shared" si="162"/>
        <v>6</v>
      </c>
      <c r="DI44" s="16">
        <f t="shared" si="162"/>
        <v>7</v>
      </c>
      <c r="DJ44" s="16">
        <f t="shared" si="162"/>
        <v>9</v>
      </c>
      <c r="DK44" s="16">
        <f t="shared" si="162"/>
        <v>11</v>
      </c>
      <c r="DL44" s="16">
        <f t="shared" si="162"/>
        <v>13</v>
      </c>
      <c r="DM44" s="16">
        <f t="shared" si="162"/>
        <v>13</v>
      </c>
      <c r="DN44" s="16">
        <f t="shared" si="162"/>
        <v>12</v>
      </c>
      <c r="DO44" s="16">
        <f t="shared" si="162"/>
        <v>10</v>
      </c>
      <c r="DP44" s="16">
        <f t="shared" si="162"/>
        <v>7</v>
      </c>
      <c r="DQ44" s="16">
        <f t="shared" si="162"/>
        <v>6</v>
      </c>
      <c r="DR44" s="16">
        <f t="shared" si="162"/>
        <v>6</v>
      </c>
      <c r="DS44" s="17">
        <f t="shared" si="162"/>
        <v>7</v>
      </c>
      <c r="DT44" s="17">
        <f t="shared" si="162"/>
        <v>8</v>
      </c>
      <c r="DU44" s="17">
        <f t="shared" si="162"/>
        <v>12</v>
      </c>
      <c r="DV44" s="17">
        <f t="shared" si="162"/>
        <v>13</v>
      </c>
      <c r="DW44" s="17">
        <f t="shared" si="162"/>
        <v>14</v>
      </c>
      <c r="DX44" s="17">
        <f t="shared" si="162"/>
        <v>12</v>
      </c>
      <c r="DY44" s="17">
        <f t="shared" si="162"/>
        <v>11</v>
      </c>
      <c r="DZ44" s="17">
        <f t="shared" ref="DZ44:EH44" si="163">SUM(DZ26:DZ43)</f>
        <v>8</v>
      </c>
      <c r="EA44" s="17">
        <f t="shared" si="163"/>
        <v>7</v>
      </c>
      <c r="EB44" s="17">
        <f t="shared" si="163"/>
        <v>8</v>
      </c>
      <c r="EC44" s="17">
        <f t="shared" si="163"/>
        <v>6</v>
      </c>
      <c r="ED44" s="17">
        <f t="shared" si="163"/>
        <v>5</v>
      </c>
      <c r="EE44" s="17">
        <f t="shared" si="163"/>
        <v>5</v>
      </c>
      <c r="EF44" s="17">
        <f t="shared" si="163"/>
        <v>3</v>
      </c>
      <c r="EG44" s="17">
        <f t="shared" si="163"/>
        <v>3</v>
      </c>
      <c r="EH44" s="17">
        <f t="shared" si="163"/>
        <v>2</v>
      </c>
      <c r="EI44" s="17">
        <f>SUM(EI26:EI43)</f>
        <v>1</v>
      </c>
      <c r="EJ44" s="17">
        <f>SUM(EJ26:EJ43)</f>
        <v>2</v>
      </c>
      <c r="EK44" s="17">
        <f t="shared" ref="EK44:ES44" si="164">SUM(EK29:EK43)</f>
        <v>2</v>
      </c>
      <c r="EL44" s="17">
        <f t="shared" si="164"/>
        <v>3</v>
      </c>
      <c r="EM44" s="17">
        <f t="shared" si="164"/>
        <v>3</v>
      </c>
      <c r="EN44" s="17">
        <f t="shared" si="164"/>
        <v>2</v>
      </c>
      <c r="EO44" s="17">
        <f t="shared" si="164"/>
        <v>1</v>
      </c>
      <c r="EP44" s="17">
        <f t="shared" si="164"/>
        <v>1</v>
      </c>
      <c r="EQ44" s="17">
        <f t="shared" si="164"/>
        <v>1</v>
      </c>
      <c r="ER44" s="17">
        <f t="shared" si="164"/>
        <v>2</v>
      </c>
      <c r="ES44" s="17">
        <f t="shared" si="164"/>
        <v>2</v>
      </c>
      <c r="ET44" s="17">
        <f>SUM(ET26:ET43)</f>
        <v>3</v>
      </c>
      <c r="EU44" s="17">
        <f>SUM(EU26:EU43)</f>
        <v>2</v>
      </c>
      <c r="EV44" s="17">
        <f>SUM(EV26:EV43)</f>
        <v>2</v>
      </c>
      <c r="EW44" s="17">
        <f>SUM(EW31:EW43)</f>
        <v>5</v>
      </c>
      <c r="EX44" s="17">
        <f>SUM(EX31:EX43)</f>
        <v>7</v>
      </c>
      <c r="EY44" s="17">
        <f t="shared" ref="EY44:FD44" si="165">SUM(EY32:EY43)</f>
        <v>3</v>
      </c>
      <c r="EZ44" s="17">
        <f t="shared" si="165"/>
        <v>3</v>
      </c>
      <c r="FA44" s="17">
        <f t="shared" si="165"/>
        <v>4</v>
      </c>
      <c r="FB44" s="17">
        <f t="shared" si="165"/>
        <v>4</v>
      </c>
      <c r="FC44" s="17">
        <f t="shared" si="165"/>
        <v>3</v>
      </c>
      <c r="FD44" s="17">
        <f t="shared" si="165"/>
        <v>3</v>
      </c>
      <c r="FE44" s="17">
        <f>SUM(FE26:FE43)</f>
        <v>5</v>
      </c>
      <c r="FF44" s="17">
        <f t="shared" ref="FF44:FM44" si="166">SUM(FF29:FF43)</f>
        <v>6</v>
      </c>
      <c r="FG44" s="17">
        <f t="shared" si="166"/>
        <v>5</v>
      </c>
      <c r="FH44" s="17">
        <f t="shared" si="166"/>
        <v>5</v>
      </c>
      <c r="FI44" s="17">
        <f t="shared" si="166"/>
        <v>4</v>
      </c>
      <c r="FJ44" s="17">
        <f t="shared" si="166"/>
        <v>4</v>
      </c>
      <c r="FK44" s="17">
        <f t="shared" si="166"/>
        <v>3</v>
      </c>
      <c r="FL44" s="17">
        <f t="shared" si="166"/>
        <v>2</v>
      </c>
      <c r="FM44" s="17">
        <f t="shared" si="166"/>
        <v>2</v>
      </c>
      <c r="FN44" s="17">
        <f t="shared" ref="FN44:FU44" si="167">SUM(FN29:FN43)</f>
        <v>1</v>
      </c>
      <c r="FO44" s="17">
        <f t="shared" si="167"/>
        <v>1</v>
      </c>
      <c r="FP44" s="17">
        <f t="shared" si="167"/>
        <v>2</v>
      </c>
      <c r="FQ44" s="17">
        <f t="shared" si="167"/>
        <v>2</v>
      </c>
      <c r="FR44" s="17">
        <f t="shared" si="167"/>
        <v>6</v>
      </c>
      <c r="FS44" s="17">
        <f t="shared" si="167"/>
        <v>5</v>
      </c>
      <c r="FT44" s="17">
        <f t="shared" si="167"/>
        <v>5</v>
      </c>
      <c r="FU44" s="17">
        <f t="shared" si="167"/>
        <v>4</v>
      </c>
      <c r="FV44" s="17">
        <f>SUM(FV29:FV43)</f>
        <v>4</v>
      </c>
      <c r="FW44" s="17">
        <f>SUM(FW29:FW43)</f>
        <v>3</v>
      </c>
      <c r="FX44" s="17">
        <f>SUM(FX26:FX43)</f>
        <v>3</v>
      </c>
      <c r="FY44" s="17">
        <f>SUM(FY29:FY43)</f>
        <v>2</v>
      </c>
      <c r="FZ44" s="17">
        <f>SUM(FZ29:FZ43)</f>
        <v>2</v>
      </c>
      <c r="GA44" s="17">
        <f>SUM(GA29:GA43)</f>
        <v>3</v>
      </c>
      <c r="GB44" s="17">
        <f>SUM(GB29:GB43)</f>
        <v>2</v>
      </c>
      <c r="GC44" s="17">
        <f t="shared" ref="GC44:GH44" si="168">SUM(GC26:GC43)</f>
        <v>2</v>
      </c>
      <c r="GD44" s="17">
        <f t="shared" si="168"/>
        <v>1</v>
      </c>
      <c r="GE44" s="17">
        <f t="shared" si="168"/>
        <v>2</v>
      </c>
      <c r="GF44" s="17">
        <f t="shared" si="168"/>
        <v>2</v>
      </c>
      <c r="GG44" s="17">
        <f t="shared" si="168"/>
        <v>2</v>
      </c>
      <c r="GH44" s="17">
        <f t="shared" si="168"/>
        <v>1</v>
      </c>
      <c r="GI44" s="17">
        <f>SUM(GI26:GI43)</f>
        <v>0</v>
      </c>
      <c r="GJ44" s="17">
        <f>SUM(GJ42:GJ43)</f>
        <v>0</v>
      </c>
      <c r="GK44" s="17">
        <f>SUM(GK37:GK43)</f>
        <v>0</v>
      </c>
      <c r="GL44" s="17">
        <f>SUM(GL37:GL43)</f>
        <v>2</v>
      </c>
      <c r="GM44" s="17">
        <f>SUM(GM37:GM43)</f>
        <v>1</v>
      </c>
      <c r="GN44" s="17">
        <f>SUM(GN37:GN43)</f>
        <v>1</v>
      </c>
      <c r="GO44" s="17">
        <v>0</v>
      </c>
      <c r="GP44" s="17">
        <v>0</v>
      </c>
      <c r="GQ44" s="17">
        <v>0</v>
      </c>
      <c r="GR44" s="17">
        <v>0</v>
      </c>
      <c r="GS44" s="17">
        <f>SUM(GS31:GS43)</f>
        <v>3</v>
      </c>
      <c r="GT44" s="17">
        <f>SUM(GT31:GT43)</f>
        <v>4</v>
      </c>
      <c r="GU44" s="17">
        <f>SUM(GU31:GU43)</f>
        <v>3</v>
      </c>
      <c r="GV44" s="17">
        <f>SUM(GV26:GV43)</f>
        <v>3</v>
      </c>
      <c r="GW44" s="17">
        <f>SUM(GW31:GW43)</f>
        <v>3</v>
      </c>
      <c r="GX44" s="17">
        <f>SUM(GX31:GX43)</f>
        <v>3</v>
      </c>
      <c r="GY44" s="17">
        <f>SUM(GY31:GY43)</f>
        <v>3</v>
      </c>
      <c r="GZ44" s="17">
        <f>SUM(GZ26:GZ43)</f>
        <v>5</v>
      </c>
      <c r="HA44" s="17">
        <f>SUM(HA26:HA43)</f>
        <v>5</v>
      </c>
      <c r="HB44" s="17">
        <f>SUM(HB26:HB43)</f>
        <v>7</v>
      </c>
      <c r="HC44" s="17">
        <f>SUM(HC32:HC43)</f>
        <v>4</v>
      </c>
      <c r="HD44" s="17">
        <f>SUM(HD32:HD43)</f>
        <v>4</v>
      </c>
      <c r="HE44" s="17">
        <f>SUM(HE26:HE43)</f>
        <v>7</v>
      </c>
      <c r="HF44" s="17">
        <f>SUM(HF26:HF43)</f>
        <v>5</v>
      </c>
      <c r="HG44" s="17">
        <f>SUM(HG33:HG43)</f>
        <v>5</v>
      </c>
      <c r="HH44" s="17">
        <f>SUM(HH33:HH43)</f>
        <v>5</v>
      </c>
      <c r="HI44" s="17">
        <f>SUM(HI26:HI43)</f>
        <v>5</v>
      </c>
      <c r="HJ44" s="17">
        <f>SUM(HJ34:HJ43)</f>
        <v>3</v>
      </c>
      <c r="HK44" s="17">
        <f>SUM(HK34:HK43)</f>
        <v>3</v>
      </c>
      <c r="HL44" s="17">
        <f t="shared" ref="HL44:ID44" si="169">SUM(HL26:HL43)</f>
        <v>7</v>
      </c>
      <c r="HM44" s="17">
        <f t="shared" si="169"/>
        <v>6</v>
      </c>
      <c r="HN44" s="17">
        <f t="shared" si="169"/>
        <v>7</v>
      </c>
      <c r="HO44" s="17">
        <f t="shared" si="169"/>
        <v>11</v>
      </c>
      <c r="HP44" s="17">
        <f t="shared" si="169"/>
        <v>12</v>
      </c>
      <c r="HQ44" s="17">
        <f t="shared" si="169"/>
        <v>13</v>
      </c>
      <c r="HR44" s="17">
        <f t="shared" si="169"/>
        <v>14</v>
      </c>
      <c r="HS44" s="17">
        <f t="shared" si="169"/>
        <v>28</v>
      </c>
      <c r="HT44" s="17">
        <f t="shared" si="169"/>
        <v>52</v>
      </c>
      <c r="HU44" s="17">
        <f t="shared" si="169"/>
        <v>67</v>
      </c>
      <c r="HV44" s="17">
        <f t="shared" si="169"/>
        <v>69</v>
      </c>
      <c r="HW44" s="17">
        <f t="shared" si="169"/>
        <v>56</v>
      </c>
      <c r="HX44" s="17">
        <f t="shared" si="169"/>
        <v>64</v>
      </c>
      <c r="HY44" s="17">
        <f t="shared" si="169"/>
        <v>89</v>
      </c>
      <c r="HZ44" s="17">
        <f t="shared" si="169"/>
        <v>97</v>
      </c>
      <c r="IA44" s="17">
        <f t="shared" si="169"/>
        <v>102</v>
      </c>
      <c r="IB44" s="17">
        <f t="shared" si="169"/>
        <v>103</v>
      </c>
      <c r="IC44" s="17">
        <f t="shared" si="169"/>
        <v>109</v>
      </c>
      <c r="ID44" s="17">
        <f t="shared" si="169"/>
        <v>97</v>
      </c>
      <c r="IE44" s="17">
        <f>SUM(IE26:IE43)</f>
        <v>92</v>
      </c>
      <c r="IF44" s="17">
        <f>SUM(IF26:IF43)</f>
        <v>69</v>
      </c>
      <c r="IG44" s="17">
        <f>SUM(IG26:IG43)</f>
        <v>51</v>
      </c>
      <c r="IH44" s="17">
        <f>SUM(IH29:IH43)</f>
        <v>27</v>
      </c>
      <c r="II44" s="17">
        <f>SUM(II29:II43)</f>
        <v>20</v>
      </c>
      <c r="IJ44" s="17">
        <f>SUM(IJ29:IJ43)</f>
        <v>16</v>
      </c>
      <c r="IK44" s="17">
        <f>SUM(IK32:IK43)</f>
        <v>15</v>
      </c>
      <c r="IL44" s="17">
        <f>SUM(IL32:IL43)</f>
        <v>18</v>
      </c>
      <c r="IM44" s="17">
        <f t="shared" ref="IM44:JC44" si="170">SUM(IM32:IM43)</f>
        <v>17</v>
      </c>
      <c r="IN44" s="17">
        <f t="shared" si="170"/>
        <v>20</v>
      </c>
      <c r="IO44" s="17">
        <f t="shared" si="170"/>
        <v>31</v>
      </c>
      <c r="IP44" s="17">
        <f t="shared" si="170"/>
        <v>22</v>
      </c>
      <c r="IQ44" s="17">
        <f t="shared" si="170"/>
        <v>12</v>
      </c>
      <c r="IR44" s="17">
        <f t="shared" si="170"/>
        <v>11</v>
      </c>
      <c r="IS44" s="17">
        <f t="shared" si="170"/>
        <v>9</v>
      </c>
      <c r="IT44" s="17">
        <f t="shared" si="170"/>
        <v>4</v>
      </c>
      <c r="IU44" s="17">
        <f t="shared" si="170"/>
        <v>2</v>
      </c>
      <c r="IV44" s="17">
        <f t="shared" si="170"/>
        <v>0</v>
      </c>
      <c r="IW44" s="17">
        <f t="shared" si="170"/>
        <v>0</v>
      </c>
      <c r="IX44" s="17">
        <f t="shared" si="170"/>
        <v>1</v>
      </c>
      <c r="IY44" s="17">
        <f t="shared" si="170"/>
        <v>2</v>
      </c>
      <c r="IZ44" s="17">
        <f t="shared" si="170"/>
        <v>3</v>
      </c>
      <c r="JA44" s="17">
        <f t="shared" si="170"/>
        <v>2</v>
      </c>
      <c r="JB44" s="17">
        <f t="shared" si="170"/>
        <v>3</v>
      </c>
      <c r="JC44" s="17">
        <f t="shared" si="170"/>
        <v>6</v>
      </c>
    </row>
    <row r="45" spans="1:263" ht="15.75" thickTop="1" x14ac:dyDescent="0.25"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</row>
    <row r="46" spans="1:263" x14ac:dyDescent="0.25">
      <c r="A46" s="10" t="s">
        <v>16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63" x14ac:dyDescent="0.25">
      <c r="A47" t="s">
        <v>41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BI47">
        <v>1</v>
      </c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>
        <v>1</v>
      </c>
      <c r="DP47" s="14">
        <v>1</v>
      </c>
      <c r="DQ47" s="14">
        <v>1</v>
      </c>
      <c r="DR47" s="14">
        <v>1</v>
      </c>
      <c r="DS47">
        <v>1</v>
      </c>
      <c r="DT47">
        <v>1</v>
      </c>
      <c r="DU47">
        <v>1</v>
      </c>
      <c r="DV47">
        <v>1</v>
      </c>
      <c r="DW47">
        <v>1</v>
      </c>
      <c r="DX47">
        <v>1</v>
      </c>
      <c r="DY47">
        <v>1</v>
      </c>
      <c r="DZ47">
        <v>1</v>
      </c>
      <c r="EB47">
        <v>1</v>
      </c>
      <c r="EC47">
        <v>1</v>
      </c>
      <c r="ED47">
        <v>1</v>
      </c>
      <c r="GI47">
        <v>0</v>
      </c>
      <c r="HN47">
        <v>1</v>
      </c>
      <c r="HO47">
        <v>2</v>
      </c>
      <c r="HP47">
        <v>2</v>
      </c>
      <c r="HQ47">
        <v>2</v>
      </c>
      <c r="HR47">
        <v>2</v>
      </c>
      <c r="HS47">
        <v>3</v>
      </c>
      <c r="HT47">
        <v>3</v>
      </c>
      <c r="HU47">
        <v>4</v>
      </c>
      <c r="HV47">
        <v>5</v>
      </c>
      <c r="HW47">
        <v>8</v>
      </c>
      <c r="HX47">
        <v>10</v>
      </c>
      <c r="HY47">
        <v>14</v>
      </c>
      <c r="HZ47">
        <v>13</v>
      </c>
      <c r="IA47">
        <v>13</v>
      </c>
      <c r="IB47">
        <v>13</v>
      </c>
      <c r="IC47">
        <v>12</v>
      </c>
      <c r="ID47">
        <v>10</v>
      </c>
      <c r="IE47">
        <v>7</v>
      </c>
      <c r="IF47">
        <v>6</v>
      </c>
      <c r="IG47">
        <v>4</v>
      </c>
      <c r="IH47">
        <v>2</v>
      </c>
      <c r="II47">
        <v>2</v>
      </c>
      <c r="IJ47">
        <v>2</v>
      </c>
      <c r="IK47">
        <v>1</v>
      </c>
      <c r="IN47">
        <v>1</v>
      </c>
      <c r="IO47">
        <v>1</v>
      </c>
      <c r="IP47">
        <v>1</v>
      </c>
      <c r="IQ47">
        <v>1</v>
      </c>
      <c r="IR47">
        <v>1</v>
      </c>
      <c r="IS47">
        <v>1</v>
      </c>
      <c r="IT47" s="33"/>
      <c r="IU47" s="33"/>
      <c r="IV47" s="33"/>
      <c r="IW47" s="33"/>
      <c r="IX47" s="33"/>
      <c r="IY47" s="33"/>
      <c r="IZ47" s="33"/>
      <c r="JA47" s="33"/>
      <c r="JB47" s="33"/>
      <c r="JC47" s="33"/>
    </row>
    <row r="48" spans="1:263" x14ac:dyDescent="0.25">
      <c r="A48" t="s">
        <v>42</v>
      </c>
      <c r="CQ48">
        <v>1</v>
      </c>
      <c r="CR48">
        <v>1</v>
      </c>
      <c r="CS48" s="14">
        <v>1</v>
      </c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FE48">
        <v>1</v>
      </c>
      <c r="FF48">
        <v>1</v>
      </c>
      <c r="FG48">
        <v>1</v>
      </c>
      <c r="FH48">
        <v>1</v>
      </c>
      <c r="FI48">
        <v>1</v>
      </c>
      <c r="FJ48">
        <v>1</v>
      </c>
      <c r="FK48">
        <v>1</v>
      </c>
      <c r="FL48">
        <v>1</v>
      </c>
      <c r="FM48">
        <v>1</v>
      </c>
      <c r="FR48">
        <v>2</v>
      </c>
      <c r="FS48">
        <v>1</v>
      </c>
      <c r="FT48">
        <v>1</v>
      </c>
      <c r="FU48">
        <v>1</v>
      </c>
      <c r="FV48">
        <v>1</v>
      </c>
      <c r="FW48">
        <v>1</v>
      </c>
      <c r="FX48">
        <v>1</v>
      </c>
      <c r="GE48">
        <v>1</v>
      </c>
      <c r="GF48">
        <v>1</v>
      </c>
      <c r="GG48">
        <v>1</v>
      </c>
      <c r="GH48">
        <v>1</v>
      </c>
      <c r="HE48">
        <v>1</v>
      </c>
      <c r="HX48">
        <v>2</v>
      </c>
      <c r="HY48">
        <v>3</v>
      </c>
      <c r="HZ48">
        <v>3</v>
      </c>
      <c r="IA48">
        <v>3</v>
      </c>
      <c r="IB48">
        <v>3</v>
      </c>
      <c r="IC48">
        <v>3</v>
      </c>
      <c r="ID48">
        <v>3</v>
      </c>
      <c r="IE48">
        <v>3</v>
      </c>
      <c r="IF48">
        <v>1</v>
      </c>
      <c r="IN48">
        <v>1</v>
      </c>
      <c r="IO48">
        <v>1</v>
      </c>
      <c r="IP48">
        <v>1</v>
      </c>
      <c r="IQ48">
        <v>1</v>
      </c>
      <c r="IR48">
        <v>1</v>
      </c>
      <c r="IS48">
        <v>1</v>
      </c>
      <c r="IT48" s="33"/>
      <c r="IU48" s="33"/>
      <c r="IV48" s="33"/>
      <c r="IW48" s="33"/>
      <c r="IX48" s="33"/>
      <c r="IY48" s="33"/>
      <c r="IZ48" s="33"/>
      <c r="JA48" s="33"/>
      <c r="JB48" s="33"/>
      <c r="JC48" s="33"/>
    </row>
    <row r="49" spans="1:263" x14ac:dyDescent="0.25">
      <c r="A49" t="s">
        <v>43</v>
      </c>
      <c r="S49">
        <v>1</v>
      </c>
      <c r="T49">
        <v>1</v>
      </c>
      <c r="U49">
        <v>1</v>
      </c>
      <c r="V49">
        <v>1</v>
      </c>
      <c r="AF49">
        <v>1</v>
      </c>
      <c r="AG49">
        <v>1</v>
      </c>
      <c r="AH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2</v>
      </c>
      <c r="CG49">
        <v>1</v>
      </c>
      <c r="CH49">
        <v>2</v>
      </c>
      <c r="CI49">
        <v>2</v>
      </c>
      <c r="CJ49">
        <v>2</v>
      </c>
      <c r="CP49">
        <v>1</v>
      </c>
      <c r="CQ49">
        <v>1</v>
      </c>
      <c r="CR49">
        <v>1</v>
      </c>
      <c r="CS49" s="14">
        <v>1</v>
      </c>
      <c r="CT49" s="14">
        <v>1</v>
      </c>
      <c r="CU49" s="14">
        <v>1</v>
      </c>
      <c r="CV49" s="14">
        <v>1</v>
      </c>
      <c r="CW49" s="14">
        <v>1</v>
      </c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W49">
        <v>1</v>
      </c>
      <c r="EG49">
        <v>1</v>
      </c>
      <c r="EH49">
        <v>1</v>
      </c>
      <c r="ET49">
        <v>1</v>
      </c>
      <c r="EU49">
        <v>1</v>
      </c>
      <c r="EV49">
        <v>1</v>
      </c>
      <c r="EW49">
        <v>1</v>
      </c>
      <c r="EX49">
        <v>1</v>
      </c>
      <c r="EY49">
        <v>1</v>
      </c>
      <c r="EZ49">
        <v>1</v>
      </c>
      <c r="FA49">
        <v>1</v>
      </c>
      <c r="FB49">
        <v>1</v>
      </c>
      <c r="FC49">
        <v>1</v>
      </c>
      <c r="FD49">
        <v>1</v>
      </c>
      <c r="FE49">
        <v>1</v>
      </c>
      <c r="FF49">
        <v>1</v>
      </c>
      <c r="FR49">
        <v>1</v>
      </c>
      <c r="FS49">
        <v>1</v>
      </c>
      <c r="HY49">
        <v>2</v>
      </c>
      <c r="HZ49">
        <v>2</v>
      </c>
      <c r="IA49">
        <v>4</v>
      </c>
      <c r="IB49">
        <v>4</v>
      </c>
      <c r="IC49">
        <v>6</v>
      </c>
      <c r="ID49">
        <v>6</v>
      </c>
      <c r="IE49">
        <v>6</v>
      </c>
      <c r="IF49">
        <v>5</v>
      </c>
      <c r="IG49">
        <v>4</v>
      </c>
      <c r="IH49">
        <v>1</v>
      </c>
      <c r="II49">
        <v>1</v>
      </c>
      <c r="IT49" s="33"/>
      <c r="IU49" s="33"/>
      <c r="IV49" s="33"/>
      <c r="IW49" s="33"/>
      <c r="IX49" s="33"/>
      <c r="IY49" s="33"/>
      <c r="IZ49" s="33"/>
      <c r="JA49" s="33"/>
      <c r="JB49" s="33"/>
      <c r="JC49" s="33"/>
    </row>
    <row r="50" spans="1:263" x14ac:dyDescent="0.25">
      <c r="A50" t="s">
        <v>44</v>
      </c>
      <c r="R50">
        <v>1</v>
      </c>
      <c r="S50">
        <v>1</v>
      </c>
      <c r="T50">
        <v>2</v>
      </c>
      <c r="V50">
        <v>1</v>
      </c>
      <c r="W50">
        <v>1</v>
      </c>
      <c r="X50">
        <v>1</v>
      </c>
      <c r="Y50">
        <v>1</v>
      </c>
      <c r="Z50">
        <v>1</v>
      </c>
      <c r="AD50">
        <v>1</v>
      </c>
      <c r="AE50">
        <v>1</v>
      </c>
      <c r="AF50">
        <v>1</v>
      </c>
      <c r="AG50">
        <v>1</v>
      </c>
      <c r="AP50">
        <v>1</v>
      </c>
      <c r="AQ50">
        <v>1</v>
      </c>
      <c r="AR50">
        <v>1</v>
      </c>
      <c r="AS50">
        <v>1</v>
      </c>
      <c r="CS50" s="14"/>
      <c r="CT50" s="14"/>
      <c r="CU50" s="14"/>
      <c r="CV50" s="14"/>
      <c r="CW50" s="14"/>
      <c r="CX50" s="14"/>
      <c r="CY50" s="14"/>
      <c r="CZ50" s="14"/>
      <c r="DA50" s="14">
        <v>1</v>
      </c>
      <c r="DB50" s="14"/>
      <c r="DC50" s="14">
        <v>1</v>
      </c>
      <c r="DD50" s="14">
        <v>2</v>
      </c>
      <c r="DE50" s="14">
        <v>1</v>
      </c>
      <c r="DF50" s="14">
        <v>2</v>
      </c>
      <c r="DG50" s="14">
        <v>2</v>
      </c>
      <c r="DH50" s="14">
        <v>2</v>
      </c>
      <c r="DI50" s="14">
        <v>3</v>
      </c>
      <c r="DJ50" s="14">
        <v>2</v>
      </c>
      <c r="DK50" s="14">
        <v>3</v>
      </c>
      <c r="DL50" s="14">
        <v>3</v>
      </c>
      <c r="DM50" s="14">
        <v>3</v>
      </c>
      <c r="DN50" s="14">
        <v>3</v>
      </c>
      <c r="DO50" s="14">
        <v>2</v>
      </c>
      <c r="DP50" s="14">
        <v>1</v>
      </c>
      <c r="DQ50" s="14">
        <v>1</v>
      </c>
      <c r="DR50" s="14">
        <v>1</v>
      </c>
      <c r="DS50">
        <v>1</v>
      </c>
      <c r="DT50">
        <v>2</v>
      </c>
      <c r="DU50">
        <v>3</v>
      </c>
      <c r="DV50">
        <v>3</v>
      </c>
      <c r="DW50">
        <v>3</v>
      </c>
      <c r="DX50">
        <v>2</v>
      </c>
      <c r="DY50">
        <v>1</v>
      </c>
      <c r="EE50">
        <v>1</v>
      </c>
      <c r="EF50">
        <v>1</v>
      </c>
      <c r="EG50">
        <v>1</v>
      </c>
      <c r="EL50">
        <v>1</v>
      </c>
      <c r="EM50">
        <v>1</v>
      </c>
      <c r="EN50">
        <v>1</v>
      </c>
      <c r="EO50">
        <v>1</v>
      </c>
      <c r="EP50">
        <v>1</v>
      </c>
      <c r="EQ50">
        <v>1</v>
      </c>
      <c r="ER50">
        <v>1</v>
      </c>
      <c r="ES50">
        <v>1</v>
      </c>
      <c r="ET50">
        <v>1</v>
      </c>
      <c r="EU50">
        <v>1</v>
      </c>
      <c r="EV50">
        <v>1</v>
      </c>
      <c r="EW50">
        <v>2</v>
      </c>
      <c r="EX50">
        <v>2</v>
      </c>
      <c r="FT50">
        <v>1</v>
      </c>
      <c r="GL50">
        <v>1</v>
      </c>
      <c r="GM50">
        <v>1</v>
      </c>
      <c r="GN50">
        <v>1</v>
      </c>
      <c r="HE50">
        <v>1</v>
      </c>
      <c r="HL50">
        <v>1</v>
      </c>
      <c r="HM50">
        <v>1</v>
      </c>
      <c r="HN50">
        <v>1</v>
      </c>
      <c r="HO50">
        <v>1</v>
      </c>
      <c r="HR50">
        <v>1</v>
      </c>
      <c r="HS50">
        <v>2</v>
      </c>
      <c r="HT50">
        <v>8</v>
      </c>
      <c r="HU50">
        <v>9</v>
      </c>
      <c r="HV50">
        <v>9</v>
      </c>
      <c r="HW50">
        <v>9</v>
      </c>
      <c r="HX50">
        <v>9</v>
      </c>
      <c r="HY50">
        <v>15</v>
      </c>
      <c r="HZ50">
        <v>17</v>
      </c>
      <c r="IA50">
        <v>17</v>
      </c>
      <c r="IB50">
        <v>18</v>
      </c>
      <c r="IC50">
        <v>21</v>
      </c>
      <c r="ID50">
        <v>21</v>
      </c>
      <c r="IE50">
        <v>21</v>
      </c>
      <c r="IF50">
        <v>18</v>
      </c>
      <c r="IG50">
        <v>14</v>
      </c>
      <c r="IH50">
        <v>7</v>
      </c>
      <c r="II50">
        <v>3</v>
      </c>
      <c r="IJ50">
        <v>1</v>
      </c>
      <c r="IK50">
        <v>2</v>
      </c>
      <c r="IL50">
        <v>1</v>
      </c>
      <c r="IM50">
        <v>1</v>
      </c>
      <c r="IN50">
        <v>2</v>
      </c>
      <c r="IO50">
        <v>3</v>
      </c>
      <c r="IP50">
        <v>4</v>
      </c>
      <c r="IR50">
        <v>1</v>
      </c>
      <c r="IS50">
        <v>1</v>
      </c>
      <c r="IT50" s="33"/>
      <c r="IU50" s="33"/>
      <c r="IV50" s="33"/>
      <c r="IW50" s="33"/>
      <c r="IX50" s="33"/>
      <c r="IY50" s="33"/>
      <c r="IZ50" s="33"/>
      <c r="JA50" s="33"/>
      <c r="JB50" s="33"/>
      <c r="JC50" s="33"/>
    </row>
    <row r="51" spans="1:263" x14ac:dyDescent="0.25">
      <c r="A51" t="s">
        <v>45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2</v>
      </c>
      <c r="I51">
        <v>2</v>
      </c>
      <c r="J51">
        <v>3</v>
      </c>
      <c r="K51">
        <v>3</v>
      </c>
      <c r="L51">
        <v>3</v>
      </c>
      <c r="M51">
        <v>2</v>
      </c>
      <c r="N51">
        <v>2</v>
      </c>
      <c r="O51">
        <v>1</v>
      </c>
      <c r="P51">
        <v>1</v>
      </c>
      <c r="Q51">
        <v>1</v>
      </c>
      <c r="S51">
        <v>3</v>
      </c>
      <c r="T51">
        <v>2</v>
      </c>
      <c r="U51">
        <v>2</v>
      </c>
      <c r="V51">
        <v>2</v>
      </c>
      <c r="W51">
        <v>1</v>
      </c>
      <c r="AA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2</v>
      </c>
      <c r="AO51">
        <v>2</v>
      </c>
      <c r="AP51">
        <v>1</v>
      </c>
      <c r="AQ51">
        <v>2</v>
      </c>
      <c r="AR51">
        <v>2</v>
      </c>
      <c r="AS51">
        <v>2</v>
      </c>
      <c r="AT51">
        <v>1</v>
      </c>
      <c r="AU51">
        <v>1</v>
      </c>
      <c r="AV51">
        <v>1</v>
      </c>
      <c r="AW51">
        <v>1</v>
      </c>
      <c r="BJ51">
        <v>1</v>
      </c>
      <c r="BK51">
        <v>1</v>
      </c>
      <c r="BL51">
        <v>1</v>
      </c>
      <c r="BQ51">
        <v>1</v>
      </c>
      <c r="BR51">
        <v>1</v>
      </c>
      <c r="BS51">
        <v>2</v>
      </c>
      <c r="BT51">
        <v>1</v>
      </c>
      <c r="BU51">
        <v>1</v>
      </c>
      <c r="BV51">
        <v>1</v>
      </c>
      <c r="BW51">
        <v>1</v>
      </c>
      <c r="BX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O51">
        <v>1</v>
      </c>
      <c r="CQ51">
        <v>1</v>
      </c>
      <c r="CR51">
        <v>1</v>
      </c>
      <c r="CS51" s="14">
        <v>1</v>
      </c>
      <c r="CT51" s="14"/>
      <c r="CU51" s="14"/>
      <c r="CV51" s="14"/>
      <c r="CW51" s="14"/>
      <c r="CX51" s="14">
        <v>1</v>
      </c>
      <c r="CY51" s="14">
        <v>2</v>
      </c>
      <c r="CZ51" s="14">
        <v>2</v>
      </c>
      <c r="DA51" s="14">
        <v>2</v>
      </c>
      <c r="DB51" s="14">
        <v>2</v>
      </c>
      <c r="DC51" s="14">
        <v>2</v>
      </c>
      <c r="DD51" s="14">
        <v>2</v>
      </c>
      <c r="DE51" s="14">
        <v>1</v>
      </c>
      <c r="DF51" s="14">
        <v>1</v>
      </c>
      <c r="DG51" s="14">
        <v>1</v>
      </c>
      <c r="DH51" s="14">
        <v>1</v>
      </c>
      <c r="DI51" s="14">
        <v>1</v>
      </c>
      <c r="DJ51" s="14">
        <v>3</v>
      </c>
      <c r="DK51" s="14">
        <v>3</v>
      </c>
      <c r="DL51" s="14">
        <v>4</v>
      </c>
      <c r="DM51" s="14">
        <v>4</v>
      </c>
      <c r="DN51" s="14">
        <v>4</v>
      </c>
      <c r="DO51" s="14">
        <v>3</v>
      </c>
      <c r="DP51" s="14">
        <v>1</v>
      </c>
      <c r="DQ51" s="14">
        <v>1</v>
      </c>
      <c r="DR51" s="14">
        <v>1</v>
      </c>
      <c r="DS51">
        <v>1</v>
      </c>
      <c r="DT51">
        <v>1</v>
      </c>
      <c r="DU51">
        <v>2</v>
      </c>
      <c r="DV51">
        <v>3</v>
      </c>
      <c r="DW51">
        <v>3</v>
      </c>
      <c r="DX51">
        <v>2</v>
      </c>
      <c r="DY51">
        <v>3</v>
      </c>
      <c r="DZ51">
        <v>2</v>
      </c>
      <c r="EA51">
        <v>1</v>
      </c>
      <c r="EB51">
        <v>1</v>
      </c>
      <c r="ED51">
        <v>1</v>
      </c>
      <c r="EE51">
        <v>1</v>
      </c>
      <c r="FA51">
        <v>1</v>
      </c>
      <c r="FB51">
        <v>1</v>
      </c>
      <c r="FC51">
        <v>1</v>
      </c>
      <c r="FD51">
        <v>1</v>
      </c>
      <c r="FE51">
        <v>1</v>
      </c>
      <c r="FF51">
        <v>2</v>
      </c>
      <c r="FG51">
        <v>2</v>
      </c>
      <c r="FH51">
        <v>2</v>
      </c>
      <c r="FI51">
        <v>2</v>
      </c>
      <c r="FJ51">
        <v>2</v>
      </c>
      <c r="FP51">
        <v>1</v>
      </c>
      <c r="FV51">
        <v>1</v>
      </c>
      <c r="GA51">
        <v>1</v>
      </c>
      <c r="GZ51">
        <v>1</v>
      </c>
      <c r="HA51">
        <v>1</v>
      </c>
      <c r="HB51">
        <v>2</v>
      </c>
      <c r="HC51">
        <v>2</v>
      </c>
      <c r="HD51">
        <v>2</v>
      </c>
      <c r="HE51">
        <v>2</v>
      </c>
      <c r="HF51">
        <v>2</v>
      </c>
      <c r="HG51">
        <v>2</v>
      </c>
      <c r="HH51">
        <v>2</v>
      </c>
      <c r="HI51">
        <v>3</v>
      </c>
      <c r="HJ51">
        <v>1</v>
      </c>
      <c r="HK51">
        <v>1</v>
      </c>
      <c r="HL51">
        <v>3</v>
      </c>
      <c r="HM51">
        <v>2</v>
      </c>
      <c r="HN51">
        <v>3</v>
      </c>
      <c r="HO51">
        <v>4</v>
      </c>
      <c r="HP51">
        <v>4</v>
      </c>
      <c r="HQ51">
        <v>4</v>
      </c>
      <c r="HR51">
        <v>5</v>
      </c>
      <c r="HS51">
        <v>9</v>
      </c>
      <c r="HT51">
        <v>16</v>
      </c>
      <c r="HU51">
        <v>23</v>
      </c>
      <c r="HV51">
        <v>29</v>
      </c>
      <c r="HW51">
        <v>27</v>
      </c>
      <c r="HX51">
        <v>29</v>
      </c>
      <c r="HY51">
        <v>33</v>
      </c>
      <c r="HZ51">
        <v>38</v>
      </c>
      <c r="IA51">
        <v>38</v>
      </c>
      <c r="IB51">
        <v>38</v>
      </c>
      <c r="IC51">
        <v>36</v>
      </c>
      <c r="ID51">
        <v>31</v>
      </c>
      <c r="IE51">
        <v>33</v>
      </c>
      <c r="IF51">
        <v>25</v>
      </c>
      <c r="IG51">
        <v>17</v>
      </c>
      <c r="IH51">
        <v>13</v>
      </c>
      <c r="II51">
        <v>11</v>
      </c>
      <c r="IJ51">
        <v>11</v>
      </c>
      <c r="IK51">
        <v>8</v>
      </c>
      <c r="IL51">
        <v>11</v>
      </c>
      <c r="IM51">
        <v>9</v>
      </c>
      <c r="IN51">
        <v>9</v>
      </c>
      <c r="IO51">
        <v>16</v>
      </c>
      <c r="IP51">
        <v>7</v>
      </c>
      <c r="IQ51">
        <v>6</v>
      </c>
      <c r="IR51">
        <v>5</v>
      </c>
      <c r="IS51">
        <v>4</v>
      </c>
      <c r="IT51" s="33"/>
      <c r="IU51" s="33"/>
      <c r="IV51" s="33"/>
      <c r="IW51" s="33"/>
      <c r="IX51" s="33"/>
      <c r="IY51" s="33"/>
      <c r="IZ51" s="33"/>
      <c r="JA51" s="33"/>
      <c r="JB51" s="33"/>
      <c r="JC51" s="33"/>
    </row>
    <row r="52" spans="1:263" x14ac:dyDescent="0.25">
      <c r="A52" t="s">
        <v>46</v>
      </c>
      <c r="AC52">
        <v>1</v>
      </c>
      <c r="AD52">
        <v>2</v>
      </c>
      <c r="AE52">
        <v>1</v>
      </c>
      <c r="AF52">
        <v>1</v>
      </c>
      <c r="AN52">
        <v>1</v>
      </c>
      <c r="AO52">
        <v>1</v>
      </c>
      <c r="AR52">
        <v>1</v>
      </c>
      <c r="CS52" s="14"/>
      <c r="CT52" s="14"/>
      <c r="CU52" s="14"/>
      <c r="CV52" s="14"/>
      <c r="CW52" s="14"/>
      <c r="CX52" s="14"/>
      <c r="CY52" s="14"/>
      <c r="CZ52" s="14"/>
      <c r="DA52" s="14">
        <v>2</v>
      </c>
      <c r="DB52" s="14">
        <v>2</v>
      </c>
      <c r="DC52" s="14"/>
      <c r="DD52" s="14">
        <v>1</v>
      </c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Y52">
        <v>1</v>
      </c>
      <c r="DZ52">
        <v>1</v>
      </c>
      <c r="EA52">
        <v>1</v>
      </c>
      <c r="EB52">
        <v>1</v>
      </c>
      <c r="EC52">
        <v>1</v>
      </c>
      <c r="EW52">
        <v>1</v>
      </c>
      <c r="EX52">
        <v>2</v>
      </c>
      <c r="EY52">
        <v>1</v>
      </c>
      <c r="EZ52">
        <v>1</v>
      </c>
      <c r="FA52">
        <v>1</v>
      </c>
      <c r="FB52">
        <v>1</v>
      </c>
      <c r="FC52">
        <v>1</v>
      </c>
      <c r="FD52">
        <v>1</v>
      </c>
      <c r="FE52">
        <v>1</v>
      </c>
      <c r="FF52">
        <v>1</v>
      </c>
      <c r="FG52">
        <v>1</v>
      </c>
      <c r="FH52">
        <v>1</v>
      </c>
      <c r="FI52">
        <v>1</v>
      </c>
      <c r="FJ52">
        <v>1</v>
      </c>
      <c r="FK52">
        <v>1</v>
      </c>
      <c r="HO52">
        <v>1</v>
      </c>
      <c r="HP52">
        <v>1</v>
      </c>
      <c r="HQ52">
        <v>3</v>
      </c>
      <c r="HR52">
        <v>2</v>
      </c>
      <c r="HS52">
        <v>4</v>
      </c>
      <c r="HT52">
        <v>5</v>
      </c>
      <c r="HU52">
        <v>5</v>
      </c>
      <c r="HV52">
        <v>5</v>
      </c>
      <c r="HW52">
        <v>4</v>
      </c>
      <c r="HX52">
        <v>4</v>
      </c>
      <c r="HY52">
        <v>6</v>
      </c>
      <c r="HZ52">
        <v>7</v>
      </c>
      <c r="IA52">
        <v>7</v>
      </c>
      <c r="IB52">
        <v>7</v>
      </c>
      <c r="IC52">
        <v>8</v>
      </c>
      <c r="ID52">
        <v>7</v>
      </c>
      <c r="IE52">
        <v>7</v>
      </c>
      <c r="IF52">
        <v>3</v>
      </c>
      <c r="IG52">
        <v>2</v>
      </c>
      <c r="IL52">
        <v>2</v>
      </c>
      <c r="IM52">
        <v>1</v>
      </c>
      <c r="IN52">
        <v>1</v>
      </c>
      <c r="IO52">
        <v>3</v>
      </c>
      <c r="IP52">
        <v>4</v>
      </c>
      <c r="IQ52">
        <v>3</v>
      </c>
      <c r="IR52">
        <v>2</v>
      </c>
      <c r="IS52">
        <v>1</v>
      </c>
      <c r="IT52" s="33"/>
      <c r="IU52" s="33"/>
      <c r="IV52" s="33"/>
      <c r="IW52" s="33"/>
      <c r="IX52" s="33"/>
      <c r="IY52" s="33"/>
      <c r="IZ52" s="33"/>
      <c r="JA52" s="33"/>
      <c r="JB52" s="33"/>
      <c r="JC52" s="33"/>
    </row>
    <row r="53" spans="1:263" x14ac:dyDescent="0.25">
      <c r="A53" t="s">
        <v>191</v>
      </c>
      <c r="I53">
        <v>1</v>
      </c>
      <c r="J53">
        <v>1</v>
      </c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>
        <v>1</v>
      </c>
      <c r="DG53" s="14">
        <v>1</v>
      </c>
      <c r="DH53" s="14">
        <v>1</v>
      </c>
      <c r="DI53" s="14">
        <v>1</v>
      </c>
      <c r="DJ53" s="14">
        <v>1</v>
      </c>
      <c r="DK53" s="14">
        <v>1</v>
      </c>
      <c r="DL53" s="14">
        <v>1</v>
      </c>
      <c r="DM53" s="14">
        <v>1</v>
      </c>
      <c r="DN53" s="14">
        <v>1</v>
      </c>
      <c r="DO53" s="14">
        <v>1</v>
      </c>
      <c r="DP53" s="14">
        <v>1</v>
      </c>
      <c r="DQ53" s="14">
        <v>1</v>
      </c>
      <c r="DR53" s="14">
        <v>1</v>
      </c>
      <c r="DS53">
        <v>1</v>
      </c>
      <c r="DT53">
        <v>1</v>
      </c>
      <c r="DU53">
        <v>2</v>
      </c>
      <c r="DV53">
        <v>1</v>
      </c>
      <c r="DW53">
        <v>1</v>
      </c>
      <c r="DX53">
        <v>1</v>
      </c>
      <c r="FE53">
        <v>1</v>
      </c>
      <c r="FF53">
        <v>1</v>
      </c>
      <c r="FG53">
        <v>1</v>
      </c>
      <c r="FH53">
        <v>1</v>
      </c>
      <c r="HV53">
        <v>1</v>
      </c>
      <c r="HX53">
        <v>1</v>
      </c>
      <c r="HY53">
        <v>1</v>
      </c>
      <c r="IE53">
        <v>1</v>
      </c>
      <c r="IF53">
        <v>1</v>
      </c>
      <c r="IG53">
        <v>1</v>
      </c>
      <c r="IT53" s="33"/>
      <c r="IU53" s="33"/>
      <c r="IV53" s="33"/>
      <c r="IW53" s="33"/>
      <c r="IX53" s="33"/>
      <c r="IY53" s="33"/>
      <c r="IZ53" s="33"/>
      <c r="JA53" s="33"/>
      <c r="JB53" s="33"/>
      <c r="JC53" s="33"/>
    </row>
    <row r="54" spans="1:263" x14ac:dyDescent="0.25">
      <c r="A54" t="s">
        <v>47</v>
      </c>
      <c r="AA54">
        <v>1</v>
      </c>
      <c r="AB54">
        <v>2</v>
      </c>
      <c r="AC54">
        <v>1</v>
      </c>
      <c r="AD54">
        <v>1</v>
      </c>
      <c r="AE54">
        <v>2</v>
      </c>
      <c r="AN54">
        <v>1</v>
      </c>
      <c r="AO54">
        <v>1</v>
      </c>
      <c r="AP54">
        <v>1</v>
      </c>
      <c r="AQ54">
        <v>1</v>
      </c>
      <c r="AR54">
        <v>1</v>
      </c>
      <c r="AX54">
        <v>2</v>
      </c>
      <c r="AY54">
        <v>3</v>
      </c>
      <c r="AZ54">
        <v>2</v>
      </c>
      <c r="BA54">
        <v>2</v>
      </c>
      <c r="BB54">
        <v>1</v>
      </c>
      <c r="BC54">
        <v>1</v>
      </c>
      <c r="BD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FQ54">
        <v>1</v>
      </c>
      <c r="FR54">
        <v>1</v>
      </c>
      <c r="FS54">
        <v>1</v>
      </c>
      <c r="FT54">
        <v>1</v>
      </c>
      <c r="FU54">
        <v>1</v>
      </c>
      <c r="FV54">
        <v>1</v>
      </c>
      <c r="HT54">
        <v>1</v>
      </c>
      <c r="IO54">
        <v>1</v>
      </c>
      <c r="IT54" s="33"/>
      <c r="IU54" s="33"/>
      <c r="IV54" s="33"/>
      <c r="IW54" s="33"/>
      <c r="IX54" s="33"/>
      <c r="IY54" s="33"/>
      <c r="IZ54" s="33"/>
      <c r="JA54" s="33"/>
      <c r="JB54" s="33"/>
      <c r="JC54" s="33"/>
    </row>
    <row r="55" spans="1:263" x14ac:dyDescent="0.25">
      <c r="A55" t="s">
        <v>48</v>
      </c>
      <c r="BA55">
        <v>1</v>
      </c>
      <c r="BB55">
        <v>1</v>
      </c>
      <c r="BG55">
        <v>1</v>
      </c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>
        <v>1</v>
      </c>
      <c r="DN55" s="14"/>
      <c r="DO55" s="14"/>
      <c r="DP55" s="14"/>
      <c r="DQ55" s="14"/>
      <c r="DR55" s="14"/>
      <c r="ER55">
        <v>1</v>
      </c>
      <c r="ES55">
        <v>1</v>
      </c>
      <c r="ET55">
        <v>1</v>
      </c>
      <c r="FW55">
        <v>1</v>
      </c>
      <c r="FX55">
        <v>1</v>
      </c>
      <c r="HE55">
        <v>1</v>
      </c>
      <c r="HF55">
        <v>1</v>
      </c>
      <c r="HG55">
        <v>1</v>
      </c>
      <c r="HH55">
        <v>1</v>
      </c>
      <c r="HT55">
        <v>1</v>
      </c>
      <c r="HU55">
        <v>1</v>
      </c>
      <c r="HV55">
        <v>1</v>
      </c>
      <c r="HX55">
        <v>2</v>
      </c>
      <c r="HY55">
        <v>2</v>
      </c>
      <c r="HZ55">
        <v>3</v>
      </c>
      <c r="IA55">
        <v>3</v>
      </c>
      <c r="IB55">
        <v>3</v>
      </c>
      <c r="IC55">
        <v>4</v>
      </c>
      <c r="ID55">
        <v>3</v>
      </c>
      <c r="IE55">
        <v>2</v>
      </c>
      <c r="IF55">
        <v>1</v>
      </c>
      <c r="IT55" s="33"/>
      <c r="IU55" s="33"/>
      <c r="IV55" s="33"/>
      <c r="IW55" s="33"/>
      <c r="IX55" s="33"/>
      <c r="IY55" s="33"/>
      <c r="IZ55" s="33"/>
      <c r="JA55" s="33"/>
      <c r="JB55" s="33"/>
      <c r="JC55" s="33"/>
    </row>
    <row r="56" spans="1:263" x14ac:dyDescent="0.25">
      <c r="A56" t="s">
        <v>49</v>
      </c>
      <c r="B56">
        <v>3</v>
      </c>
      <c r="C56">
        <v>3</v>
      </c>
      <c r="H56">
        <v>1</v>
      </c>
      <c r="I56">
        <v>2</v>
      </c>
      <c r="J56">
        <v>3</v>
      </c>
      <c r="K56">
        <v>4</v>
      </c>
      <c r="L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V56">
        <v>2</v>
      </c>
      <c r="AW56">
        <v>1</v>
      </c>
      <c r="AY56">
        <v>1</v>
      </c>
      <c r="AZ56">
        <v>1</v>
      </c>
      <c r="BA56">
        <v>1</v>
      </c>
      <c r="CO56">
        <v>3</v>
      </c>
      <c r="CP56">
        <v>3</v>
      </c>
      <c r="CQ56">
        <v>3</v>
      </c>
      <c r="CR56">
        <v>3</v>
      </c>
      <c r="CS56" s="14">
        <v>1</v>
      </c>
      <c r="CT56" s="14"/>
      <c r="CU56" s="14"/>
      <c r="CV56" s="14"/>
      <c r="CW56" s="14"/>
      <c r="CX56" s="14">
        <v>2</v>
      </c>
      <c r="CY56" s="14">
        <v>3</v>
      </c>
      <c r="CZ56" s="14">
        <v>2</v>
      </c>
      <c r="DA56" s="14">
        <v>3</v>
      </c>
      <c r="DB56" s="14">
        <v>3</v>
      </c>
      <c r="DC56" s="14">
        <v>3</v>
      </c>
      <c r="DD56" s="14">
        <v>3</v>
      </c>
      <c r="DE56" s="14">
        <v>2</v>
      </c>
      <c r="DF56" s="14">
        <v>2</v>
      </c>
      <c r="DG56" s="14">
        <v>2</v>
      </c>
      <c r="DH56" s="14">
        <v>2</v>
      </c>
      <c r="DI56" s="14">
        <v>2</v>
      </c>
      <c r="DJ56" s="14">
        <v>3</v>
      </c>
      <c r="DK56" s="14">
        <v>4</v>
      </c>
      <c r="DL56" s="14">
        <v>5</v>
      </c>
      <c r="DM56" s="14">
        <v>4</v>
      </c>
      <c r="DN56" s="14">
        <v>4</v>
      </c>
      <c r="DO56" s="14">
        <v>3</v>
      </c>
      <c r="DP56" s="14">
        <v>3</v>
      </c>
      <c r="DQ56" s="14">
        <v>2</v>
      </c>
      <c r="DR56" s="14">
        <v>2</v>
      </c>
      <c r="DS56">
        <v>3</v>
      </c>
      <c r="DT56">
        <v>3</v>
      </c>
      <c r="DU56">
        <v>4</v>
      </c>
      <c r="DV56">
        <v>5</v>
      </c>
      <c r="DW56">
        <v>5</v>
      </c>
      <c r="DX56">
        <v>6</v>
      </c>
      <c r="DY56">
        <v>5</v>
      </c>
      <c r="DZ56">
        <v>4</v>
      </c>
      <c r="EA56">
        <v>5</v>
      </c>
      <c r="EB56">
        <v>5</v>
      </c>
      <c r="EC56">
        <v>4</v>
      </c>
      <c r="ED56">
        <v>3</v>
      </c>
      <c r="EE56">
        <v>3</v>
      </c>
      <c r="EF56">
        <v>2</v>
      </c>
      <c r="EG56">
        <v>1</v>
      </c>
      <c r="EH56">
        <v>1</v>
      </c>
      <c r="EI56">
        <v>1</v>
      </c>
      <c r="EJ56">
        <v>2</v>
      </c>
      <c r="EK56">
        <v>2</v>
      </c>
      <c r="EL56">
        <v>2</v>
      </c>
      <c r="EM56">
        <v>2</v>
      </c>
      <c r="EN56">
        <v>1</v>
      </c>
      <c r="EW56">
        <v>1</v>
      </c>
      <c r="EX56">
        <v>2</v>
      </c>
      <c r="EY56">
        <v>1</v>
      </c>
      <c r="EZ56">
        <v>1</v>
      </c>
      <c r="FA56">
        <v>1</v>
      </c>
      <c r="FB56">
        <v>1</v>
      </c>
      <c r="FK56">
        <v>1</v>
      </c>
      <c r="FL56">
        <v>1</v>
      </c>
      <c r="FM56">
        <v>1</v>
      </c>
      <c r="FN56">
        <v>1</v>
      </c>
      <c r="FO56">
        <v>1</v>
      </c>
      <c r="FP56">
        <v>1</v>
      </c>
      <c r="FQ56">
        <v>1</v>
      </c>
      <c r="FR56">
        <v>2</v>
      </c>
      <c r="FS56">
        <v>2</v>
      </c>
      <c r="FT56">
        <v>2</v>
      </c>
      <c r="FU56">
        <v>2</v>
      </c>
      <c r="FV56">
        <v>1</v>
      </c>
      <c r="FW56">
        <v>1</v>
      </c>
      <c r="FX56">
        <v>1</v>
      </c>
      <c r="FY56">
        <v>2</v>
      </c>
      <c r="FZ56">
        <v>2</v>
      </c>
      <c r="GA56">
        <v>2</v>
      </c>
      <c r="GB56">
        <v>2</v>
      </c>
      <c r="GC56">
        <v>2</v>
      </c>
      <c r="GD56">
        <v>1</v>
      </c>
      <c r="GE56">
        <v>1</v>
      </c>
      <c r="GF56">
        <v>1</v>
      </c>
      <c r="GG56">
        <v>1</v>
      </c>
      <c r="GL56">
        <v>1</v>
      </c>
      <c r="GS56">
        <v>3</v>
      </c>
      <c r="GT56">
        <v>4</v>
      </c>
      <c r="GU56">
        <v>3</v>
      </c>
      <c r="GV56">
        <v>3</v>
      </c>
      <c r="GW56">
        <v>3</v>
      </c>
      <c r="GX56">
        <v>3</v>
      </c>
      <c r="GY56">
        <v>3</v>
      </c>
      <c r="GZ56">
        <v>3</v>
      </c>
      <c r="HA56">
        <v>3</v>
      </c>
      <c r="HB56">
        <v>5</v>
      </c>
      <c r="HC56">
        <v>2</v>
      </c>
      <c r="HD56">
        <v>1</v>
      </c>
      <c r="HE56">
        <v>2</v>
      </c>
      <c r="HF56">
        <v>2</v>
      </c>
      <c r="HG56">
        <v>2</v>
      </c>
      <c r="HH56">
        <v>2</v>
      </c>
      <c r="HI56">
        <v>2</v>
      </c>
      <c r="HJ56">
        <v>2</v>
      </c>
      <c r="HK56">
        <v>2</v>
      </c>
      <c r="HL56">
        <v>3</v>
      </c>
      <c r="HM56">
        <v>3</v>
      </c>
      <c r="HN56">
        <v>2</v>
      </c>
      <c r="HO56">
        <v>3</v>
      </c>
      <c r="HP56">
        <v>4</v>
      </c>
      <c r="HQ56">
        <v>3</v>
      </c>
      <c r="HR56">
        <v>3</v>
      </c>
      <c r="HS56">
        <v>5</v>
      </c>
      <c r="HT56">
        <v>6</v>
      </c>
      <c r="HU56">
        <v>7</v>
      </c>
      <c r="HV56">
        <v>8</v>
      </c>
      <c r="HW56">
        <v>5</v>
      </c>
      <c r="HX56">
        <v>5</v>
      </c>
      <c r="HY56">
        <v>7</v>
      </c>
      <c r="HZ56">
        <v>9</v>
      </c>
      <c r="IA56">
        <v>10</v>
      </c>
      <c r="IB56">
        <v>11</v>
      </c>
      <c r="IC56">
        <v>11</v>
      </c>
      <c r="ID56">
        <v>9</v>
      </c>
      <c r="IE56">
        <v>7</v>
      </c>
      <c r="IF56">
        <v>9</v>
      </c>
      <c r="IG56">
        <v>9</v>
      </c>
      <c r="IH56">
        <v>4</v>
      </c>
      <c r="II56">
        <v>3</v>
      </c>
      <c r="IJ56">
        <v>2</v>
      </c>
      <c r="IK56">
        <v>4</v>
      </c>
      <c r="IL56">
        <v>3</v>
      </c>
      <c r="IM56">
        <v>5</v>
      </c>
      <c r="IN56">
        <v>5</v>
      </c>
      <c r="IO56">
        <v>2</v>
      </c>
      <c r="IP56">
        <v>3</v>
      </c>
      <c r="IQ56">
        <v>1</v>
      </c>
      <c r="IR56">
        <v>1</v>
      </c>
      <c r="IS56">
        <v>1</v>
      </c>
      <c r="IT56" s="33"/>
      <c r="IU56" s="33"/>
      <c r="IV56" s="33"/>
      <c r="IW56" s="33"/>
      <c r="IX56" s="33"/>
      <c r="IY56" s="33"/>
      <c r="IZ56" s="33"/>
      <c r="JA56" s="33"/>
      <c r="JB56" s="33"/>
      <c r="JC56" s="33"/>
    </row>
    <row r="57" spans="1:263" x14ac:dyDescent="0.25">
      <c r="A57" t="s">
        <v>196</v>
      </c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GZ57">
        <v>1</v>
      </c>
      <c r="HA57">
        <v>1</v>
      </c>
      <c r="HD57">
        <v>1</v>
      </c>
      <c r="HP57">
        <v>1</v>
      </c>
      <c r="HQ57">
        <v>1</v>
      </c>
      <c r="HR57">
        <v>1</v>
      </c>
      <c r="HS57">
        <v>5</v>
      </c>
      <c r="HT57">
        <v>12</v>
      </c>
      <c r="HU57">
        <v>18</v>
      </c>
      <c r="HV57">
        <v>11</v>
      </c>
      <c r="HW57">
        <v>3</v>
      </c>
      <c r="HX57">
        <v>2</v>
      </c>
      <c r="HY57">
        <v>6</v>
      </c>
      <c r="HZ57">
        <v>5</v>
      </c>
      <c r="IA57">
        <v>7</v>
      </c>
      <c r="IB57">
        <v>6</v>
      </c>
      <c r="IC57">
        <v>8</v>
      </c>
      <c r="ID57">
        <v>7</v>
      </c>
      <c r="IE57">
        <v>5</v>
      </c>
      <c r="IL57">
        <v>1</v>
      </c>
      <c r="IM57">
        <v>1</v>
      </c>
      <c r="IN57">
        <v>1</v>
      </c>
      <c r="IO57">
        <v>4</v>
      </c>
      <c r="IP57">
        <v>2</v>
      </c>
      <c r="IT57" s="33"/>
      <c r="IU57" s="33"/>
      <c r="IV57" s="33"/>
      <c r="IW57" s="33"/>
      <c r="IX57" s="33"/>
      <c r="IY57" s="33"/>
      <c r="IZ57" s="33"/>
      <c r="JA57" s="33"/>
      <c r="JB57" s="33"/>
      <c r="JC57" s="33"/>
    </row>
    <row r="58" spans="1:263" ht="15.75" thickBot="1" x14ac:dyDescent="0.3">
      <c r="A58" s="17" t="s">
        <v>30</v>
      </c>
      <c r="B58" s="17">
        <f t="shared" ref="B58:AG58" si="171">SUM(B47:B56)</f>
        <v>4</v>
      </c>
      <c r="C58" s="17">
        <f t="shared" si="171"/>
        <v>4</v>
      </c>
      <c r="D58" s="17">
        <f t="shared" si="171"/>
        <v>1</v>
      </c>
      <c r="E58" s="17">
        <f t="shared" si="171"/>
        <v>1</v>
      </c>
      <c r="F58" s="17">
        <f t="shared" si="171"/>
        <v>1</v>
      </c>
      <c r="G58" s="17">
        <f t="shared" si="171"/>
        <v>1</v>
      </c>
      <c r="H58" s="17">
        <f t="shared" si="171"/>
        <v>3</v>
      </c>
      <c r="I58" s="17">
        <f t="shared" si="171"/>
        <v>5</v>
      </c>
      <c r="J58" s="17">
        <f t="shared" si="171"/>
        <v>7</v>
      </c>
      <c r="K58" s="17">
        <f t="shared" si="171"/>
        <v>7</v>
      </c>
      <c r="L58" s="17">
        <f t="shared" si="171"/>
        <v>4</v>
      </c>
      <c r="M58" s="17">
        <f t="shared" si="171"/>
        <v>2</v>
      </c>
      <c r="N58" s="17">
        <f t="shared" si="171"/>
        <v>2</v>
      </c>
      <c r="O58" s="17">
        <f t="shared" si="171"/>
        <v>1</v>
      </c>
      <c r="P58" s="17">
        <f t="shared" si="171"/>
        <v>1</v>
      </c>
      <c r="Q58" s="17">
        <f t="shared" si="171"/>
        <v>1</v>
      </c>
      <c r="R58" s="17">
        <f t="shared" si="171"/>
        <v>2</v>
      </c>
      <c r="S58" s="17">
        <f t="shared" si="171"/>
        <v>6</v>
      </c>
      <c r="T58" s="17">
        <f t="shared" si="171"/>
        <v>6</v>
      </c>
      <c r="U58" s="17">
        <f t="shared" si="171"/>
        <v>4</v>
      </c>
      <c r="V58" s="17">
        <f t="shared" si="171"/>
        <v>5</v>
      </c>
      <c r="W58" s="17">
        <f t="shared" si="171"/>
        <v>3</v>
      </c>
      <c r="X58" s="17">
        <f t="shared" si="171"/>
        <v>1</v>
      </c>
      <c r="Y58" s="17">
        <f t="shared" si="171"/>
        <v>1</v>
      </c>
      <c r="Z58" s="17">
        <f t="shared" si="171"/>
        <v>1</v>
      </c>
      <c r="AA58" s="17">
        <f t="shared" si="171"/>
        <v>3</v>
      </c>
      <c r="AB58" s="17">
        <f t="shared" si="171"/>
        <v>3</v>
      </c>
      <c r="AC58" s="17">
        <f t="shared" si="171"/>
        <v>4</v>
      </c>
      <c r="AD58" s="17">
        <f t="shared" si="171"/>
        <v>6</v>
      </c>
      <c r="AE58" s="17">
        <f t="shared" si="171"/>
        <v>6</v>
      </c>
      <c r="AF58" s="17">
        <f t="shared" si="171"/>
        <v>5</v>
      </c>
      <c r="AG58" s="17">
        <f t="shared" si="171"/>
        <v>4</v>
      </c>
      <c r="AH58" s="17">
        <f t="shared" ref="AH58:BM58" si="172">SUM(AH47:AH56)</f>
        <v>2</v>
      </c>
      <c r="AI58" s="17">
        <f t="shared" si="172"/>
        <v>1</v>
      </c>
      <c r="AJ58" s="17">
        <f t="shared" si="172"/>
        <v>1</v>
      </c>
      <c r="AK58" s="17">
        <f t="shared" si="172"/>
        <v>1</v>
      </c>
      <c r="AL58" s="17">
        <f t="shared" si="172"/>
        <v>1</v>
      </c>
      <c r="AM58" s="17">
        <f t="shared" si="172"/>
        <v>1</v>
      </c>
      <c r="AN58" s="17">
        <f t="shared" si="172"/>
        <v>4</v>
      </c>
      <c r="AO58" s="17">
        <f t="shared" si="172"/>
        <v>4</v>
      </c>
      <c r="AP58" s="17">
        <f t="shared" si="172"/>
        <v>4</v>
      </c>
      <c r="AQ58" s="17">
        <f t="shared" si="172"/>
        <v>5</v>
      </c>
      <c r="AR58" s="17">
        <f t="shared" si="172"/>
        <v>6</v>
      </c>
      <c r="AS58" s="17">
        <f t="shared" si="172"/>
        <v>4</v>
      </c>
      <c r="AT58" s="17">
        <f t="shared" si="172"/>
        <v>2</v>
      </c>
      <c r="AU58" s="17">
        <f t="shared" si="172"/>
        <v>1</v>
      </c>
      <c r="AV58" s="17">
        <f t="shared" si="172"/>
        <v>3</v>
      </c>
      <c r="AW58" s="17">
        <f t="shared" si="172"/>
        <v>2</v>
      </c>
      <c r="AX58" s="17">
        <f t="shared" si="172"/>
        <v>2</v>
      </c>
      <c r="AY58" s="17">
        <f t="shared" si="172"/>
        <v>4</v>
      </c>
      <c r="AZ58" s="17">
        <f t="shared" si="172"/>
        <v>3</v>
      </c>
      <c r="BA58" s="17">
        <f t="shared" si="172"/>
        <v>4</v>
      </c>
      <c r="BB58" s="17">
        <f t="shared" si="172"/>
        <v>2</v>
      </c>
      <c r="BC58" s="17">
        <f t="shared" si="172"/>
        <v>1</v>
      </c>
      <c r="BD58" s="17">
        <f t="shared" si="172"/>
        <v>1</v>
      </c>
      <c r="BE58" s="17">
        <f t="shared" si="172"/>
        <v>1</v>
      </c>
      <c r="BF58" s="17">
        <f t="shared" si="172"/>
        <v>1</v>
      </c>
      <c r="BG58" s="17">
        <f t="shared" si="172"/>
        <v>2</v>
      </c>
      <c r="BH58" s="17">
        <f t="shared" si="172"/>
        <v>1</v>
      </c>
      <c r="BI58" s="17">
        <f t="shared" si="172"/>
        <v>2</v>
      </c>
      <c r="BJ58" s="17">
        <f t="shared" si="172"/>
        <v>2</v>
      </c>
      <c r="BK58" s="17">
        <f t="shared" si="172"/>
        <v>2</v>
      </c>
      <c r="BL58" s="17">
        <f t="shared" si="172"/>
        <v>2</v>
      </c>
      <c r="BM58" s="17">
        <f t="shared" si="172"/>
        <v>1</v>
      </c>
      <c r="BN58" s="17">
        <f t="shared" ref="BN58:CS58" si="173">SUM(BN47:BN56)</f>
        <v>1</v>
      </c>
      <c r="BO58" s="17">
        <f t="shared" si="173"/>
        <v>1</v>
      </c>
      <c r="BP58" s="17">
        <f t="shared" si="173"/>
        <v>1</v>
      </c>
      <c r="BQ58" s="17">
        <f t="shared" si="173"/>
        <v>1</v>
      </c>
      <c r="BR58" s="17">
        <f t="shared" si="173"/>
        <v>2</v>
      </c>
      <c r="BS58" s="17">
        <f t="shared" si="173"/>
        <v>3</v>
      </c>
      <c r="BT58" s="17">
        <f t="shared" si="173"/>
        <v>2</v>
      </c>
      <c r="BU58" s="17">
        <f t="shared" si="173"/>
        <v>2</v>
      </c>
      <c r="BV58" s="17">
        <f t="shared" si="173"/>
        <v>2</v>
      </c>
      <c r="BW58" s="17">
        <f t="shared" si="173"/>
        <v>2</v>
      </c>
      <c r="BX58" s="17">
        <f t="shared" si="173"/>
        <v>2</v>
      </c>
      <c r="BY58" s="17">
        <f t="shared" si="173"/>
        <v>1</v>
      </c>
      <c r="BZ58" s="17">
        <f t="shared" si="173"/>
        <v>1</v>
      </c>
      <c r="CA58" s="17">
        <f t="shared" si="173"/>
        <v>1</v>
      </c>
      <c r="CB58" s="17">
        <f t="shared" si="173"/>
        <v>1</v>
      </c>
      <c r="CC58" s="17">
        <f t="shared" si="173"/>
        <v>1</v>
      </c>
      <c r="CD58" s="17">
        <f t="shared" si="173"/>
        <v>1</v>
      </c>
      <c r="CE58" s="17">
        <f t="shared" si="173"/>
        <v>1</v>
      </c>
      <c r="CF58" s="17">
        <f t="shared" si="173"/>
        <v>3</v>
      </c>
      <c r="CG58" s="17">
        <f t="shared" si="173"/>
        <v>2</v>
      </c>
      <c r="CH58" s="17">
        <f t="shared" si="173"/>
        <v>3</v>
      </c>
      <c r="CI58" s="17">
        <f t="shared" si="173"/>
        <v>3</v>
      </c>
      <c r="CJ58" s="17">
        <f t="shared" si="173"/>
        <v>3</v>
      </c>
      <c r="CK58" s="17">
        <f t="shared" si="173"/>
        <v>1</v>
      </c>
      <c r="CL58" s="17">
        <f t="shared" si="173"/>
        <v>1</v>
      </c>
      <c r="CM58" s="17">
        <f t="shared" si="173"/>
        <v>1</v>
      </c>
      <c r="CN58" s="17">
        <f t="shared" si="173"/>
        <v>1</v>
      </c>
      <c r="CO58" s="17">
        <f t="shared" si="173"/>
        <v>5</v>
      </c>
      <c r="CP58" s="17">
        <f t="shared" si="173"/>
        <v>5</v>
      </c>
      <c r="CQ58" s="17">
        <f t="shared" si="173"/>
        <v>7</v>
      </c>
      <c r="CR58" s="17">
        <f t="shared" si="173"/>
        <v>7</v>
      </c>
      <c r="CS58" s="16">
        <f t="shared" si="173"/>
        <v>4</v>
      </c>
      <c r="CT58" s="16">
        <f t="shared" ref="CT58:DX58" si="174">SUM(CT47:CT56)</f>
        <v>1</v>
      </c>
      <c r="CU58" s="16">
        <f t="shared" si="174"/>
        <v>1</v>
      </c>
      <c r="CV58" s="16">
        <f t="shared" si="174"/>
        <v>1</v>
      </c>
      <c r="CW58" s="16">
        <f t="shared" si="174"/>
        <v>1</v>
      </c>
      <c r="CX58" s="16">
        <f t="shared" si="174"/>
        <v>3</v>
      </c>
      <c r="CY58" s="16">
        <f t="shared" si="174"/>
        <v>5</v>
      </c>
      <c r="CZ58" s="16">
        <f t="shared" si="174"/>
        <v>4</v>
      </c>
      <c r="DA58" s="16">
        <f t="shared" si="174"/>
        <v>8</v>
      </c>
      <c r="DB58" s="16">
        <f t="shared" si="174"/>
        <v>7</v>
      </c>
      <c r="DC58" s="16">
        <f t="shared" si="174"/>
        <v>6</v>
      </c>
      <c r="DD58" s="16">
        <f t="shared" si="174"/>
        <v>8</v>
      </c>
      <c r="DE58" s="16">
        <f t="shared" si="174"/>
        <v>4</v>
      </c>
      <c r="DF58" s="16">
        <f t="shared" si="174"/>
        <v>6</v>
      </c>
      <c r="DG58" s="16">
        <f t="shared" si="174"/>
        <v>6</v>
      </c>
      <c r="DH58" s="16">
        <f t="shared" si="174"/>
        <v>6</v>
      </c>
      <c r="DI58" s="16">
        <f t="shared" si="174"/>
        <v>7</v>
      </c>
      <c r="DJ58" s="16">
        <f t="shared" si="174"/>
        <v>9</v>
      </c>
      <c r="DK58" s="16">
        <f t="shared" si="174"/>
        <v>11</v>
      </c>
      <c r="DL58" s="16">
        <f t="shared" si="174"/>
        <v>13</v>
      </c>
      <c r="DM58" s="16">
        <f t="shared" si="174"/>
        <v>13</v>
      </c>
      <c r="DN58" s="16">
        <f t="shared" si="174"/>
        <v>12</v>
      </c>
      <c r="DO58" s="16">
        <f t="shared" si="174"/>
        <v>10</v>
      </c>
      <c r="DP58" s="16">
        <f t="shared" si="174"/>
        <v>7</v>
      </c>
      <c r="DQ58" s="16">
        <f t="shared" si="174"/>
        <v>6</v>
      </c>
      <c r="DR58" s="16">
        <f t="shared" si="174"/>
        <v>6</v>
      </c>
      <c r="DS58" s="16">
        <f t="shared" si="174"/>
        <v>7</v>
      </c>
      <c r="DT58" s="16">
        <f t="shared" si="174"/>
        <v>8</v>
      </c>
      <c r="DU58" s="16">
        <f t="shared" si="174"/>
        <v>12</v>
      </c>
      <c r="DV58" s="16">
        <f t="shared" si="174"/>
        <v>13</v>
      </c>
      <c r="DW58" s="16">
        <f t="shared" si="174"/>
        <v>14</v>
      </c>
      <c r="DX58" s="16">
        <f t="shared" si="174"/>
        <v>12</v>
      </c>
      <c r="DY58" s="16">
        <f t="shared" ref="DY58:EG58" si="175">SUM(DY47:DY56)</f>
        <v>11</v>
      </c>
      <c r="DZ58" s="16">
        <f t="shared" si="175"/>
        <v>8</v>
      </c>
      <c r="EA58" s="16">
        <f t="shared" si="175"/>
        <v>7</v>
      </c>
      <c r="EB58" s="16">
        <f t="shared" si="175"/>
        <v>8</v>
      </c>
      <c r="EC58" s="16">
        <f t="shared" si="175"/>
        <v>6</v>
      </c>
      <c r="ED58" s="16">
        <f t="shared" si="175"/>
        <v>5</v>
      </c>
      <c r="EE58" s="16">
        <f t="shared" si="175"/>
        <v>5</v>
      </c>
      <c r="EF58" s="16">
        <f t="shared" si="175"/>
        <v>3</v>
      </c>
      <c r="EG58" s="16">
        <f t="shared" si="175"/>
        <v>3</v>
      </c>
      <c r="EH58" s="16">
        <f>SUM(EH47:EH56)</f>
        <v>2</v>
      </c>
      <c r="EI58" s="16">
        <f>SUM(EI47:EI56)</f>
        <v>1</v>
      </c>
      <c r="EJ58" s="16">
        <f>SUM(EJ47:EJ56)</f>
        <v>2</v>
      </c>
      <c r="EK58" s="16">
        <f t="shared" ref="EK58:ES58" si="176">SUM(EK50:EK56)</f>
        <v>2</v>
      </c>
      <c r="EL58" s="16">
        <f t="shared" si="176"/>
        <v>3</v>
      </c>
      <c r="EM58" s="17">
        <f t="shared" si="176"/>
        <v>3</v>
      </c>
      <c r="EN58" s="17">
        <f t="shared" si="176"/>
        <v>2</v>
      </c>
      <c r="EO58" s="16">
        <f t="shared" si="176"/>
        <v>1</v>
      </c>
      <c r="EP58" s="16">
        <f t="shared" si="176"/>
        <v>1</v>
      </c>
      <c r="EQ58" s="16">
        <f t="shared" si="176"/>
        <v>1</v>
      </c>
      <c r="ER58" s="16">
        <f t="shared" si="176"/>
        <v>2</v>
      </c>
      <c r="ES58" s="16">
        <f t="shared" si="176"/>
        <v>2</v>
      </c>
      <c r="ET58" s="16">
        <f>SUM(ET47:ET56)</f>
        <v>3</v>
      </c>
      <c r="EU58" s="16">
        <f>SUM(EU47:EU56)</f>
        <v>2</v>
      </c>
      <c r="EV58" s="17">
        <f>SUM(EV47:EV56)</f>
        <v>2</v>
      </c>
      <c r="EW58" s="17">
        <f t="shared" ref="EW58:FB58" si="177">SUM(EW49:EW56)</f>
        <v>5</v>
      </c>
      <c r="EX58" s="17">
        <f t="shared" si="177"/>
        <v>7</v>
      </c>
      <c r="EY58" s="17">
        <f t="shared" si="177"/>
        <v>3</v>
      </c>
      <c r="EZ58" s="17">
        <f t="shared" si="177"/>
        <v>3</v>
      </c>
      <c r="FA58" s="17">
        <f t="shared" si="177"/>
        <v>4</v>
      </c>
      <c r="FB58" s="17">
        <f t="shared" si="177"/>
        <v>4</v>
      </c>
      <c r="FC58" s="17">
        <f>SUM(FC49:FC56)</f>
        <v>3</v>
      </c>
      <c r="FD58" s="17">
        <f>SUM(FD49:FD56)</f>
        <v>3</v>
      </c>
      <c r="FE58" s="17">
        <f>SUM(FE47:FE56)</f>
        <v>5</v>
      </c>
      <c r="FF58" s="17">
        <f t="shared" ref="FF58:FM58" si="178">SUM(FF48:FF56)</f>
        <v>6</v>
      </c>
      <c r="FG58" s="17">
        <f t="shared" si="178"/>
        <v>5</v>
      </c>
      <c r="FH58" s="17">
        <f t="shared" si="178"/>
        <v>5</v>
      </c>
      <c r="FI58" s="17">
        <f t="shared" si="178"/>
        <v>4</v>
      </c>
      <c r="FJ58" s="17">
        <f t="shared" si="178"/>
        <v>4</v>
      </c>
      <c r="FK58" s="17">
        <f t="shared" si="178"/>
        <v>3</v>
      </c>
      <c r="FL58" s="17">
        <f t="shared" si="178"/>
        <v>2</v>
      </c>
      <c r="FM58" s="17">
        <f t="shared" si="178"/>
        <v>2</v>
      </c>
      <c r="FN58" s="17">
        <f>SUM(FN56)</f>
        <v>1</v>
      </c>
      <c r="FO58" s="17">
        <f>SUM(FO56)</f>
        <v>1</v>
      </c>
      <c r="FP58" s="17">
        <f>SUM(FP51:FP56)</f>
        <v>2</v>
      </c>
      <c r="FQ58" s="17">
        <f>SUM(FQ51:FQ56)</f>
        <v>2</v>
      </c>
      <c r="FR58" s="17">
        <f t="shared" ref="FR58:FW58" si="179">SUM(FR48:FR56)</f>
        <v>6</v>
      </c>
      <c r="FS58" s="17">
        <f t="shared" si="179"/>
        <v>5</v>
      </c>
      <c r="FT58" s="17">
        <f t="shared" si="179"/>
        <v>5</v>
      </c>
      <c r="FU58" s="17">
        <f t="shared" si="179"/>
        <v>4</v>
      </c>
      <c r="FV58" s="17">
        <f t="shared" si="179"/>
        <v>4</v>
      </c>
      <c r="FW58" s="17">
        <f t="shared" si="179"/>
        <v>3</v>
      </c>
      <c r="FX58" s="17">
        <f>SUM(FX47:FX56)</f>
        <v>3</v>
      </c>
      <c r="FY58" s="17">
        <f>SUM(FY51:FY56)</f>
        <v>2</v>
      </c>
      <c r="FZ58" s="17">
        <f>SUM(FZ51:FZ56)</f>
        <v>2</v>
      </c>
      <c r="GA58" s="17">
        <f>SUM(GA51:GA56)</f>
        <v>3</v>
      </c>
      <c r="GB58" s="17">
        <f>SUM(GB51:GB56)</f>
        <v>2</v>
      </c>
      <c r="GC58" s="17">
        <f t="shared" ref="GC58:GH58" si="180">SUM(GC47:GC56)</f>
        <v>2</v>
      </c>
      <c r="GD58" s="17">
        <f t="shared" si="180"/>
        <v>1</v>
      </c>
      <c r="GE58" s="17">
        <f t="shared" si="180"/>
        <v>2</v>
      </c>
      <c r="GF58" s="17">
        <f t="shared" si="180"/>
        <v>2</v>
      </c>
      <c r="GG58" s="17">
        <f t="shared" si="180"/>
        <v>2</v>
      </c>
      <c r="GH58" s="17">
        <f t="shared" si="180"/>
        <v>1</v>
      </c>
      <c r="GI58" s="17">
        <f>SUM(GI47:GI56)</f>
        <v>0</v>
      </c>
      <c r="GJ58" s="17">
        <f>SUM(GJ55:GJ56)</f>
        <v>0</v>
      </c>
      <c r="GK58" s="17">
        <f>SUM(GK50:GK56)</f>
        <v>0</v>
      </c>
      <c r="GL58" s="17">
        <f>SUM(GL50:GL56)</f>
        <v>2</v>
      </c>
      <c r="GM58" s="17">
        <f>SUM(GM50:GM56)</f>
        <v>1</v>
      </c>
      <c r="GN58" s="17">
        <f>SUM(GN50:GN56)</f>
        <v>1</v>
      </c>
      <c r="GO58" s="17">
        <v>0</v>
      </c>
      <c r="GP58" s="17">
        <v>0</v>
      </c>
      <c r="GQ58" s="17">
        <v>0</v>
      </c>
      <c r="GR58" s="17">
        <v>0</v>
      </c>
      <c r="GS58" s="17">
        <f>SUM(GS56)</f>
        <v>3</v>
      </c>
      <c r="GT58" s="17">
        <f>SUM(GT56)</f>
        <v>4</v>
      </c>
      <c r="GU58" s="17">
        <f>SUM(GU56)</f>
        <v>3</v>
      </c>
      <c r="GV58" s="17">
        <f>SUM(GV47:GV56)</f>
        <v>3</v>
      </c>
      <c r="GW58" s="17">
        <f>SUM(GW56)</f>
        <v>3</v>
      </c>
      <c r="GX58" s="17">
        <f>SUM(GX56)</f>
        <v>3</v>
      </c>
      <c r="GY58" s="17">
        <f>SUM(GY56)</f>
        <v>3</v>
      </c>
      <c r="GZ58" s="17">
        <f>SUM(GZ47:GZ57)</f>
        <v>5</v>
      </c>
      <c r="HA58" s="17">
        <f>SUM(HA47:HA57)</f>
        <v>5</v>
      </c>
      <c r="HB58" s="17">
        <f>SUM(HB47:HB57)</f>
        <v>7</v>
      </c>
      <c r="HC58" s="17">
        <f>SUM(HC51:HC57)</f>
        <v>4</v>
      </c>
      <c r="HD58" s="17">
        <f>SUM(HD51:HD57)</f>
        <v>4</v>
      </c>
      <c r="HE58" s="17">
        <f>SUM(HE48:HE57)</f>
        <v>7</v>
      </c>
      <c r="HF58" s="17">
        <f>SUM(HF48:HF57)</f>
        <v>5</v>
      </c>
      <c r="HG58" s="17">
        <f>SUM(HG51:HG57)</f>
        <v>5</v>
      </c>
      <c r="HH58" s="17">
        <f>SUM(HH51:HH57)</f>
        <v>5</v>
      </c>
      <c r="HI58" s="17">
        <f>SUM(HI47:HI57)</f>
        <v>5</v>
      </c>
      <c r="HJ58" s="17">
        <f>SUM(HJ51:HJ57)</f>
        <v>3</v>
      </c>
      <c r="HK58" s="17">
        <f>SUM(HK51:HK57)</f>
        <v>3</v>
      </c>
      <c r="HL58" s="17">
        <f t="shared" ref="HL58:ID58" si="181">SUM(HL47:HL57)</f>
        <v>7</v>
      </c>
      <c r="HM58" s="17">
        <f t="shared" si="181"/>
        <v>6</v>
      </c>
      <c r="HN58" s="17">
        <f t="shared" si="181"/>
        <v>7</v>
      </c>
      <c r="HO58" s="17">
        <f t="shared" si="181"/>
        <v>11</v>
      </c>
      <c r="HP58" s="17">
        <f t="shared" si="181"/>
        <v>12</v>
      </c>
      <c r="HQ58" s="17">
        <f t="shared" si="181"/>
        <v>13</v>
      </c>
      <c r="HR58" s="17">
        <f t="shared" si="181"/>
        <v>14</v>
      </c>
      <c r="HS58" s="17">
        <f t="shared" si="181"/>
        <v>28</v>
      </c>
      <c r="HT58" s="17">
        <f t="shared" si="181"/>
        <v>52</v>
      </c>
      <c r="HU58" s="17">
        <f t="shared" si="181"/>
        <v>67</v>
      </c>
      <c r="HV58" s="17">
        <f t="shared" si="181"/>
        <v>69</v>
      </c>
      <c r="HW58" s="17">
        <f t="shared" si="181"/>
        <v>56</v>
      </c>
      <c r="HX58" s="17">
        <f t="shared" si="181"/>
        <v>64</v>
      </c>
      <c r="HY58" s="17">
        <f t="shared" si="181"/>
        <v>89</v>
      </c>
      <c r="HZ58" s="17">
        <f t="shared" si="181"/>
        <v>97</v>
      </c>
      <c r="IA58" s="17">
        <f t="shared" si="181"/>
        <v>102</v>
      </c>
      <c r="IB58" s="17">
        <f t="shared" si="181"/>
        <v>103</v>
      </c>
      <c r="IC58" s="17">
        <f t="shared" si="181"/>
        <v>109</v>
      </c>
      <c r="ID58" s="17">
        <f t="shared" si="181"/>
        <v>97</v>
      </c>
      <c r="IE58" s="17">
        <f t="shared" ref="IE58:IJ58" si="182">SUM(IE47:IE57)</f>
        <v>92</v>
      </c>
      <c r="IF58" s="17">
        <f t="shared" si="182"/>
        <v>69</v>
      </c>
      <c r="IG58" s="17">
        <f t="shared" si="182"/>
        <v>51</v>
      </c>
      <c r="IH58" s="17">
        <f t="shared" si="182"/>
        <v>27</v>
      </c>
      <c r="II58" s="17">
        <f t="shared" si="182"/>
        <v>20</v>
      </c>
      <c r="IJ58" s="17">
        <f t="shared" si="182"/>
        <v>16</v>
      </c>
      <c r="IK58" s="17">
        <f>SUM(IK47:IK57)</f>
        <v>15</v>
      </c>
      <c r="IL58" s="17">
        <f>SUM(IL47:IL57)</f>
        <v>18</v>
      </c>
      <c r="IM58" s="17">
        <f t="shared" ref="IM58:IV58" si="183">SUM(IM47:IM57)</f>
        <v>17</v>
      </c>
      <c r="IN58" s="17">
        <f t="shared" si="183"/>
        <v>20</v>
      </c>
      <c r="IO58" s="17">
        <f t="shared" si="183"/>
        <v>31</v>
      </c>
      <c r="IP58" s="17">
        <f t="shared" si="183"/>
        <v>22</v>
      </c>
      <c r="IQ58" s="17">
        <f t="shared" si="183"/>
        <v>12</v>
      </c>
      <c r="IR58" s="17">
        <f t="shared" si="183"/>
        <v>11</v>
      </c>
      <c r="IS58" s="17">
        <f t="shared" si="183"/>
        <v>9</v>
      </c>
      <c r="IT58" s="17">
        <f t="shared" si="183"/>
        <v>0</v>
      </c>
      <c r="IU58" s="17">
        <f t="shared" si="183"/>
        <v>0</v>
      </c>
      <c r="IV58" s="17">
        <f t="shared" si="183"/>
        <v>0</v>
      </c>
    </row>
    <row r="59" spans="1:263" ht="15.75" thickTop="1" x14ac:dyDescent="0.25"/>
    <row r="60" spans="1:263" x14ac:dyDescent="0.25">
      <c r="A60" s="10" t="s">
        <v>19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63" x14ac:dyDescent="0.25">
      <c r="A61" t="s">
        <v>167</v>
      </c>
      <c r="B61">
        <v>4</v>
      </c>
      <c r="C61">
        <v>4</v>
      </c>
      <c r="D61">
        <v>1</v>
      </c>
      <c r="E61">
        <v>1</v>
      </c>
      <c r="F61">
        <v>1</v>
      </c>
      <c r="G61">
        <v>1</v>
      </c>
      <c r="H61">
        <v>3</v>
      </c>
      <c r="I61">
        <v>5</v>
      </c>
      <c r="J61">
        <v>7</v>
      </c>
      <c r="K61">
        <v>7</v>
      </c>
      <c r="L61">
        <v>4</v>
      </c>
      <c r="M61">
        <v>2</v>
      </c>
      <c r="N61">
        <v>2</v>
      </c>
      <c r="O61">
        <v>1</v>
      </c>
      <c r="P61">
        <v>1</v>
      </c>
      <c r="Q61">
        <v>1</v>
      </c>
      <c r="R61">
        <v>2</v>
      </c>
      <c r="S61">
        <v>6</v>
      </c>
      <c r="T61">
        <v>6</v>
      </c>
      <c r="U61">
        <v>4</v>
      </c>
      <c r="V61">
        <v>5</v>
      </c>
      <c r="W61">
        <v>3</v>
      </c>
      <c r="X61">
        <v>1</v>
      </c>
      <c r="Y61">
        <v>1</v>
      </c>
      <c r="Z61">
        <v>1</v>
      </c>
      <c r="AA61">
        <v>2</v>
      </c>
      <c r="AB61">
        <v>2</v>
      </c>
      <c r="AC61">
        <v>3</v>
      </c>
      <c r="AD61">
        <v>6</v>
      </c>
      <c r="AE61">
        <v>5</v>
      </c>
      <c r="AF61">
        <v>4</v>
      </c>
      <c r="AG61">
        <v>3</v>
      </c>
      <c r="AH61">
        <v>2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3</v>
      </c>
      <c r="AO61">
        <v>3</v>
      </c>
      <c r="AP61">
        <v>3</v>
      </c>
      <c r="AQ61">
        <v>4</v>
      </c>
      <c r="AR61">
        <v>5</v>
      </c>
      <c r="AS61">
        <v>3</v>
      </c>
      <c r="AT61">
        <v>1</v>
      </c>
      <c r="AV61">
        <v>3</v>
      </c>
      <c r="AW61">
        <v>2</v>
      </c>
      <c r="AX61">
        <v>1</v>
      </c>
      <c r="AY61">
        <v>3</v>
      </c>
      <c r="AZ61">
        <v>2</v>
      </c>
      <c r="BA61">
        <v>3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2</v>
      </c>
      <c r="BH61">
        <v>1</v>
      </c>
      <c r="BI61">
        <v>2</v>
      </c>
      <c r="BJ61">
        <v>2</v>
      </c>
      <c r="BK61">
        <v>2</v>
      </c>
      <c r="BL61">
        <v>2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2</v>
      </c>
      <c r="BS61">
        <v>3</v>
      </c>
      <c r="BT61">
        <v>2</v>
      </c>
      <c r="BU61">
        <v>2</v>
      </c>
      <c r="BV61">
        <v>2</v>
      </c>
      <c r="BW61">
        <v>2</v>
      </c>
      <c r="BX61">
        <v>2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3</v>
      </c>
      <c r="CG61">
        <v>2</v>
      </c>
      <c r="CH61">
        <v>3</v>
      </c>
      <c r="CI61">
        <v>3</v>
      </c>
      <c r="CJ61">
        <v>3</v>
      </c>
      <c r="CK61">
        <v>1</v>
      </c>
      <c r="CL61">
        <v>1</v>
      </c>
      <c r="CM61">
        <v>1</v>
      </c>
      <c r="CN61">
        <v>1</v>
      </c>
      <c r="CO61">
        <v>5</v>
      </c>
      <c r="CP61">
        <v>5</v>
      </c>
      <c r="CQ61">
        <v>7</v>
      </c>
      <c r="CR61">
        <v>7</v>
      </c>
      <c r="CS61">
        <v>4</v>
      </c>
      <c r="CT61">
        <v>1</v>
      </c>
      <c r="CU61">
        <v>1</v>
      </c>
      <c r="CV61">
        <v>1</v>
      </c>
      <c r="CW61">
        <v>1</v>
      </c>
      <c r="CX61">
        <v>2</v>
      </c>
      <c r="CY61">
        <v>3</v>
      </c>
      <c r="CZ61">
        <v>3</v>
      </c>
      <c r="DA61">
        <v>5</v>
      </c>
      <c r="DB61">
        <v>5</v>
      </c>
      <c r="DC61">
        <v>4</v>
      </c>
      <c r="DD61">
        <v>5</v>
      </c>
      <c r="DE61">
        <v>3</v>
      </c>
      <c r="DF61">
        <v>4</v>
      </c>
      <c r="DG61">
        <v>4</v>
      </c>
      <c r="DH61">
        <v>4</v>
      </c>
      <c r="DI61">
        <v>5</v>
      </c>
      <c r="DJ61">
        <v>8</v>
      </c>
      <c r="DK61">
        <v>9</v>
      </c>
      <c r="DL61">
        <v>11</v>
      </c>
      <c r="DM61">
        <v>9</v>
      </c>
      <c r="DN61">
        <v>9</v>
      </c>
      <c r="DO61">
        <v>8</v>
      </c>
      <c r="DP61">
        <v>6</v>
      </c>
      <c r="DQ61">
        <v>6</v>
      </c>
      <c r="DR61">
        <v>6</v>
      </c>
      <c r="DS61">
        <v>7</v>
      </c>
      <c r="DT61">
        <v>7</v>
      </c>
      <c r="DU61">
        <v>9</v>
      </c>
      <c r="DV61">
        <v>10</v>
      </c>
      <c r="DW61">
        <v>11</v>
      </c>
      <c r="DX61">
        <v>11</v>
      </c>
      <c r="DY61">
        <v>8</v>
      </c>
      <c r="DZ61">
        <v>5</v>
      </c>
      <c r="EA61">
        <v>5</v>
      </c>
      <c r="EB61">
        <v>5</v>
      </c>
      <c r="EC61">
        <v>4</v>
      </c>
      <c r="ED61">
        <v>3</v>
      </c>
      <c r="EE61">
        <v>3</v>
      </c>
      <c r="EF61">
        <v>3</v>
      </c>
      <c r="EG61">
        <v>3</v>
      </c>
      <c r="EH61">
        <v>2</v>
      </c>
      <c r="EI61">
        <v>1</v>
      </c>
      <c r="EJ61">
        <v>2</v>
      </c>
      <c r="EK61">
        <v>2</v>
      </c>
      <c r="EL61">
        <v>3</v>
      </c>
      <c r="EM61">
        <v>3</v>
      </c>
      <c r="EN61">
        <v>2</v>
      </c>
      <c r="EO61">
        <v>1</v>
      </c>
      <c r="EP61">
        <v>1</v>
      </c>
      <c r="EQ61">
        <v>1</v>
      </c>
      <c r="ER61">
        <v>1</v>
      </c>
      <c r="ES61">
        <v>1</v>
      </c>
      <c r="ET61">
        <v>1</v>
      </c>
      <c r="EW61">
        <v>2</v>
      </c>
      <c r="EX61">
        <v>3</v>
      </c>
      <c r="EY61">
        <v>2</v>
      </c>
      <c r="EZ61">
        <v>2</v>
      </c>
      <c r="FA61">
        <v>2</v>
      </c>
      <c r="FB61">
        <v>2</v>
      </c>
      <c r="FC61">
        <v>1</v>
      </c>
      <c r="FD61">
        <v>1</v>
      </c>
      <c r="FE61">
        <v>3</v>
      </c>
      <c r="FF61">
        <v>4</v>
      </c>
      <c r="FG61">
        <v>4</v>
      </c>
      <c r="FH61">
        <v>4</v>
      </c>
      <c r="FI61">
        <v>3</v>
      </c>
      <c r="FJ61">
        <v>3</v>
      </c>
      <c r="FK61">
        <v>3</v>
      </c>
      <c r="FL61">
        <v>2</v>
      </c>
      <c r="FM61">
        <v>2</v>
      </c>
      <c r="FN61">
        <v>1</v>
      </c>
      <c r="FO61">
        <v>1</v>
      </c>
      <c r="FP61">
        <v>1</v>
      </c>
      <c r="FQ61">
        <v>2</v>
      </c>
      <c r="FR61">
        <v>4</v>
      </c>
      <c r="FS61">
        <v>3</v>
      </c>
      <c r="FT61">
        <v>3</v>
      </c>
      <c r="FU61">
        <v>3</v>
      </c>
      <c r="FV61">
        <v>3</v>
      </c>
      <c r="FW61">
        <v>3</v>
      </c>
      <c r="FX61">
        <v>3</v>
      </c>
      <c r="FY61">
        <v>1</v>
      </c>
      <c r="FZ61">
        <v>1</v>
      </c>
      <c r="GA61">
        <v>2</v>
      </c>
      <c r="GB61">
        <v>1</v>
      </c>
      <c r="GC61">
        <v>1</v>
      </c>
      <c r="GD61">
        <v>1</v>
      </c>
      <c r="GE61">
        <v>1</v>
      </c>
      <c r="GF61">
        <v>1</v>
      </c>
      <c r="GG61">
        <v>1</v>
      </c>
      <c r="GI61">
        <v>0</v>
      </c>
      <c r="GL61">
        <v>1</v>
      </c>
      <c r="GM61">
        <v>1</v>
      </c>
      <c r="GN61">
        <v>1</v>
      </c>
      <c r="GT61">
        <v>1</v>
      </c>
      <c r="HB61">
        <v>1</v>
      </c>
      <c r="HC61">
        <v>1</v>
      </c>
      <c r="HD61">
        <v>1</v>
      </c>
      <c r="HE61">
        <v>3</v>
      </c>
      <c r="HF61">
        <v>3</v>
      </c>
      <c r="HG61">
        <v>2</v>
      </c>
      <c r="HH61">
        <v>3</v>
      </c>
      <c r="HI61">
        <v>2</v>
      </c>
      <c r="HJ61">
        <v>2</v>
      </c>
      <c r="HK61">
        <v>2</v>
      </c>
      <c r="HL61">
        <v>2</v>
      </c>
      <c r="HM61">
        <v>2</v>
      </c>
      <c r="HN61">
        <v>1</v>
      </c>
      <c r="HO61">
        <v>3</v>
      </c>
      <c r="HP61">
        <v>5</v>
      </c>
      <c r="HQ61">
        <v>7</v>
      </c>
      <c r="HR61">
        <v>7</v>
      </c>
      <c r="HS61">
        <v>16</v>
      </c>
      <c r="HT61">
        <v>25</v>
      </c>
      <c r="HU61">
        <v>32</v>
      </c>
      <c r="HV61">
        <v>30</v>
      </c>
      <c r="HW61">
        <v>25</v>
      </c>
      <c r="HX61">
        <v>27</v>
      </c>
      <c r="HY61">
        <v>34</v>
      </c>
      <c r="HZ61">
        <v>38</v>
      </c>
      <c r="IA61">
        <v>42</v>
      </c>
      <c r="IB61">
        <v>44</v>
      </c>
      <c r="IC61">
        <v>44</v>
      </c>
      <c r="ID61">
        <v>42</v>
      </c>
      <c r="IE61">
        <v>38</v>
      </c>
      <c r="IF61">
        <v>26</v>
      </c>
      <c r="IG61">
        <v>22</v>
      </c>
      <c r="IH61">
        <v>10</v>
      </c>
      <c r="II61">
        <v>9</v>
      </c>
      <c r="IJ61">
        <v>9</v>
      </c>
      <c r="IK61">
        <v>8</v>
      </c>
      <c r="IL61">
        <v>10</v>
      </c>
      <c r="IM61">
        <v>6</v>
      </c>
      <c r="IN61">
        <v>7</v>
      </c>
      <c r="IO61">
        <v>17</v>
      </c>
      <c r="IP61">
        <v>11</v>
      </c>
      <c r="IQ61">
        <v>6</v>
      </c>
      <c r="IR61">
        <v>4</v>
      </c>
      <c r="IS61">
        <v>4</v>
      </c>
      <c r="IT61" s="33"/>
      <c r="IU61" s="33"/>
      <c r="IV61" s="33"/>
      <c r="IW61" s="33"/>
      <c r="IX61" s="33"/>
      <c r="IY61" s="33"/>
      <c r="IZ61" s="33"/>
      <c r="JA61" s="33"/>
      <c r="JB61" s="33"/>
      <c r="JC61" s="33"/>
    </row>
    <row r="62" spans="1:263" x14ac:dyDescent="0.25">
      <c r="A62" t="s">
        <v>168</v>
      </c>
      <c r="DU62">
        <v>1</v>
      </c>
      <c r="DV62">
        <v>1</v>
      </c>
      <c r="DW62">
        <v>1</v>
      </c>
      <c r="DX62">
        <v>1</v>
      </c>
      <c r="DY62">
        <v>1</v>
      </c>
      <c r="EW62">
        <v>1</v>
      </c>
      <c r="EX62">
        <v>1</v>
      </c>
      <c r="GL62">
        <v>1</v>
      </c>
      <c r="GS62">
        <v>2</v>
      </c>
      <c r="GT62">
        <v>2</v>
      </c>
      <c r="GU62">
        <v>2</v>
      </c>
      <c r="GV62">
        <v>2</v>
      </c>
      <c r="GW62">
        <v>2</v>
      </c>
      <c r="GX62">
        <v>2</v>
      </c>
      <c r="GY62">
        <v>2</v>
      </c>
      <c r="GZ62">
        <v>2</v>
      </c>
      <c r="HA62">
        <v>2</v>
      </c>
      <c r="HB62">
        <v>2</v>
      </c>
      <c r="HC62">
        <v>1</v>
      </c>
      <c r="HG62">
        <v>1</v>
      </c>
      <c r="HO62">
        <v>1</v>
      </c>
      <c r="HP62">
        <v>2</v>
      </c>
      <c r="HQ62">
        <v>2</v>
      </c>
      <c r="HR62">
        <v>2</v>
      </c>
      <c r="HS62">
        <v>1</v>
      </c>
      <c r="HT62">
        <v>5</v>
      </c>
      <c r="HU62">
        <v>11</v>
      </c>
      <c r="HV62">
        <v>9</v>
      </c>
      <c r="HW62">
        <v>7</v>
      </c>
      <c r="HX62">
        <v>10</v>
      </c>
      <c r="HY62">
        <v>16</v>
      </c>
      <c r="HZ62">
        <v>16</v>
      </c>
      <c r="IA62">
        <v>17</v>
      </c>
      <c r="IB62">
        <v>18</v>
      </c>
      <c r="IC62">
        <v>19</v>
      </c>
      <c r="ID62">
        <v>15</v>
      </c>
      <c r="IE62">
        <v>14</v>
      </c>
      <c r="IF62">
        <v>10</v>
      </c>
      <c r="IG62">
        <v>6</v>
      </c>
      <c r="IH62">
        <v>3</v>
      </c>
      <c r="II62">
        <v>2</v>
      </c>
      <c r="IJ62">
        <v>2</v>
      </c>
      <c r="IK62">
        <v>2</v>
      </c>
      <c r="IL62">
        <v>1</v>
      </c>
      <c r="IM62">
        <v>1</v>
      </c>
      <c r="IN62">
        <v>2</v>
      </c>
      <c r="IO62">
        <v>3</v>
      </c>
      <c r="IP62">
        <v>2</v>
      </c>
      <c r="IQ62">
        <v>1</v>
      </c>
      <c r="IR62">
        <v>1</v>
      </c>
      <c r="IS62">
        <v>1</v>
      </c>
      <c r="IT62" s="33"/>
      <c r="IU62" s="33"/>
      <c r="IV62" s="33"/>
      <c r="IW62" s="33"/>
      <c r="IX62" s="33"/>
      <c r="IY62" s="33"/>
      <c r="IZ62" s="33"/>
      <c r="JA62" s="33"/>
      <c r="JB62" s="33"/>
      <c r="JC62" s="33"/>
    </row>
    <row r="63" spans="1:263" x14ac:dyDescent="0.25">
      <c r="A63" t="s">
        <v>169</v>
      </c>
      <c r="AX63">
        <v>1</v>
      </c>
      <c r="AY63">
        <v>1</v>
      </c>
      <c r="AZ63">
        <v>1</v>
      </c>
      <c r="BA63">
        <v>1</v>
      </c>
      <c r="BB63">
        <v>1</v>
      </c>
      <c r="DA63">
        <v>1</v>
      </c>
      <c r="DC63">
        <v>1</v>
      </c>
      <c r="DD63">
        <v>1</v>
      </c>
      <c r="DF63">
        <v>1</v>
      </c>
      <c r="DG63">
        <v>1</v>
      </c>
      <c r="DH63">
        <v>1</v>
      </c>
      <c r="DI63">
        <v>1</v>
      </c>
      <c r="DK63">
        <v>1</v>
      </c>
      <c r="DL63">
        <v>1</v>
      </c>
      <c r="DM63">
        <v>2</v>
      </c>
      <c r="DN63">
        <v>1</v>
      </c>
      <c r="DO63">
        <v>1</v>
      </c>
      <c r="DT63">
        <v>1</v>
      </c>
      <c r="DU63">
        <v>1</v>
      </c>
      <c r="DV63">
        <v>1</v>
      </c>
      <c r="DW63">
        <v>1</v>
      </c>
      <c r="ET63">
        <v>1</v>
      </c>
      <c r="EU63">
        <v>1</v>
      </c>
      <c r="EV63">
        <v>1</v>
      </c>
      <c r="EW63">
        <v>1</v>
      </c>
      <c r="EX63">
        <v>1</v>
      </c>
      <c r="EY63">
        <v>1</v>
      </c>
      <c r="EZ63">
        <v>1</v>
      </c>
      <c r="FA63">
        <v>1</v>
      </c>
      <c r="FB63">
        <v>1</v>
      </c>
      <c r="FC63">
        <v>1</v>
      </c>
      <c r="FD63">
        <v>1</v>
      </c>
      <c r="FE63">
        <v>1</v>
      </c>
      <c r="FF63">
        <v>1</v>
      </c>
      <c r="FR63">
        <v>1</v>
      </c>
      <c r="FS63">
        <v>1</v>
      </c>
      <c r="FT63">
        <v>1</v>
      </c>
      <c r="HL63">
        <v>2</v>
      </c>
      <c r="HM63">
        <v>2</v>
      </c>
      <c r="HN63">
        <v>2</v>
      </c>
      <c r="HO63">
        <v>2</v>
      </c>
      <c r="HP63">
        <v>1</v>
      </c>
      <c r="HQ63">
        <v>1</v>
      </c>
      <c r="HR63">
        <v>1</v>
      </c>
      <c r="HS63">
        <v>1</v>
      </c>
      <c r="HT63">
        <v>5</v>
      </c>
      <c r="HU63">
        <v>6</v>
      </c>
      <c r="HV63">
        <v>3</v>
      </c>
      <c r="HW63">
        <v>3</v>
      </c>
      <c r="HX63">
        <v>1</v>
      </c>
      <c r="HY63">
        <v>3</v>
      </c>
      <c r="HZ63">
        <v>4</v>
      </c>
      <c r="IA63">
        <v>5</v>
      </c>
      <c r="IB63">
        <v>5</v>
      </c>
      <c r="IC63">
        <v>6</v>
      </c>
      <c r="ID63">
        <v>6</v>
      </c>
      <c r="IE63">
        <v>6</v>
      </c>
      <c r="IF63">
        <v>5</v>
      </c>
      <c r="IG63">
        <v>4</v>
      </c>
      <c r="IH63">
        <v>3</v>
      </c>
      <c r="II63">
        <v>2</v>
      </c>
      <c r="IJ63">
        <v>1</v>
      </c>
      <c r="IK63">
        <v>1</v>
      </c>
      <c r="IL63">
        <v>2</v>
      </c>
      <c r="IM63">
        <v>2</v>
      </c>
      <c r="IN63">
        <v>2</v>
      </c>
      <c r="IO63">
        <v>3</v>
      </c>
      <c r="IP63">
        <v>2</v>
      </c>
      <c r="IQ63">
        <v>2</v>
      </c>
      <c r="IR63">
        <v>2</v>
      </c>
      <c r="IS63">
        <v>1</v>
      </c>
      <c r="IT63" s="33"/>
      <c r="IU63" s="33"/>
      <c r="IV63" s="33"/>
      <c r="IW63" s="33"/>
      <c r="IX63" s="33"/>
      <c r="IY63" s="33"/>
      <c r="IZ63" s="33"/>
      <c r="JA63" s="33"/>
      <c r="JB63" s="33"/>
      <c r="JC63" s="33"/>
    </row>
    <row r="64" spans="1:263" x14ac:dyDescent="0.25">
      <c r="A64" t="s">
        <v>170</v>
      </c>
      <c r="AE64">
        <v>1</v>
      </c>
      <c r="AF64">
        <v>1</v>
      </c>
      <c r="AG64">
        <v>1</v>
      </c>
      <c r="CY64">
        <v>1</v>
      </c>
      <c r="CZ64">
        <v>1</v>
      </c>
      <c r="DA64">
        <v>2</v>
      </c>
      <c r="DB64">
        <v>2</v>
      </c>
      <c r="DC64">
        <v>1</v>
      </c>
      <c r="DD64">
        <v>2</v>
      </c>
      <c r="DE64">
        <v>1</v>
      </c>
      <c r="DF64">
        <v>1</v>
      </c>
      <c r="DG64">
        <v>1</v>
      </c>
      <c r="DH64">
        <v>1</v>
      </c>
      <c r="DI64">
        <v>1</v>
      </c>
      <c r="DJ64">
        <v>1</v>
      </c>
      <c r="DK64">
        <v>1</v>
      </c>
      <c r="DL64">
        <v>1</v>
      </c>
      <c r="DM64">
        <v>1</v>
      </c>
      <c r="DN64">
        <v>1</v>
      </c>
      <c r="DO64">
        <v>1</v>
      </c>
      <c r="DP64">
        <v>1</v>
      </c>
      <c r="DU64">
        <v>1</v>
      </c>
      <c r="DV64">
        <v>1</v>
      </c>
      <c r="DW64">
        <v>1</v>
      </c>
      <c r="DY64">
        <v>2</v>
      </c>
      <c r="DZ64">
        <v>2</v>
      </c>
      <c r="EA64">
        <v>2</v>
      </c>
      <c r="EB64">
        <v>2</v>
      </c>
      <c r="EC64">
        <v>1</v>
      </c>
      <c r="ED64">
        <v>1</v>
      </c>
      <c r="EE64">
        <v>2</v>
      </c>
      <c r="ER64">
        <v>1</v>
      </c>
      <c r="ES64">
        <v>1</v>
      </c>
      <c r="ET64">
        <v>1</v>
      </c>
      <c r="EU64">
        <v>1</v>
      </c>
      <c r="EV64">
        <v>1</v>
      </c>
      <c r="EW64">
        <v>1</v>
      </c>
      <c r="EX64">
        <v>1</v>
      </c>
      <c r="FR64">
        <v>1</v>
      </c>
      <c r="FS64">
        <v>1</v>
      </c>
      <c r="FT64">
        <v>1</v>
      </c>
      <c r="FU64">
        <v>1</v>
      </c>
      <c r="HD64">
        <v>1</v>
      </c>
      <c r="HE64">
        <v>2</v>
      </c>
      <c r="HS64">
        <v>2</v>
      </c>
      <c r="HT64">
        <v>4</v>
      </c>
      <c r="HU64">
        <v>3</v>
      </c>
      <c r="HV64">
        <v>3</v>
      </c>
      <c r="HW64">
        <v>2</v>
      </c>
      <c r="HX64">
        <v>2</v>
      </c>
      <c r="HY64">
        <v>5</v>
      </c>
      <c r="HZ64">
        <v>5</v>
      </c>
      <c r="IA64">
        <v>6</v>
      </c>
      <c r="IB64">
        <v>4</v>
      </c>
      <c r="IC64">
        <v>4</v>
      </c>
      <c r="ID64">
        <v>4</v>
      </c>
      <c r="IE64">
        <v>5</v>
      </c>
      <c r="IF64">
        <v>6</v>
      </c>
      <c r="IG64">
        <v>4</v>
      </c>
      <c r="IH64">
        <v>2</v>
      </c>
      <c r="II64">
        <v>2</v>
      </c>
      <c r="IJ64">
        <v>2</v>
      </c>
      <c r="IK64">
        <v>1</v>
      </c>
      <c r="IL64">
        <v>2</v>
      </c>
      <c r="IM64">
        <v>2</v>
      </c>
      <c r="IN64">
        <v>3</v>
      </c>
      <c r="IO64">
        <v>2</v>
      </c>
      <c r="IP64">
        <v>2</v>
      </c>
      <c r="IQ64">
        <v>2</v>
      </c>
      <c r="IR64">
        <v>2</v>
      </c>
      <c r="IS64">
        <v>1</v>
      </c>
      <c r="IT64" s="33"/>
      <c r="IU64" s="33"/>
      <c r="IV64" s="33"/>
      <c r="IW64" s="33"/>
      <c r="IX64" s="33"/>
      <c r="IY64" s="33"/>
      <c r="IZ64" s="33"/>
      <c r="JA64" s="33"/>
      <c r="JB64" s="33"/>
      <c r="JC64" s="33"/>
    </row>
    <row r="65" spans="1:263" x14ac:dyDescent="0.25">
      <c r="A65" s="6" t="s">
        <v>171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>
        <v>1</v>
      </c>
      <c r="AB65" s="6">
        <v>1</v>
      </c>
      <c r="AC65" s="6">
        <v>1</v>
      </c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>
        <v>1</v>
      </c>
      <c r="AO65" s="6">
        <v>1</v>
      </c>
      <c r="AP65" s="6">
        <v>1</v>
      </c>
      <c r="AQ65" s="6">
        <v>1</v>
      </c>
      <c r="AR65" s="6">
        <v>1</v>
      </c>
      <c r="AS65" s="6">
        <v>1</v>
      </c>
      <c r="AT65" s="6">
        <v>1</v>
      </c>
      <c r="AU65" s="6">
        <v>1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>
        <v>1</v>
      </c>
      <c r="CY65" s="6">
        <v>1</v>
      </c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>
        <v>1</v>
      </c>
      <c r="DN65" s="6">
        <v>1</v>
      </c>
      <c r="DO65" s="6"/>
      <c r="DP65" s="6"/>
      <c r="DQ65" s="6"/>
      <c r="DR65" s="6"/>
      <c r="DZ65">
        <v>1</v>
      </c>
      <c r="EB65">
        <v>1</v>
      </c>
      <c r="EC65">
        <v>1</v>
      </c>
      <c r="ED65">
        <v>1</v>
      </c>
      <c r="EX65">
        <v>1</v>
      </c>
      <c r="FA65">
        <v>1</v>
      </c>
      <c r="FB65">
        <v>1</v>
      </c>
      <c r="FC65">
        <v>1</v>
      </c>
      <c r="FD65">
        <v>1</v>
      </c>
      <c r="FE65">
        <v>1</v>
      </c>
      <c r="FF65">
        <v>1</v>
      </c>
      <c r="FG65">
        <v>1</v>
      </c>
      <c r="FH65">
        <v>1</v>
      </c>
      <c r="FI65">
        <v>1</v>
      </c>
      <c r="FJ65">
        <v>1</v>
      </c>
      <c r="FP65">
        <v>1</v>
      </c>
      <c r="FV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E65">
        <v>1</v>
      </c>
      <c r="GF65">
        <v>1</v>
      </c>
      <c r="GG65">
        <v>1</v>
      </c>
      <c r="GH65">
        <v>1</v>
      </c>
      <c r="GS65">
        <v>1</v>
      </c>
      <c r="GT65">
        <v>1</v>
      </c>
      <c r="GU65">
        <v>1</v>
      </c>
      <c r="GV65">
        <v>1</v>
      </c>
      <c r="GW65">
        <v>1</v>
      </c>
      <c r="GX65">
        <v>1</v>
      </c>
      <c r="GY65">
        <v>1</v>
      </c>
      <c r="GZ65">
        <v>3</v>
      </c>
      <c r="HA65">
        <v>3</v>
      </c>
      <c r="HB65">
        <v>4</v>
      </c>
      <c r="HC65">
        <v>2</v>
      </c>
      <c r="HD65">
        <v>2</v>
      </c>
      <c r="HE65">
        <v>2</v>
      </c>
      <c r="HF65">
        <v>2</v>
      </c>
      <c r="HG65">
        <v>2</v>
      </c>
      <c r="HH65">
        <v>2</v>
      </c>
      <c r="HI65">
        <v>3</v>
      </c>
      <c r="HJ65">
        <v>1</v>
      </c>
      <c r="HK65">
        <v>1</v>
      </c>
      <c r="HL65">
        <v>3</v>
      </c>
      <c r="HM65">
        <v>2</v>
      </c>
      <c r="HN65">
        <v>4</v>
      </c>
      <c r="HO65">
        <v>5</v>
      </c>
      <c r="HP65">
        <v>4</v>
      </c>
      <c r="HQ65">
        <v>3</v>
      </c>
      <c r="HR65">
        <v>4</v>
      </c>
      <c r="HS65">
        <v>7</v>
      </c>
      <c r="HT65">
        <v>12</v>
      </c>
      <c r="HU65">
        <v>14</v>
      </c>
      <c r="HV65">
        <v>23</v>
      </c>
      <c r="HW65">
        <v>18</v>
      </c>
      <c r="HX65">
        <v>23</v>
      </c>
      <c r="HY65">
        <v>30</v>
      </c>
      <c r="HZ65">
        <v>34</v>
      </c>
      <c r="IA65">
        <v>32</v>
      </c>
      <c r="IB65">
        <v>32</v>
      </c>
      <c r="IC65">
        <v>36</v>
      </c>
      <c r="ID65">
        <v>30</v>
      </c>
      <c r="IE65">
        <v>29</v>
      </c>
      <c r="IF65">
        <v>22</v>
      </c>
      <c r="IG65">
        <v>15</v>
      </c>
      <c r="IH65">
        <v>9</v>
      </c>
      <c r="II65">
        <v>5</v>
      </c>
      <c r="IJ65">
        <v>2</v>
      </c>
      <c r="IK65">
        <v>3</v>
      </c>
      <c r="IL65">
        <v>3</v>
      </c>
      <c r="IM65">
        <v>6</v>
      </c>
      <c r="IN65">
        <v>6</v>
      </c>
      <c r="IO65">
        <v>6</v>
      </c>
      <c r="IP65">
        <v>5</v>
      </c>
      <c r="IQ65">
        <v>1</v>
      </c>
      <c r="IR65">
        <v>2</v>
      </c>
      <c r="IS65">
        <v>2</v>
      </c>
      <c r="IT65" s="33"/>
      <c r="IU65" s="33"/>
      <c r="IV65" s="33"/>
      <c r="IW65" s="33"/>
      <c r="IX65" s="33"/>
      <c r="IY65" s="33"/>
      <c r="IZ65" s="33"/>
      <c r="JA65" s="33"/>
      <c r="JB65" s="33"/>
      <c r="JC65" s="33"/>
    </row>
    <row r="66" spans="1:263" x14ac:dyDescent="0.25">
      <c r="A66" t="s">
        <v>196</v>
      </c>
      <c r="HS66">
        <v>1</v>
      </c>
      <c r="HT66">
        <v>1</v>
      </c>
      <c r="HU66">
        <v>1</v>
      </c>
      <c r="HV66">
        <v>1</v>
      </c>
      <c r="HW66">
        <v>1</v>
      </c>
      <c r="HX66">
        <v>1</v>
      </c>
      <c r="HY66">
        <v>1</v>
      </c>
      <c r="IT66" s="33"/>
      <c r="IU66" s="33"/>
      <c r="IV66" s="33"/>
      <c r="IW66" s="33"/>
      <c r="IX66" s="33"/>
      <c r="IY66" s="33"/>
      <c r="IZ66" s="33"/>
      <c r="JA66" s="33"/>
      <c r="JB66" s="33"/>
      <c r="JC66" s="33"/>
    </row>
    <row r="67" spans="1:263" ht="15.75" thickBot="1" x14ac:dyDescent="0.3">
      <c r="A67" s="17" t="s">
        <v>30</v>
      </c>
      <c r="B67" s="17">
        <f t="shared" ref="B67:AG67" si="184">SUM(B61:B65)</f>
        <v>4</v>
      </c>
      <c r="C67" s="17">
        <f t="shared" si="184"/>
        <v>4</v>
      </c>
      <c r="D67" s="17">
        <f t="shared" si="184"/>
        <v>1</v>
      </c>
      <c r="E67" s="17">
        <f t="shared" si="184"/>
        <v>1</v>
      </c>
      <c r="F67" s="17">
        <f t="shared" si="184"/>
        <v>1</v>
      </c>
      <c r="G67" s="17">
        <f t="shared" si="184"/>
        <v>1</v>
      </c>
      <c r="H67" s="17">
        <f t="shared" si="184"/>
        <v>3</v>
      </c>
      <c r="I67" s="17">
        <f t="shared" si="184"/>
        <v>5</v>
      </c>
      <c r="J67" s="17">
        <f t="shared" si="184"/>
        <v>7</v>
      </c>
      <c r="K67" s="17">
        <f t="shared" si="184"/>
        <v>7</v>
      </c>
      <c r="L67" s="17">
        <f t="shared" si="184"/>
        <v>4</v>
      </c>
      <c r="M67" s="17">
        <f t="shared" si="184"/>
        <v>2</v>
      </c>
      <c r="N67" s="17">
        <f t="shared" si="184"/>
        <v>2</v>
      </c>
      <c r="O67" s="17">
        <f t="shared" si="184"/>
        <v>1</v>
      </c>
      <c r="P67" s="17">
        <f t="shared" si="184"/>
        <v>1</v>
      </c>
      <c r="Q67" s="17">
        <f t="shared" si="184"/>
        <v>1</v>
      </c>
      <c r="R67" s="17">
        <f t="shared" si="184"/>
        <v>2</v>
      </c>
      <c r="S67" s="17">
        <f t="shared" si="184"/>
        <v>6</v>
      </c>
      <c r="T67" s="17">
        <f t="shared" si="184"/>
        <v>6</v>
      </c>
      <c r="U67" s="17">
        <f t="shared" si="184"/>
        <v>4</v>
      </c>
      <c r="V67" s="17">
        <f t="shared" si="184"/>
        <v>5</v>
      </c>
      <c r="W67" s="17">
        <f t="shared" si="184"/>
        <v>3</v>
      </c>
      <c r="X67" s="17">
        <f t="shared" si="184"/>
        <v>1</v>
      </c>
      <c r="Y67" s="17">
        <f t="shared" si="184"/>
        <v>1</v>
      </c>
      <c r="Z67" s="17">
        <f t="shared" si="184"/>
        <v>1</v>
      </c>
      <c r="AA67" s="17">
        <f t="shared" si="184"/>
        <v>3</v>
      </c>
      <c r="AB67" s="17">
        <f t="shared" si="184"/>
        <v>3</v>
      </c>
      <c r="AC67" s="17">
        <f t="shared" si="184"/>
        <v>4</v>
      </c>
      <c r="AD67" s="17">
        <f t="shared" si="184"/>
        <v>6</v>
      </c>
      <c r="AE67" s="17">
        <f t="shared" si="184"/>
        <v>6</v>
      </c>
      <c r="AF67" s="17">
        <f t="shared" si="184"/>
        <v>5</v>
      </c>
      <c r="AG67" s="17">
        <f t="shared" si="184"/>
        <v>4</v>
      </c>
      <c r="AH67" s="17">
        <f t="shared" ref="AH67:BM67" si="185">SUM(AH61:AH65)</f>
        <v>2</v>
      </c>
      <c r="AI67" s="17">
        <f t="shared" si="185"/>
        <v>1</v>
      </c>
      <c r="AJ67" s="17">
        <f t="shared" si="185"/>
        <v>1</v>
      </c>
      <c r="AK67" s="17">
        <f t="shared" si="185"/>
        <v>1</v>
      </c>
      <c r="AL67" s="17">
        <f t="shared" si="185"/>
        <v>1</v>
      </c>
      <c r="AM67" s="17">
        <f t="shared" si="185"/>
        <v>1</v>
      </c>
      <c r="AN67" s="17">
        <f t="shared" si="185"/>
        <v>4</v>
      </c>
      <c r="AO67" s="17">
        <f t="shared" si="185"/>
        <v>4</v>
      </c>
      <c r="AP67" s="17">
        <f t="shared" si="185"/>
        <v>4</v>
      </c>
      <c r="AQ67" s="17">
        <f t="shared" si="185"/>
        <v>5</v>
      </c>
      <c r="AR67" s="17">
        <f t="shared" si="185"/>
        <v>6</v>
      </c>
      <c r="AS67" s="17">
        <f t="shared" si="185"/>
        <v>4</v>
      </c>
      <c r="AT67" s="17">
        <f t="shared" si="185"/>
        <v>2</v>
      </c>
      <c r="AU67" s="17">
        <f t="shared" si="185"/>
        <v>1</v>
      </c>
      <c r="AV67" s="17">
        <f t="shared" si="185"/>
        <v>3</v>
      </c>
      <c r="AW67" s="17">
        <f t="shared" si="185"/>
        <v>2</v>
      </c>
      <c r="AX67" s="17">
        <f t="shared" si="185"/>
        <v>2</v>
      </c>
      <c r="AY67" s="17">
        <f t="shared" si="185"/>
        <v>4</v>
      </c>
      <c r="AZ67" s="17">
        <f t="shared" si="185"/>
        <v>3</v>
      </c>
      <c r="BA67" s="17">
        <f t="shared" si="185"/>
        <v>4</v>
      </c>
      <c r="BB67" s="17">
        <f t="shared" si="185"/>
        <v>2</v>
      </c>
      <c r="BC67" s="17">
        <f t="shared" si="185"/>
        <v>1</v>
      </c>
      <c r="BD67" s="17">
        <f t="shared" si="185"/>
        <v>1</v>
      </c>
      <c r="BE67" s="17">
        <f t="shared" si="185"/>
        <v>1</v>
      </c>
      <c r="BF67" s="17">
        <f t="shared" si="185"/>
        <v>1</v>
      </c>
      <c r="BG67" s="17">
        <f t="shared" si="185"/>
        <v>2</v>
      </c>
      <c r="BH67" s="17">
        <f t="shared" si="185"/>
        <v>1</v>
      </c>
      <c r="BI67" s="17">
        <f t="shared" si="185"/>
        <v>2</v>
      </c>
      <c r="BJ67" s="17">
        <f t="shared" si="185"/>
        <v>2</v>
      </c>
      <c r="BK67" s="17">
        <f t="shared" si="185"/>
        <v>2</v>
      </c>
      <c r="BL67" s="17">
        <f t="shared" si="185"/>
        <v>2</v>
      </c>
      <c r="BM67" s="17">
        <f t="shared" si="185"/>
        <v>1</v>
      </c>
      <c r="BN67" s="17">
        <f t="shared" ref="BN67:CS67" si="186">SUM(BN61:BN65)</f>
        <v>1</v>
      </c>
      <c r="BO67" s="17">
        <f t="shared" si="186"/>
        <v>1</v>
      </c>
      <c r="BP67" s="17">
        <f t="shared" si="186"/>
        <v>1</v>
      </c>
      <c r="BQ67" s="17">
        <f t="shared" si="186"/>
        <v>1</v>
      </c>
      <c r="BR67" s="17">
        <f t="shared" si="186"/>
        <v>2</v>
      </c>
      <c r="BS67" s="17">
        <f t="shared" si="186"/>
        <v>3</v>
      </c>
      <c r="BT67" s="17">
        <f t="shared" si="186"/>
        <v>2</v>
      </c>
      <c r="BU67" s="17">
        <f t="shared" si="186"/>
        <v>2</v>
      </c>
      <c r="BV67" s="17">
        <f t="shared" si="186"/>
        <v>2</v>
      </c>
      <c r="BW67" s="17">
        <f t="shared" si="186"/>
        <v>2</v>
      </c>
      <c r="BX67" s="17">
        <f t="shared" si="186"/>
        <v>2</v>
      </c>
      <c r="BY67" s="17">
        <f t="shared" si="186"/>
        <v>1</v>
      </c>
      <c r="BZ67" s="17">
        <f t="shared" si="186"/>
        <v>1</v>
      </c>
      <c r="CA67" s="17">
        <f t="shared" si="186"/>
        <v>1</v>
      </c>
      <c r="CB67" s="17">
        <f t="shared" si="186"/>
        <v>1</v>
      </c>
      <c r="CC67" s="17">
        <f t="shared" si="186"/>
        <v>1</v>
      </c>
      <c r="CD67" s="17">
        <f t="shared" si="186"/>
        <v>1</v>
      </c>
      <c r="CE67" s="17">
        <f t="shared" si="186"/>
        <v>1</v>
      </c>
      <c r="CF67" s="17">
        <f t="shared" si="186"/>
        <v>3</v>
      </c>
      <c r="CG67" s="17">
        <f t="shared" si="186"/>
        <v>2</v>
      </c>
      <c r="CH67" s="17">
        <f t="shared" si="186"/>
        <v>3</v>
      </c>
      <c r="CI67" s="17">
        <f t="shared" si="186"/>
        <v>3</v>
      </c>
      <c r="CJ67" s="17">
        <f t="shared" si="186"/>
        <v>3</v>
      </c>
      <c r="CK67" s="17">
        <f t="shared" si="186"/>
        <v>1</v>
      </c>
      <c r="CL67" s="17">
        <f t="shared" si="186"/>
        <v>1</v>
      </c>
      <c r="CM67" s="17">
        <f t="shared" si="186"/>
        <v>1</v>
      </c>
      <c r="CN67" s="17">
        <f t="shared" si="186"/>
        <v>1</v>
      </c>
      <c r="CO67" s="17">
        <f t="shared" si="186"/>
        <v>5</v>
      </c>
      <c r="CP67" s="17">
        <f t="shared" si="186"/>
        <v>5</v>
      </c>
      <c r="CQ67" s="17">
        <f t="shared" si="186"/>
        <v>7</v>
      </c>
      <c r="CR67" s="17">
        <f t="shared" si="186"/>
        <v>7</v>
      </c>
      <c r="CS67" s="17">
        <f t="shared" si="186"/>
        <v>4</v>
      </c>
      <c r="CT67" s="17">
        <f t="shared" ref="CT67:DX67" si="187">SUM(CT61:CT65)</f>
        <v>1</v>
      </c>
      <c r="CU67" s="17">
        <f t="shared" si="187"/>
        <v>1</v>
      </c>
      <c r="CV67" s="17">
        <f t="shared" si="187"/>
        <v>1</v>
      </c>
      <c r="CW67" s="17">
        <f t="shared" si="187"/>
        <v>1</v>
      </c>
      <c r="CX67" s="17">
        <f t="shared" si="187"/>
        <v>3</v>
      </c>
      <c r="CY67" s="17">
        <f t="shared" si="187"/>
        <v>5</v>
      </c>
      <c r="CZ67" s="17">
        <f t="shared" si="187"/>
        <v>4</v>
      </c>
      <c r="DA67" s="17">
        <f t="shared" si="187"/>
        <v>8</v>
      </c>
      <c r="DB67" s="17">
        <f t="shared" si="187"/>
        <v>7</v>
      </c>
      <c r="DC67" s="17">
        <f t="shared" si="187"/>
        <v>6</v>
      </c>
      <c r="DD67" s="17">
        <f t="shared" si="187"/>
        <v>8</v>
      </c>
      <c r="DE67" s="17">
        <f t="shared" si="187"/>
        <v>4</v>
      </c>
      <c r="DF67" s="17">
        <f t="shared" si="187"/>
        <v>6</v>
      </c>
      <c r="DG67" s="17">
        <f t="shared" si="187"/>
        <v>6</v>
      </c>
      <c r="DH67" s="17">
        <f t="shared" si="187"/>
        <v>6</v>
      </c>
      <c r="DI67" s="17">
        <f t="shared" si="187"/>
        <v>7</v>
      </c>
      <c r="DJ67" s="17">
        <f t="shared" si="187"/>
        <v>9</v>
      </c>
      <c r="DK67" s="17">
        <f t="shared" si="187"/>
        <v>11</v>
      </c>
      <c r="DL67" s="17">
        <f t="shared" si="187"/>
        <v>13</v>
      </c>
      <c r="DM67" s="17">
        <f t="shared" si="187"/>
        <v>13</v>
      </c>
      <c r="DN67" s="17">
        <f t="shared" si="187"/>
        <v>12</v>
      </c>
      <c r="DO67" s="17">
        <f t="shared" si="187"/>
        <v>10</v>
      </c>
      <c r="DP67" s="17">
        <f t="shared" si="187"/>
        <v>7</v>
      </c>
      <c r="DQ67" s="17">
        <f t="shared" si="187"/>
        <v>6</v>
      </c>
      <c r="DR67" s="17">
        <f t="shared" si="187"/>
        <v>6</v>
      </c>
      <c r="DS67" s="17">
        <f t="shared" si="187"/>
        <v>7</v>
      </c>
      <c r="DT67" s="17">
        <f t="shared" si="187"/>
        <v>8</v>
      </c>
      <c r="DU67" s="17">
        <f t="shared" si="187"/>
        <v>12</v>
      </c>
      <c r="DV67" s="17">
        <f t="shared" si="187"/>
        <v>13</v>
      </c>
      <c r="DW67" s="17">
        <f t="shared" si="187"/>
        <v>14</v>
      </c>
      <c r="DX67" s="17">
        <f t="shared" si="187"/>
        <v>12</v>
      </c>
      <c r="DY67" s="17">
        <f t="shared" ref="DY67:EG67" si="188">SUM(DY61:DY65)</f>
        <v>11</v>
      </c>
      <c r="DZ67" s="17">
        <f t="shared" si="188"/>
        <v>8</v>
      </c>
      <c r="EA67" s="17">
        <f t="shared" si="188"/>
        <v>7</v>
      </c>
      <c r="EB67" s="17">
        <f t="shared" si="188"/>
        <v>8</v>
      </c>
      <c r="EC67" s="17">
        <f t="shared" si="188"/>
        <v>6</v>
      </c>
      <c r="ED67" s="17">
        <f t="shared" si="188"/>
        <v>5</v>
      </c>
      <c r="EE67" s="17">
        <f t="shared" si="188"/>
        <v>5</v>
      </c>
      <c r="EF67" s="17">
        <f t="shared" si="188"/>
        <v>3</v>
      </c>
      <c r="EG67" s="17">
        <f t="shared" si="188"/>
        <v>3</v>
      </c>
      <c r="EH67" s="17">
        <f t="shared" ref="EH67:ES67" si="189">SUM(EH61:EH65)</f>
        <v>2</v>
      </c>
      <c r="EI67" s="17">
        <f t="shared" si="189"/>
        <v>1</v>
      </c>
      <c r="EJ67" s="17">
        <f t="shared" si="189"/>
        <v>2</v>
      </c>
      <c r="EK67" s="17">
        <f t="shared" si="189"/>
        <v>2</v>
      </c>
      <c r="EL67" s="17">
        <f t="shared" si="189"/>
        <v>3</v>
      </c>
      <c r="EM67" s="17">
        <f t="shared" si="189"/>
        <v>3</v>
      </c>
      <c r="EN67" s="17">
        <f t="shared" si="189"/>
        <v>2</v>
      </c>
      <c r="EO67" s="17">
        <f t="shared" si="189"/>
        <v>1</v>
      </c>
      <c r="EP67" s="17">
        <f t="shared" si="189"/>
        <v>1</v>
      </c>
      <c r="EQ67" s="17">
        <f t="shared" si="189"/>
        <v>1</v>
      </c>
      <c r="ER67" s="17">
        <f t="shared" si="189"/>
        <v>2</v>
      </c>
      <c r="ES67" s="17">
        <f t="shared" si="189"/>
        <v>2</v>
      </c>
      <c r="ET67" s="17">
        <f t="shared" ref="ET67:EZ67" si="190">SUM(ET61:ET65)</f>
        <v>3</v>
      </c>
      <c r="EU67" s="17">
        <f t="shared" si="190"/>
        <v>2</v>
      </c>
      <c r="EV67" s="17">
        <f t="shared" si="190"/>
        <v>2</v>
      </c>
      <c r="EW67" s="17">
        <f t="shared" si="190"/>
        <v>5</v>
      </c>
      <c r="EX67" s="17">
        <f t="shared" si="190"/>
        <v>7</v>
      </c>
      <c r="EY67" s="17">
        <f t="shared" si="190"/>
        <v>3</v>
      </c>
      <c r="EZ67" s="17">
        <f t="shared" si="190"/>
        <v>3</v>
      </c>
      <c r="FA67" s="17">
        <f t="shared" ref="FA67:FM67" si="191">SUM(FA61:FA65)</f>
        <v>4</v>
      </c>
      <c r="FB67" s="17">
        <f t="shared" si="191"/>
        <v>4</v>
      </c>
      <c r="FC67" s="17">
        <f t="shared" si="191"/>
        <v>3</v>
      </c>
      <c r="FD67" s="17">
        <f t="shared" si="191"/>
        <v>3</v>
      </c>
      <c r="FE67" s="17">
        <f t="shared" si="191"/>
        <v>5</v>
      </c>
      <c r="FF67" s="17">
        <f t="shared" si="191"/>
        <v>6</v>
      </c>
      <c r="FG67" s="17">
        <f t="shared" si="191"/>
        <v>5</v>
      </c>
      <c r="FH67" s="17">
        <f t="shared" si="191"/>
        <v>5</v>
      </c>
      <c r="FI67" s="17">
        <f t="shared" si="191"/>
        <v>4</v>
      </c>
      <c r="FJ67" s="17">
        <f t="shared" si="191"/>
        <v>4</v>
      </c>
      <c r="FK67" s="17">
        <f t="shared" si="191"/>
        <v>3</v>
      </c>
      <c r="FL67" s="17">
        <f t="shared" si="191"/>
        <v>2</v>
      </c>
      <c r="FM67" s="17">
        <f t="shared" si="191"/>
        <v>2</v>
      </c>
      <c r="FN67" s="17">
        <f t="shared" ref="FN67:FU67" si="192">SUM(FN61:FN65)</f>
        <v>1</v>
      </c>
      <c r="FO67" s="17">
        <f t="shared" si="192"/>
        <v>1</v>
      </c>
      <c r="FP67" s="17">
        <f t="shared" si="192"/>
        <v>2</v>
      </c>
      <c r="FQ67" s="17">
        <f t="shared" si="192"/>
        <v>2</v>
      </c>
      <c r="FR67" s="17">
        <f t="shared" si="192"/>
        <v>6</v>
      </c>
      <c r="FS67" s="17">
        <f t="shared" si="192"/>
        <v>5</v>
      </c>
      <c r="FT67" s="17">
        <f t="shared" si="192"/>
        <v>5</v>
      </c>
      <c r="FU67" s="17">
        <f t="shared" si="192"/>
        <v>4</v>
      </c>
      <c r="FV67" s="17">
        <f t="shared" ref="FV67:GB67" si="193">SUM(FV61:FV65)</f>
        <v>4</v>
      </c>
      <c r="FW67" s="17">
        <f t="shared" si="193"/>
        <v>3</v>
      </c>
      <c r="FX67" s="17">
        <f t="shared" si="193"/>
        <v>3</v>
      </c>
      <c r="FY67" s="17">
        <f t="shared" si="193"/>
        <v>2</v>
      </c>
      <c r="FZ67" s="17">
        <f t="shared" si="193"/>
        <v>2</v>
      </c>
      <c r="GA67" s="17">
        <f t="shared" si="193"/>
        <v>3</v>
      </c>
      <c r="GB67" s="17">
        <f t="shared" si="193"/>
        <v>2</v>
      </c>
      <c r="GC67" s="17">
        <f t="shared" ref="GC67:GH67" si="194">SUM(GC61:GC65)</f>
        <v>2</v>
      </c>
      <c r="GD67" s="17">
        <f t="shared" si="194"/>
        <v>1</v>
      </c>
      <c r="GE67" s="17">
        <f t="shared" si="194"/>
        <v>2</v>
      </c>
      <c r="GF67" s="17">
        <f t="shared" si="194"/>
        <v>2</v>
      </c>
      <c r="GG67" s="17">
        <f t="shared" si="194"/>
        <v>2</v>
      </c>
      <c r="GH67" s="17">
        <f t="shared" si="194"/>
        <v>1</v>
      </c>
      <c r="GI67" s="17">
        <f>SUM(GI61:GI65)</f>
        <v>0</v>
      </c>
      <c r="GJ67" s="17">
        <f>SUM(GJ64:GJ65)</f>
        <v>0</v>
      </c>
      <c r="GK67" s="17">
        <f>SUM(GK59:GK65)</f>
        <v>0</v>
      </c>
      <c r="GL67" s="17">
        <f>SUM(GL61:GL65)</f>
        <v>2</v>
      </c>
      <c r="GM67" s="17">
        <f>SUM(GM61:GM65)</f>
        <v>1</v>
      </c>
      <c r="GN67" s="17">
        <f>SUM(GN61:GN65)</f>
        <v>1</v>
      </c>
      <c r="GO67" s="17">
        <v>0</v>
      </c>
      <c r="GP67" s="17">
        <v>0</v>
      </c>
      <c r="GQ67" s="17">
        <v>0</v>
      </c>
      <c r="GR67" s="17">
        <v>0</v>
      </c>
      <c r="GS67" s="17">
        <f>SUM(GS61:GS65)</f>
        <v>3</v>
      </c>
      <c r="GT67" s="17">
        <f>SUM(GT61:GT65)</f>
        <v>4</v>
      </c>
      <c r="GU67" s="17">
        <f>SUM(GU61:GU65)</f>
        <v>3</v>
      </c>
      <c r="GV67" s="17">
        <f>SUM(GV61:GV65)</f>
        <v>3</v>
      </c>
      <c r="GW67" s="17">
        <f>SUM(GW62:GW65)</f>
        <v>3</v>
      </c>
      <c r="GX67" s="17">
        <f>SUM(GX62:GX65)</f>
        <v>3</v>
      </c>
      <c r="GY67" s="17">
        <f>SUM(GY62:GY65)</f>
        <v>3</v>
      </c>
      <c r="GZ67" s="17">
        <f t="shared" ref="GZ67:HF67" si="195">SUM(GZ61:GZ65)</f>
        <v>5</v>
      </c>
      <c r="HA67" s="17">
        <f t="shared" si="195"/>
        <v>5</v>
      </c>
      <c r="HB67" s="17">
        <f t="shared" si="195"/>
        <v>7</v>
      </c>
      <c r="HC67" s="17">
        <f t="shared" si="195"/>
        <v>4</v>
      </c>
      <c r="HD67" s="17">
        <f t="shared" si="195"/>
        <v>4</v>
      </c>
      <c r="HE67" s="17">
        <f t="shared" si="195"/>
        <v>7</v>
      </c>
      <c r="HF67" s="17">
        <f t="shared" si="195"/>
        <v>5</v>
      </c>
      <c r="HG67" s="17">
        <f t="shared" ref="HG67:HL67" si="196">SUM(HG61:HG65)</f>
        <v>5</v>
      </c>
      <c r="HH67" s="17">
        <f t="shared" si="196"/>
        <v>5</v>
      </c>
      <c r="HI67" s="17">
        <f t="shared" si="196"/>
        <v>5</v>
      </c>
      <c r="HJ67" s="17">
        <f t="shared" si="196"/>
        <v>3</v>
      </c>
      <c r="HK67" s="17">
        <f t="shared" si="196"/>
        <v>3</v>
      </c>
      <c r="HL67" s="17">
        <f t="shared" si="196"/>
        <v>7</v>
      </c>
      <c r="HM67" s="17">
        <f>SUM(HM61:HM65)</f>
        <v>6</v>
      </c>
      <c r="HN67" s="17">
        <f>SUM(HN61:HN65)</f>
        <v>7</v>
      </c>
      <c r="HO67" s="17">
        <f>SUM(HO61:HO65)</f>
        <v>11</v>
      </c>
      <c r="HP67" s="17">
        <f>SUM(HP61:HP65)</f>
        <v>12</v>
      </c>
      <c r="HQ67" s="17">
        <f t="shared" ref="HQ67:IG67" si="197">SUM(HQ61:HQ66)</f>
        <v>13</v>
      </c>
      <c r="HR67" s="17">
        <f t="shared" si="197"/>
        <v>14</v>
      </c>
      <c r="HS67" s="17">
        <f t="shared" si="197"/>
        <v>28</v>
      </c>
      <c r="HT67" s="17">
        <f t="shared" si="197"/>
        <v>52</v>
      </c>
      <c r="HU67" s="17">
        <f t="shared" si="197"/>
        <v>67</v>
      </c>
      <c r="HV67" s="17">
        <f t="shared" si="197"/>
        <v>69</v>
      </c>
      <c r="HW67" s="17">
        <f t="shared" si="197"/>
        <v>56</v>
      </c>
      <c r="HX67" s="17">
        <f t="shared" si="197"/>
        <v>64</v>
      </c>
      <c r="HY67" s="17">
        <f t="shared" si="197"/>
        <v>89</v>
      </c>
      <c r="HZ67" s="17">
        <f t="shared" si="197"/>
        <v>97</v>
      </c>
      <c r="IA67" s="17">
        <f t="shared" si="197"/>
        <v>102</v>
      </c>
      <c r="IB67" s="17">
        <f t="shared" si="197"/>
        <v>103</v>
      </c>
      <c r="IC67" s="17">
        <f t="shared" si="197"/>
        <v>109</v>
      </c>
      <c r="ID67" s="17">
        <f t="shared" si="197"/>
        <v>97</v>
      </c>
      <c r="IE67" s="17">
        <f t="shared" si="197"/>
        <v>92</v>
      </c>
      <c r="IF67" s="17">
        <f t="shared" si="197"/>
        <v>69</v>
      </c>
      <c r="IG67" s="17">
        <f t="shared" si="197"/>
        <v>51</v>
      </c>
      <c r="IH67" s="17">
        <f>SUM(IH61:IH66)</f>
        <v>27</v>
      </c>
      <c r="II67" s="17">
        <f>SUM(II61:II66)</f>
        <v>20</v>
      </c>
      <c r="IJ67" s="17">
        <f>SUM(IJ61:IJ66)</f>
        <v>16</v>
      </c>
      <c r="IK67" s="17">
        <f>SUM(IK61:IK66)</f>
        <v>15</v>
      </c>
      <c r="IL67" s="17">
        <f>SUM(IL61:IL66)</f>
        <v>18</v>
      </c>
      <c r="IM67" s="17">
        <f t="shared" ref="IM67:IV67" si="198">SUM(IM61:IM66)</f>
        <v>17</v>
      </c>
      <c r="IN67" s="17">
        <f t="shared" si="198"/>
        <v>20</v>
      </c>
      <c r="IO67" s="17">
        <f t="shared" si="198"/>
        <v>31</v>
      </c>
      <c r="IP67" s="17">
        <f t="shared" si="198"/>
        <v>22</v>
      </c>
      <c r="IQ67" s="17">
        <f t="shared" si="198"/>
        <v>12</v>
      </c>
      <c r="IR67" s="17">
        <f t="shared" si="198"/>
        <v>11</v>
      </c>
      <c r="IS67" s="17">
        <f t="shared" si="198"/>
        <v>9</v>
      </c>
      <c r="IT67" s="17">
        <f t="shared" si="198"/>
        <v>0</v>
      </c>
      <c r="IU67" s="17">
        <f t="shared" si="198"/>
        <v>0</v>
      </c>
      <c r="IV67" s="17">
        <f t="shared" si="198"/>
        <v>0</v>
      </c>
    </row>
    <row r="68" spans="1:263" ht="15.75" thickTop="1" x14ac:dyDescent="0.25"/>
    <row r="69" spans="1:263" x14ac:dyDescent="0.25">
      <c r="A69" s="10" t="s">
        <v>20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</row>
    <row r="70" spans="1:263" x14ac:dyDescent="0.25">
      <c r="A70" t="s">
        <v>27</v>
      </c>
      <c r="B70">
        <v>3</v>
      </c>
      <c r="C70">
        <v>3</v>
      </c>
      <c r="D70">
        <v>1</v>
      </c>
      <c r="E70">
        <v>1</v>
      </c>
      <c r="F70">
        <v>1</v>
      </c>
      <c r="G70">
        <v>1</v>
      </c>
      <c r="H70">
        <v>3</v>
      </c>
      <c r="I70">
        <v>5</v>
      </c>
      <c r="J70">
        <v>7</v>
      </c>
      <c r="K70">
        <v>7</v>
      </c>
      <c r="L70">
        <v>4</v>
      </c>
      <c r="M70">
        <v>2</v>
      </c>
      <c r="N70">
        <v>1</v>
      </c>
      <c r="O70">
        <v>1</v>
      </c>
      <c r="P70">
        <v>1</v>
      </c>
      <c r="Q70">
        <v>1</v>
      </c>
      <c r="R70">
        <v>2</v>
      </c>
      <c r="S70">
        <v>6</v>
      </c>
      <c r="T70">
        <v>6</v>
      </c>
      <c r="U70">
        <v>4</v>
      </c>
      <c r="V70">
        <v>5</v>
      </c>
      <c r="W70">
        <v>3</v>
      </c>
      <c r="X70">
        <v>1</v>
      </c>
      <c r="Y70">
        <v>1</v>
      </c>
      <c r="Z70">
        <v>1</v>
      </c>
      <c r="AA70">
        <v>3</v>
      </c>
      <c r="AB70">
        <v>2</v>
      </c>
      <c r="AC70">
        <v>3</v>
      </c>
      <c r="AD70">
        <v>5</v>
      </c>
      <c r="AE70">
        <v>6</v>
      </c>
      <c r="AF70">
        <v>5</v>
      </c>
      <c r="AG70">
        <v>4</v>
      </c>
      <c r="AH70">
        <v>2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4</v>
      </c>
      <c r="AO70">
        <v>4</v>
      </c>
      <c r="AP70">
        <v>4</v>
      </c>
      <c r="AQ70">
        <v>5</v>
      </c>
      <c r="AR70">
        <v>6</v>
      </c>
      <c r="AS70">
        <v>3</v>
      </c>
      <c r="AT70">
        <v>1</v>
      </c>
      <c r="AV70">
        <v>3</v>
      </c>
      <c r="AW70">
        <v>2</v>
      </c>
      <c r="AX70">
        <v>2</v>
      </c>
      <c r="AY70">
        <v>4</v>
      </c>
      <c r="AZ70">
        <v>3</v>
      </c>
      <c r="BA70">
        <v>4</v>
      </c>
      <c r="BB70">
        <v>2</v>
      </c>
      <c r="BC70">
        <v>1</v>
      </c>
      <c r="BD70">
        <v>1</v>
      </c>
      <c r="BE70">
        <v>1</v>
      </c>
      <c r="BF70">
        <v>1</v>
      </c>
      <c r="BG70">
        <v>2</v>
      </c>
      <c r="BH70">
        <v>1</v>
      </c>
      <c r="BI70">
        <v>2</v>
      </c>
      <c r="BJ70">
        <v>1</v>
      </c>
      <c r="BK70">
        <v>1</v>
      </c>
      <c r="BL70">
        <v>1</v>
      </c>
      <c r="BQ70">
        <v>1</v>
      </c>
      <c r="BR70">
        <v>1</v>
      </c>
      <c r="BS70">
        <v>2</v>
      </c>
      <c r="BT70">
        <v>1</v>
      </c>
      <c r="BU70">
        <v>1</v>
      </c>
      <c r="BV70">
        <v>1</v>
      </c>
      <c r="BW70">
        <v>1</v>
      </c>
      <c r="CF70">
        <v>2</v>
      </c>
      <c r="CG70">
        <v>1</v>
      </c>
      <c r="CH70">
        <v>2</v>
      </c>
      <c r="CI70">
        <v>2</v>
      </c>
      <c r="CJ70">
        <v>2</v>
      </c>
      <c r="CN70">
        <v>1</v>
      </c>
      <c r="CO70">
        <v>5</v>
      </c>
      <c r="CP70">
        <v>5</v>
      </c>
      <c r="CQ70">
        <v>7</v>
      </c>
      <c r="CR70">
        <v>7</v>
      </c>
      <c r="CS70">
        <v>4</v>
      </c>
      <c r="CT70">
        <v>1</v>
      </c>
      <c r="CU70">
        <v>1</v>
      </c>
      <c r="CX70">
        <v>3</v>
      </c>
      <c r="CY70">
        <v>5</v>
      </c>
      <c r="CZ70">
        <v>4</v>
      </c>
      <c r="DA70">
        <v>8</v>
      </c>
      <c r="DB70">
        <v>7</v>
      </c>
      <c r="DC70">
        <v>6</v>
      </c>
      <c r="DD70">
        <v>5</v>
      </c>
      <c r="DE70">
        <v>2</v>
      </c>
      <c r="DF70">
        <v>3</v>
      </c>
      <c r="DG70">
        <v>3</v>
      </c>
      <c r="DH70">
        <v>3</v>
      </c>
      <c r="DI70">
        <v>3</v>
      </c>
      <c r="DJ70">
        <v>6</v>
      </c>
      <c r="DK70">
        <v>6</v>
      </c>
      <c r="DL70">
        <v>7</v>
      </c>
      <c r="DM70">
        <v>7</v>
      </c>
      <c r="DN70">
        <v>6</v>
      </c>
      <c r="DO70">
        <v>3</v>
      </c>
      <c r="DP70">
        <v>1</v>
      </c>
      <c r="DQ70">
        <v>1</v>
      </c>
      <c r="DR70">
        <v>1</v>
      </c>
      <c r="DS70" s="24">
        <v>2</v>
      </c>
      <c r="DT70" s="24">
        <v>2</v>
      </c>
      <c r="DU70" s="24">
        <v>7</v>
      </c>
      <c r="DV70" s="24">
        <v>8</v>
      </c>
      <c r="DW70" s="24">
        <v>9</v>
      </c>
      <c r="DX70" s="24">
        <v>7</v>
      </c>
      <c r="DY70">
        <v>9</v>
      </c>
      <c r="DZ70">
        <v>6</v>
      </c>
      <c r="EA70">
        <v>5</v>
      </c>
      <c r="EB70">
        <v>3</v>
      </c>
      <c r="EC70">
        <v>2</v>
      </c>
      <c r="ED70">
        <v>1</v>
      </c>
      <c r="EE70">
        <v>1</v>
      </c>
      <c r="EF70">
        <v>1</v>
      </c>
      <c r="EG70">
        <v>2</v>
      </c>
      <c r="EH70">
        <v>2</v>
      </c>
      <c r="EI70">
        <v>1</v>
      </c>
      <c r="EJ70">
        <v>2</v>
      </c>
      <c r="EK70">
        <v>2</v>
      </c>
      <c r="EL70">
        <v>3</v>
      </c>
      <c r="EM70">
        <v>2</v>
      </c>
      <c r="EN70">
        <v>1</v>
      </c>
      <c r="EO70">
        <v>1</v>
      </c>
      <c r="EP70">
        <v>1</v>
      </c>
      <c r="EQ70">
        <v>1</v>
      </c>
      <c r="ER70">
        <v>2</v>
      </c>
      <c r="ES70">
        <v>2</v>
      </c>
      <c r="ET70">
        <v>3</v>
      </c>
      <c r="EU70">
        <v>2</v>
      </c>
      <c r="EV70">
        <v>2</v>
      </c>
      <c r="EW70">
        <v>2</v>
      </c>
      <c r="EX70">
        <v>4</v>
      </c>
      <c r="EY70">
        <v>2</v>
      </c>
      <c r="EZ70">
        <v>2</v>
      </c>
      <c r="FA70">
        <v>3</v>
      </c>
      <c r="FB70">
        <v>3</v>
      </c>
      <c r="FC70">
        <v>2</v>
      </c>
      <c r="FD70">
        <v>1</v>
      </c>
      <c r="FE70">
        <v>2</v>
      </c>
      <c r="FF70">
        <v>3</v>
      </c>
      <c r="FG70">
        <v>3</v>
      </c>
      <c r="FH70">
        <v>3</v>
      </c>
      <c r="FI70">
        <v>2</v>
      </c>
      <c r="FJ70">
        <v>1</v>
      </c>
      <c r="FK70">
        <v>1</v>
      </c>
      <c r="FL70">
        <v>1</v>
      </c>
      <c r="FM70">
        <v>1</v>
      </c>
      <c r="FN70">
        <v>1</v>
      </c>
      <c r="FO70">
        <v>1</v>
      </c>
      <c r="FP70">
        <v>1</v>
      </c>
      <c r="FQ70">
        <v>1</v>
      </c>
      <c r="FR70">
        <v>5</v>
      </c>
      <c r="FS70">
        <v>4</v>
      </c>
      <c r="FT70">
        <v>4</v>
      </c>
      <c r="FU70">
        <v>3</v>
      </c>
      <c r="FV70">
        <v>2</v>
      </c>
      <c r="FW70">
        <v>2</v>
      </c>
      <c r="FX70">
        <v>1</v>
      </c>
      <c r="FY70">
        <v>1</v>
      </c>
      <c r="FZ70">
        <v>1</v>
      </c>
      <c r="GA70">
        <v>2</v>
      </c>
      <c r="GB70">
        <v>1</v>
      </c>
      <c r="GC70">
        <v>1</v>
      </c>
      <c r="GE70">
        <v>1</v>
      </c>
      <c r="GF70">
        <v>1</v>
      </c>
      <c r="GG70">
        <v>1</v>
      </c>
      <c r="GH70">
        <v>1</v>
      </c>
      <c r="GI70">
        <v>0</v>
      </c>
      <c r="GL70">
        <v>2</v>
      </c>
      <c r="GM70">
        <v>1</v>
      </c>
      <c r="GN70">
        <v>1</v>
      </c>
      <c r="GS70">
        <v>3</v>
      </c>
      <c r="GT70">
        <v>4</v>
      </c>
      <c r="GU70">
        <v>3</v>
      </c>
      <c r="GV70">
        <v>3</v>
      </c>
      <c r="GW70">
        <v>1</v>
      </c>
      <c r="GX70">
        <v>1</v>
      </c>
      <c r="GZ70">
        <v>2</v>
      </c>
      <c r="HA70">
        <v>2</v>
      </c>
      <c r="HB70">
        <v>4</v>
      </c>
      <c r="HC70">
        <v>3</v>
      </c>
      <c r="HD70">
        <v>4</v>
      </c>
      <c r="HE70">
        <v>6</v>
      </c>
      <c r="HF70">
        <v>4</v>
      </c>
      <c r="HG70">
        <v>3</v>
      </c>
      <c r="HH70">
        <v>2</v>
      </c>
      <c r="HI70">
        <v>2</v>
      </c>
      <c r="HJ70">
        <v>1</v>
      </c>
      <c r="HK70">
        <v>1</v>
      </c>
      <c r="HL70">
        <v>5</v>
      </c>
      <c r="HM70">
        <v>3</v>
      </c>
      <c r="HN70">
        <v>5</v>
      </c>
      <c r="HO70">
        <v>9</v>
      </c>
      <c r="HP70">
        <v>10</v>
      </c>
      <c r="HQ70">
        <v>10</v>
      </c>
      <c r="HR70">
        <v>11</v>
      </c>
      <c r="HS70">
        <v>26</v>
      </c>
      <c r="HT70">
        <v>49</v>
      </c>
      <c r="HU70">
        <v>62</v>
      </c>
      <c r="HV70">
        <v>61</v>
      </c>
      <c r="HW70">
        <v>48</v>
      </c>
      <c r="HX70">
        <v>56</v>
      </c>
      <c r="HY70">
        <v>71</v>
      </c>
      <c r="HZ70">
        <v>74</v>
      </c>
      <c r="IA70">
        <v>76</v>
      </c>
      <c r="IB70">
        <v>69</v>
      </c>
      <c r="IC70">
        <v>72</v>
      </c>
      <c r="ID70">
        <v>54</v>
      </c>
      <c r="IE70">
        <v>35</v>
      </c>
      <c r="IF70">
        <v>20</v>
      </c>
      <c r="IG70">
        <v>13</v>
      </c>
      <c r="IH70">
        <v>7</v>
      </c>
      <c r="II70">
        <v>5</v>
      </c>
      <c r="IJ70">
        <v>4</v>
      </c>
      <c r="IK70">
        <v>6</v>
      </c>
      <c r="IL70">
        <v>12</v>
      </c>
      <c r="IM70">
        <v>12</v>
      </c>
      <c r="IN70">
        <v>15</v>
      </c>
      <c r="IO70">
        <v>26</v>
      </c>
      <c r="IP70">
        <v>17</v>
      </c>
      <c r="IQ70">
        <v>7</v>
      </c>
      <c r="IR70">
        <v>4</v>
      </c>
      <c r="IS70">
        <v>2</v>
      </c>
      <c r="IT70">
        <v>2</v>
      </c>
      <c r="IU70">
        <v>1</v>
      </c>
      <c r="IX70">
        <v>2</v>
      </c>
      <c r="IY70">
        <v>3</v>
      </c>
      <c r="IZ70">
        <v>3</v>
      </c>
      <c r="JA70">
        <v>2</v>
      </c>
      <c r="JB70">
        <v>3</v>
      </c>
      <c r="JC70">
        <v>6</v>
      </c>
    </row>
    <row r="71" spans="1:263" x14ac:dyDescent="0.25">
      <c r="A71" t="s">
        <v>28</v>
      </c>
      <c r="B71">
        <v>1</v>
      </c>
      <c r="C71">
        <v>1</v>
      </c>
      <c r="N71">
        <v>1</v>
      </c>
      <c r="AB71">
        <v>1</v>
      </c>
      <c r="AC71">
        <v>1</v>
      </c>
      <c r="AD71">
        <v>1</v>
      </c>
      <c r="AS71">
        <v>1</v>
      </c>
      <c r="AT71">
        <v>1</v>
      </c>
      <c r="AU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X71">
        <v>1</v>
      </c>
      <c r="CK71">
        <v>1</v>
      </c>
      <c r="CL71">
        <v>1</v>
      </c>
      <c r="CM71">
        <v>1</v>
      </c>
      <c r="CV71">
        <v>1</v>
      </c>
      <c r="CW71">
        <v>1</v>
      </c>
      <c r="DD71">
        <v>3</v>
      </c>
      <c r="DE71">
        <v>2</v>
      </c>
      <c r="DF71">
        <v>3</v>
      </c>
      <c r="DG71">
        <v>3</v>
      </c>
      <c r="DH71">
        <v>3</v>
      </c>
      <c r="DI71">
        <v>4</v>
      </c>
      <c r="DJ71">
        <v>1</v>
      </c>
      <c r="DK71">
        <v>3</v>
      </c>
      <c r="DL71">
        <v>3</v>
      </c>
      <c r="DM71">
        <v>3</v>
      </c>
      <c r="DN71">
        <v>3</v>
      </c>
      <c r="DO71">
        <v>4</v>
      </c>
      <c r="DP71">
        <v>4</v>
      </c>
      <c r="DQ71">
        <v>3</v>
      </c>
      <c r="DR71">
        <v>3</v>
      </c>
      <c r="DS71">
        <v>3</v>
      </c>
      <c r="DT71">
        <v>4</v>
      </c>
      <c r="DU71">
        <v>2</v>
      </c>
      <c r="DV71">
        <v>1</v>
      </c>
      <c r="DW71">
        <v>1</v>
      </c>
      <c r="DX71">
        <v>2</v>
      </c>
      <c r="DY71">
        <v>2</v>
      </c>
      <c r="DZ71">
        <v>2</v>
      </c>
      <c r="EA71">
        <v>2</v>
      </c>
      <c r="EB71">
        <v>2</v>
      </c>
      <c r="EC71">
        <v>1</v>
      </c>
      <c r="ED71">
        <v>1</v>
      </c>
      <c r="EE71">
        <v>1</v>
      </c>
      <c r="EM71">
        <v>1</v>
      </c>
      <c r="EN71">
        <v>1</v>
      </c>
      <c r="EW71">
        <v>2</v>
      </c>
      <c r="EX71">
        <v>2</v>
      </c>
      <c r="EY71">
        <v>1</v>
      </c>
      <c r="EZ71">
        <v>1</v>
      </c>
      <c r="FA71">
        <v>1</v>
      </c>
      <c r="FB71">
        <v>1</v>
      </c>
      <c r="FC71">
        <v>1</v>
      </c>
      <c r="FD71">
        <v>2</v>
      </c>
      <c r="FE71">
        <v>2</v>
      </c>
      <c r="FF71">
        <v>2</v>
      </c>
      <c r="FG71">
        <v>2</v>
      </c>
      <c r="FH71">
        <v>2</v>
      </c>
      <c r="FI71">
        <v>2</v>
      </c>
      <c r="FJ71">
        <v>2</v>
      </c>
      <c r="FK71">
        <v>1</v>
      </c>
      <c r="FL71">
        <v>1</v>
      </c>
      <c r="FM71">
        <v>1</v>
      </c>
      <c r="FP71">
        <v>1</v>
      </c>
      <c r="FQ71">
        <v>1</v>
      </c>
      <c r="FR71">
        <v>1</v>
      </c>
      <c r="FS71">
        <v>1</v>
      </c>
      <c r="FT71">
        <v>1</v>
      </c>
      <c r="FU71">
        <v>1</v>
      </c>
      <c r="FV71">
        <v>1</v>
      </c>
      <c r="FX71">
        <v>1</v>
      </c>
      <c r="GW71">
        <v>2</v>
      </c>
      <c r="GX71">
        <v>2</v>
      </c>
      <c r="GY71">
        <v>3</v>
      </c>
      <c r="GZ71">
        <v>3</v>
      </c>
      <c r="HA71">
        <v>3</v>
      </c>
      <c r="HB71">
        <v>3</v>
      </c>
      <c r="HE71">
        <v>1</v>
      </c>
      <c r="HF71">
        <v>1</v>
      </c>
      <c r="HG71">
        <v>2</v>
      </c>
      <c r="HH71">
        <v>3</v>
      </c>
      <c r="HI71">
        <v>3</v>
      </c>
      <c r="HJ71">
        <v>2</v>
      </c>
      <c r="HK71">
        <v>1</v>
      </c>
      <c r="HL71">
        <v>1</v>
      </c>
      <c r="HM71">
        <v>2</v>
      </c>
      <c r="HQ71">
        <v>1</v>
      </c>
      <c r="HR71">
        <v>2</v>
      </c>
      <c r="HS71">
        <v>1</v>
      </c>
      <c r="HT71">
        <v>2</v>
      </c>
      <c r="HU71">
        <v>4</v>
      </c>
      <c r="HV71">
        <v>7</v>
      </c>
      <c r="HW71">
        <v>6</v>
      </c>
      <c r="HX71">
        <v>6</v>
      </c>
      <c r="HY71">
        <v>16</v>
      </c>
      <c r="HZ71">
        <v>20</v>
      </c>
      <c r="IA71">
        <v>22</v>
      </c>
      <c r="IB71">
        <v>28</v>
      </c>
      <c r="IC71">
        <v>29</v>
      </c>
      <c r="ID71">
        <v>39</v>
      </c>
      <c r="IE71">
        <v>50</v>
      </c>
      <c r="IF71">
        <v>40</v>
      </c>
      <c r="IG71">
        <v>25</v>
      </c>
      <c r="IH71">
        <v>8</v>
      </c>
      <c r="II71">
        <v>4</v>
      </c>
      <c r="IJ71">
        <v>2</v>
      </c>
      <c r="IK71">
        <v>3</v>
      </c>
      <c r="IL71">
        <v>2</v>
      </c>
      <c r="IM71">
        <v>2</v>
      </c>
      <c r="IN71">
        <v>2</v>
      </c>
      <c r="IO71">
        <v>1</v>
      </c>
      <c r="IP71">
        <v>1</v>
      </c>
      <c r="IR71">
        <v>3</v>
      </c>
      <c r="IS71">
        <v>4</v>
      </c>
      <c r="IT71">
        <v>1</v>
      </c>
    </row>
    <row r="72" spans="1:263" x14ac:dyDescent="0.25">
      <c r="A72" s="6" t="s">
        <v>21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>
        <v>1</v>
      </c>
      <c r="BQ72" s="6"/>
      <c r="BR72" s="6">
        <v>1</v>
      </c>
      <c r="BS72" s="6">
        <v>1</v>
      </c>
      <c r="BT72" s="6">
        <v>1</v>
      </c>
      <c r="BU72" s="6">
        <v>1</v>
      </c>
      <c r="BV72" s="6">
        <v>1</v>
      </c>
      <c r="BW72" s="6">
        <v>1</v>
      </c>
      <c r="BX72" s="6">
        <v>1</v>
      </c>
      <c r="BY72" s="6">
        <v>1</v>
      </c>
      <c r="BZ72" s="6">
        <v>1</v>
      </c>
      <c r="CA72" s="6">
        <v>1</v>
      </c>
      <c r="CB72" s="6">
        <v>1</v>
      </c>
      <c r="CC72" s="6">
        <v>1</v>
      </c>
      <c r="CD72" s="6">
        <v>1</v>
      </c>
      <c r="CE72" s="6">
        <v>1</v>
      </c>
      <c r="CF72" s="6">
        <v>1</v>
      </c>
      <c r="CG72" s="6">
        <v>1</v>
      </c>
      <c r="CH72" s="6">
        <v>1</v>
      </c>
      <c r="CI72" s="6">
        <v>1</v>
      </c>
      <c r="CJ72" s="6">
        <v>1</v>
      </c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>
        <v>2</v>
      </c>
      <c r="DK72" s="6">
        <v>2</v>
      </c>
      <c r="DL72" s="6">
        <v>3</v>
      </c>
      <c r="DM72" s="6">
        <v>3</v>
      </c>
      <c r="DN72" s="6">
        <v>3</v>
      </c>
      <c r="DO72" s="6">
        <v>3</v>
      </c>
      <c r="DP72" s="6">
        <v>2</v>
      </c>
      <c r="DQ72" s="6">
        <v>2</v>
      </c>
      <c r="DR72" s="6">
        <v>2</v>
      </c>
      <c r="DS72" s="6">
        <v>2</v>
      </c>
      <c r="DT72" s="6">
        <v>2</v>
      </c>
      <c r="DU72" s="6">
        <v>3</v>
      </c>
      <c r="DV72" s="6">
        <v>4</v>
      </c>
      <c r="DW72" s="6">
        <v>4</v>
      </c>
      <c r="DX72" s="6">
        <v>3</v>
      </c>
      <c r="DY72">
        <v>0</v>
      </c>
      <c r="EB72">
        <v>3</v>
      </c>
      <c r="EC72">
        <v>3</v>
      </c>
      <c r="ED72">
        <v>3</v>
      </c>
      <c r="EE72">
        <v>3</v>
      </c>
      <c r="EF72">
        <v>2</v>
      </c>
      <c r="EG72">
        <v>1</v>
      </c>
      <c r="EW72">
        <v>1</v>
      </c>
      <c r="EX72">
        <v>1</v>
      </c>
      <c r="FE72">
        <v>1</v>
      </c>
      <c r="FF72">
        <v>1</v>
      </c>
      <c r="FJ72">
        <v>1</v>
      </c>
      <c r="FK72">
        <v>1</v>
      </c>
      <c r="FV72">
        <v>1</v>
      </c>
      <c r="FW72">
        <v>1</v>
      </c>
      <c r="FX72">
        <v>1</v>
      </c>
      <c r="FY72">
        <v>1</v>
      </c>
      <c r="FZ72">
        <v>1</v>
      </c>
      <c r="GA72">
        <v>1</v>
      </c>
      <c r="GB72">
        <v>1</v>
      </c>
      <c r="GC72">
        <v>1</v>
      </c>
      <c r="GD72">
        <v>1</v>
      </c>
      <c r="GE72">
        <v>1</v>
      </c>
      <c r="GF72">
        <v>1</v>
      </c>
      <c r="GG72">
        <v>1</v>
      </c>
      <c r="HC72">
        <v>1</v>
      </c>
      <c r="HK72">
        <v>1</v>
      </c>
      <c r="HL72">
        <v>1</v>
      </c>
      <c r="HM72">
        <v>1</v>
      </c>
      <c r="HN72">
        <v>2</v>
      </c>
      <c r="HO72">
        <v>2</v>
      </c>
      <c r="HP72">
        <v>2</v>
      </c>
      <c r="HQ72">
        <v>2</v>
      </c>
      <c r="HR72">
        <v>1</v>
      </c>
      <c r="HS72">
        <v>1</v>
      </c>
      <c r="HT72">
        <v>1</v>
      </c>
      <c r="HU72">
        <v>1</v>
      </c>
      <c r="HV72">
        <v>1</v>
      </c>
      <c r="HW72">
        <v>2</v>
      </c>
      <c r="HX72">
        <v>2</v>
      </c>
      <c r="HY72">
        <v>2</v>
      </c>
      <c r="HZ72">
        <v>3</v>
      </c>
      <c r="IA72">
        <v>4</v>
      </c>
      <c r="IB72">
        <v>6</v>
      </c>
      <c r="IC72">
        <v>8</v>
      </c>
      <c r="ID72">
        <v>4</v>
      </c>
      <c r="IE72">
        <v>7</v>
      </c>
      <c r="IF72">
        <v>9</v>
      </c>
      <c r="IG72">
        <v>13</v>
      </c>
      <c r="IH72">
        <v>12</v>
      </c>
      <c r="II72">
        <v>11</v>
      </c>
      <c r="IJ72">
        <v>10</v>
      </c>
      <c r="IR72">
        <v>4</v>
      </c>
      <c r="IS72">
        <v>3</v>
      </c>
      <c r="IT72">
        <v>1</v>
      </c>
      <c r="IU72">
        <v>1</v>
      </c>
    </row>
    <row r="73" spans="1:263" x14ac:dyDescent="0.25">
      <c r="A73" t="s">
        <v>212</v>
      </c>
      <c r="IK73">
        <v>5</v>
      </c>
      <c r="IL73">
        <v>3</v>
      </c>
      <c r="IM73">
        <v>2</v>
      </c>
      <c r="IN73">
        <v>1</v>
      </c>
      <c r="IO73">
        <v>2</v>
      </c>
      <c r="IP73">
        <v>2</v>
      </c>
      <c r="IQ73">
        <v>2</v>
      </c>
    </row>
    <row r="74" spans="1:263" x14ac:dyDescent="0.25">
      <c r="A74" t="s">
        <v>213</v>
      </c>
      <c r="IK74">
        <v>1</v>
      </c>
      <c r="IL74">
        <v>1</v>
      </c>
      <c r="IM74">
        <v>1</v>
      </c>
      <c r="IN74">
        <v>2</v>
      </c>
      <c r="IO74">
        <v>2</v>
      </c>
      <c r="IP74">
        <v>2</v>
      </c>
      <c r="IQ74">
        <v>3</v>
      </c>
    </row>
    <row r="75" spans="1:263" ht="15.75" thickBot="1" x14ac:dyDescent="0.3">
      <c r="A75" s="17" t="s">
        <v>54</v>
      </c>
      <c r="B75" s="17">
        <f t="shared" ref="B75:AG75" si="199">SUM(B70:B72)</f>
        <v>4</v>
      </c>
      <c r="C75" s="17">
        <f t="shared" si="199"/>
        <v>4</v>
      </c>
      <c r="D75" s="17">
        <f t="shared" si="199"/>
        <v>1</v>
      </c>
      <c r="E75" s="17">
        <f t="shared" si="199"/>
        <v>1</v>
      </c>
      <c r="F75" s="17">
        <f t="shared" si="199"/>
        <v>1</v>
      </c>
      <c r="G75" s="17">
        <f t="shared" si="199"/>
        <v>1</v>
      </c>
      <c r="H75" s="17">
        <f t="shared" si="199"/>
        <v>3</v>
      </c>
      <c r="I75" s="17">
        <f t="shared" si="199"/>
        <v>5</v>
      </c>
      <c r="J75" s="17">
        <f t="shared" si="199"/>
        <v>7</v>
      </c>
      <c r="K75" s="17">
        <f t="shared" si="199"/>
        <v>7</v>
      </c>
      <c r="L75" s="17">
        <f t="shared" si="199"/>
        <v>4</v>
      </c>
      <c r="M75" s="17">
        <f t="shared" si="199"/>
        <v>2</v>
      </c>
      <c r="N75" s="17">
        <f t="shared" si="199"/>
        <v>2</v>
      </c>
      <c r="O75" s="17">
        <f t="shared" si="199"/>
        <v>1</v>
      </c>
      <c r="P75" s="17">
        <f t="shared" si="199"/>
        <v>1</v>
      </c>
      <c r="Q75" s="17">
        <f t="shared" si="199"/>
        <v>1</v>
      </c>
      <c r="R75" s="17">
        <f t="shared" si="199"/>
        <v>2</v>
      </c>
      <c r="S75" s="17">
        <f t="shared" si="199"/>
        <v>6</v>
      </c>
      <c r="T75" s="17">
        <f t="shared" si="199"/>
        <v>6</v>
      </c>
      <c r="U75" s="17">
        <f t="shared" si="199"/>
        <v>4</v>
      </c>
      <c r="V75" s="17">
        <f t="shared" si="199"/>
        <v>5</v>
      </c>
      <c r="W75" s="17">
        <f t="shared" si="199"/>
        <v>3</v>
      </c>
      <c r="X75" s="17">
        <f t="shared" si="199"/>
        <v>1</v>
      </c>
      <c r="Y75" s="17">
        <f t="shared" si="199"/>
        <v>1</v>
      </c>
      <c r="Z75" s="17">
        <f t="shared" si="199"/>
        <v>1</v>
      </c>
      <c r="AA75" s="17">
        <f t="shared" si="199"/>
        <v>3</v>
      </c>
      <c r="AB75" s="17">
        <f t="shared" si="199"/>
        <v>3</v>
      </c>
      <c r="AC75" s="17">
        <f t="shared" si="199"/>
        <v>4</v>
      </c>
      <c r="AD75" s="17">
        <f t="shared" si="199"/>
        <v>6</v>
      </c>
      <c r="AE75" s="17">
        <f t="shared" si="199"/>
        <v>6</v>
      </c>
      <c r="AF75" s="17">
        <f t="shared" si="199"/>
        <v>5</v>
      </c>
      <c r="AG75" s="17">
        <f t="shared" si="199"/>
        <v>4</v>
      </c>
      <c r="AH75" s="17">
        <f t="shared" ref="AH75:BM75" si="200">SUM(AH70:AH72)</f>
        <v>2</v>
      </c>
      <c r="AI75" s="17">
        <f t="shared" si="200"/>
        <v>1</v>
      </c>
      <c r="AJ75" s="17">
        <f t="shared" si="200"/>
        <v>1</v>
      </c>
      <c r="AK75" s="17">
        <f t="shared" si="200"/>
        <v>1</v>
      </c>
      <c r="AL75" s="17">
        <f t="shared" si="200"/>
        <v>1</v>
      </c>
      <c r="AM75" s="17">
        <f t="shared" si="200"/>
        <v>1</v>
      </c>
      <c r="AN75" s="17">
        <f t="shared" si="200"/>
        <v>4</v>
      </c>
      <c r="AO75" s="17">
        <f t="shared" si="200"/>
        <v>4</v>
      </c>
      <c r="AP75" s="17">
        <f t="shared" si="200"/>
        <v>4</v>
      </c>
      <c r="AQ75" s="17">
        <f t="shared" si="200"/>
        <v>5</v>
      </c>
      <c r="AR75" s="17">
        <f t="shared" si="200"/>
        <v>6</v>
      </c>
      <c r="AS75" s="17">
        <f t="shared" si="200"/>
        <v>4</v>
      </c>
      <c r="AT75" s="17">
        <f t="shared" si="200"/>
        <v>2</v>
      </c>
      <c r="AU75" s="17">
        <f t="shared" si="200"/>
        <v>1</v>
      </c>
      <c r="AV75" s="17">
        <f t="shared" si="200"/>
        <v>3</v>
      </c>
      <c r="AW75" s="17">
        <f t="shared" si="200"/>
        <v>2</v>
      </c>
      <c r="AX75" s="17">
        <f t="shared" si="200"/>
        <v>2</v>
      </c>
      <c r="AY75" s="17">
        <f t="shared" si="200"/>
        <v>4</v>
      </c>
      <c r="AZ75" s="17">
        <f t="shared" si="200"/>
        <v>3</v>
      </c>
      <c r="BA75" s="17">
        <f t="shared" si="200"/>
        <v>4</v>
      </c>
      <c r="BB75" s="17">
        <f t="shared" si="200"/>
        <v>2</v>
      </c>
      <c r="BC75" s="17">
        <f t="shared" si="200"/>
        <v>1</v>
      </c>
      <c r="BD75" s="17">
        <f t="shared" si="200"/>
        <v>1</v>
      </c>
      <c r="BE75" s="17">
        <f t="shared" si="200"/>
        <v>1</v>
      </c>
      <c r="BF75" s="17">
        <f t="shared" si="200"/>
        <v>1</v>
      </c>
      <c r="BG75" s="17">
        <f t="shared" si="200"/>
        <v>2</v>
      </c>
      <c r="BH75" s="17">
        <f t="shared" si="200"/>
        <v>1</v>
      </c>
      <c r="BI75" s="17">
        <f t="shared" si="200"/>
        <v>2</v>
      </c>
      <c r="BJ75" s="17">
        <f t="shared" si="200"/>
        <v>2</v>
      </c>
      <c r="BK75" s="17">
        <f t="shared" si="200"/>
        <v>2</v>
      </c>
      <c r="BL75" s="17">
        <f t="shared" si="200"/>
        <v>2</v>
      </c>
      <c r="BM75" s="17">
        <f t="shared" si="200"/>
        <v>1</v>
      </c>
      <c r="BN75" s="17">
        <f t="shared" ref="BN75:CS75" si="201">SUM(BN70:BN72)</f>
        <v>1</v>
      </c>
      <c r="BO75" s="17">
        <f t="shared" si="201"/>
        <v>1</v>
      </c>
      <c r="BP75" s="17">
        <f t="shared" si="201"/>
        <v>1</v>
      </c>
      <c r="BQ75" s="17">
        <f t="shared" si="201"/>
        <v>1</v>
      </c>
      <c r="BR75" s="17">
        <f t="shared" si="201"/>
        <v>2</v>
      </c>
      <c r="BS75" s="17">
        <f t="shared" si="201"/>
        <v>3</v>
      </c>
      <c r="BT75" s="17">
        <f t="shared" si="201"/>
        <v>2</v>
      </c>
      <c r="BU75" s="17">
        <f t="shared" si="201"/>
        <v>2</v>
      </c>
      <c r="BV75" s="17">
        <f t="shared" si="201"/>
        <v>2</v>
      </c>
      <c r="BW75" s="17">
        <f t="shared" si="201"/>
        <v>2</v>
      </c>
      <c r="BX75" s="17">
        <f t="shared" si="201"/>
        <v>2</v>
      </c>
      <c r="BY75" s="17">
        <f t="shared" si="201"/>
        <v>1</v>
      </c>
      <c r="BZ75" s="17">
        <f t="shared" si="201"/>
        <v>1</v>
      </c>
      <c r="CA75" s="17">
        <f t="shared" si="201"/>
        <v>1</v>
      </c>
      <c r="CB75" s="17">
        <f t="shared" si="201"/>
        <v>1</v>
      </c>
      <c r="CC75" s="17">
        <f t="shared" si="201"/>
        <v>1</v>
      </c>
      <c r="CD75" s="17">
        <f t="shared" si="201"/>
        <v>1</v>
      </c>
      <c r="CE75" s="17">
        <f t="shared" si="201"/>
        <v>1</v>
      </c>
      <c r="CF75" s="17">
        <f t="shared" si="201"/>
        <v>3</v>
      </c>
      <c r="CG75" s="17">
        <f t="shared" si="201"/>
        <v>2</v>
      </c>
      <c r="CH75" s="17">
        <f t="shared" si="201"/>
        <v>3</v>
      </c>
      <c r="CI75" s="17">
        <f t="shared" si="201"/>
        <v>3</v>
      </c>
      <c r="CJ75" s="17">
        <f t="shared" si="201"/>
        <v>3</v>
      </c>
      <c r="CK75" s="17">
        <f t="shared" si="201"/>
        <v>1</v>
      </c>
      <c r="CL75" s="17">
        <f t="shared" si="201"/>
        <v>1</v>
      </c>
      <c r="CM75" s="17">
        <f t="shared" si="201"/>
        <v>1</v>
      </c>
      <c r="CN75" s="17">
        <f t="shared" si="201"/>
        <v>1</v>
      </c>
      <c r="CO75" s="17">
        <f t="shared" si="201"/>
        <v>5</v>
      </c>
      <c r="CP75" s="17">
        <f t="shared" si="201"/>
        <v>5</v>
      </c>
      <c r="CQ75" s="17">
        <f t="shared" si="201"/>
        <v>7</v>
      </c>
      <c r="CR75" s="17">
        <f t="shared" si="201"/>
        <v>7</v>
      </c>
      <c r="CS75" s="17">
        <f t="shared" si="201"/>
        <v>4</v>
      </c>
      <c r="CT75" s="17">
        <f t="shared" ref="CT75:DX75" si="202">SUM(CT70:CT72)</f>
        <v>1</v>
      </c>
      <c r="CU75" s="17">
        <f t="shared" si="202"/>
        <v>1</v>
      </c>
      <c r="CV75" s="17">
        <f t="shared" si="202"/>
        <v>1</v>
      </c>
      <c r="CW75" s="17">
        <f t="shared" si="202"/>
        <v>1</v>
      </c>
      <c r="CX75" s="17">
        <f t="shared" si="202"/>
        <v>3</v>
      </c>
      <c r="CY75" s="17">
        <f t="shared" si="202"/>
        <v>5</v>
      </c>
      <c r="CZ75" s="17">
        <f t="shared" si="202"/>
        <v>4</v>
      </c>
      <c r="DA75" s="17">
        <f t="shared" si="202"/>
        <v>8</v>
      </c>
      <c r="DB75" s="17">
        <f t="shared" si="202"/>
        <v>7</v>
      </c>
      <c r="DC75" s="17">
        <f t="shared" si="202"/>
        <v>6</v>
      </c>
      <c r="DD75" s="17">
        <f t="shared" si="202"/>
        <v>8</v>
      </c>
      <c r="DE75" s="17">
        <f t="shared" si="202"/>
        <v>4</v>
      </c>
      <c r="DF75" s="17">
        <f t="shared" si="202"/>
        <v>6</v>
      </c>
      <c r="DG75" s="17">
        <f t="shared" si="202"/>
        <v>6</v>
      </c>
      <c r="DH75" s="17">
        <f t="shared" si="202"/>
        <v>6</v>
      </c>
      <c r="DI75" s="17">
        <f t="shared" si="202"/>
        <v>7</v>
      </c>
      <c r="DJ75" s="17">
        <f t="shared" si="202"/>
        <v>9</v>
      </c>
      <c r="DK75" s="17">
        <f t="shared" si="202"/>
        <v>11</v>
      </c>
      <c r="DL75" s="17">
        <f t="shared" si="202"/>
        <v>13</v>
      </c>
      <c r="DM75" s="17">
        <f t="shared" si="202"/>
        <v>13</v>
      </c>
      <c r="DN75" s="17">
        <f t="shared" si="202"/>
        <v>12</v>
      </c>
      <c r="DO75" s="17">
        <f t="shared" si="202"/>
        <v>10</v>
      </c>
      <c r="DP75" s="17">
        <f t="shared" si="202"/>
        <v>7</v>
      </c>
      <c r="DQ75" s="17">
        <f t="shared" si="202"/>
        <v>6</v>
      </c>
      <c r="DR75" s="17">
        <f t="shared" si="202"/>
        <v>6</v>
      </c>
      <c r="DS75" s="17">
        <f t="shared" si="202"/>
        <v>7</v>
      </c>
      <c r="DT75" s="17">
        <f t="shared" si="202"/>
        <v>8</v>
      </c>
      <c r="DU75" s="17">
        <f t="shared" si="202"/>
        <v>12</v>
      </c>
      <c r="DV75" s="17">
        <f t="shared" si="202"/>
        <v>13</v>
      </c>
      <c r="DW75" s="17">
        <f t="shared" si="202"/>
        <v>14</v>
      </c>
      <c r="DX75" s="17">
        <f t="shared" si="202"/>
        <v>12</v>
      </c>
      <c r="DY75" s="17">
        <f t="shared" ref="DY75:EG75" si="203">SUM(DY70:DY72)</f>
        <v>11</v>
      </c>
      <c r="DZ75" s="17">
        <f t="shared" si="203"/>
        <v>8</v>
      </c>
      <c r="EA75" s="17">
        <f t="shared" si="203"/>
        <v>7</v>
      </c>
      <c r="EB75" s="17">
        <f t="shared" si="203"/>
        <v>8</v>
      </c>
      <c r="EC75" s="17">
        <f t="shared" si="203"/>
        <v>6</v>
      </c>
      <c r="ED75" s="17">
        <f t="shared" si="203"/>
        <v>5</v>
      </c>
      <c r="EE75" s="17">
        <f t="shared" si="203"/>
        <v>5</v>
      </c>
      <c r="EF75" s="17">
        <f t="shared" si="203"/>
        <v>3</v>
      </c>
      <c r="EG75" s="17">
        <f t="shared" si="203"/>
        <v>3</v>
      </c>
      <c r="EH75" s="17">
        <f t="shared" ref="EH75:ES75" si="204">SUM(EH70:EH72)</f>
        <v>2</v>
      </c>
      <c r="EI75" s="17">
        <f t="shared" si="204"/>
        <v>1</v>
      </c>
      <c r="EJ75" s="17">
        <f t="shared" si="204"/>
        <v>2</v>
      </c>
      <c r="EK75" s="17">
        <f t="shared" si="204"/>
        <v>2</v>
      </c>
      <c r="EL75" s="17">
        <f t="shared" si="204"/>
        <v>3</v>
      </c>
      <c r="EM75" s="17">
        <f t="shared" si="204"/>
        <v>3</v>
      </c>
      <c r="EN75" s="17">
        <f t="shared" si="204"/>
        <v>2</v>
      </c>
      <c r="EO75" s="17">
        <f t="shared" si="204"/>
        <v>1</v>
      </c>
      <c r="EP75" s="17">
        <f t="shared" si="204"/>
        <v>1</v>
      </c>
      <c r="EQ75" s="17">
        <f t="shared" si="204"/>
        <v>1</v>
      </c>
      <c r="ER75" s="17">
        <f t="shared" si="204"/>
        <v>2</v>
      </c>
      <c r="ES75" s="17">
        <f t="shared" si="204"/>
        <v>2</v>
      </c>
      <c r="ET75" s="17">
        <f t="shared" ref="ET75:EZ75" si="205">SUM(ET70:ET72)</f>
        <v>3</v>
      </c>
      <c r="EU75" s="17">
        <f t="shared" si="205"/>
        <v>2</v>
      </c>
      <c r="EV75" s="17">
        <f t="shared" si="205"/>
        <v>2</v>
      </c>
      <c r="EW75" s="17">
        <f t="shared" si="205"/>
        <v>5</v>
      </c>
      <c r="EX75" s="17">
        <f t="shared" si="205"/>
        <v>7</v>
      </c>
      <c r="EY75" s="17">
        <f t="shared" si="205"/>
        <v>3</v>
      </c>
      <c r="EZ75" s="17">
        <f t="shared" si="205"/>
        <v>3</v>
      </c>
      <c r="FA75" s="17">
        <f t="shared" ref="FA75:FM75" si="206">SUM(FA70:FA72)</f>
        <v>4</v>
      </c>
      <c r="FB75" s="17">
        <f t="shared" si="206"/>
        <v>4</v>
      </c>
      <c r="FC75" s="17">
        <f t="shared" si="206"/>
        <v>3</v>
      </c>
      <c r="FD75" s="17">
        <f t="shared" si="206"/>
        <v>3</v>
      </c>
      <c r="FE75" s="17">
        <f t="shared" si="206"/>
        <v>5</v>
      </c>
      <c r="FF75" s="17">
        <f t="shared" si="206"/>
        <v>6</v>
      </c>
      <c r="FG75" s="17">
        <f t="shared" si="206"/>
        <v>5</v>
      </c>
      <c r="FH75" s="17">
        <f t="shared" si="206"/>
        <v>5</v>
      </c>
      <c r="FI75" s="17">
        <f t="shared" si="206"/>
        <v>4</v>
      </c>
      <c r="FJ75" s="17">
        <f t="shared" si="206"/>
        <v>4</v>
      </c>
      <c r="FK75" s="17">
        <f t="shared" si="206"/>
        <v>3</v>
      </c>
      <c r="FL75" s="17">
        <f t="shared" si="206"/>
        <v>2</v>
      </c>
      <c r="FM75" s="17">
        <f t="shared" si="206"/>
        <v>2</v>
      </c>
      <c r="FN75" s="17">
        <f t="shared" ref="FN75:FU75" si="207">SUM(FN70:FN72)</f>
        <v>1</v>
      </c>
      <c r="FO75" s="17">
        <f t="shared" si="207"/>
        <v>1</v>
      </c>
      <c r="FP75" s="17">
        <f t="shared" si="207"/>
        <v>2</v>
      </c>
      <c r="FQ75" s="17">
        <f t="shared" si="207"/>
        <v>2</v>
      </c>
      <c r="FR75" s="17">
        <f t="shared" si="207"/>
        <v>6</v>
      </c>
      <c r="FS75" s="17">
        <f t="shared" si="207"/>
        <v>5</v>
      </c>
      <c r="FT75" s="17">
        <f t="shared" si="207"/>
        <v>5</v>
      </c>
      <c r="FU75" s="17">
        <f t="shared" si="207"/>
        <v>4</v>
      </c>
      <c r="FV75" s="17">
        <f t="shared" ref="FV75:GB75" si="208">SUM(FV70:FV72)</f>
        <v>4</v>
      </c>
      <c r="FW75" s="17">
        <f t="shared" si="208"/>
        <v>3</v>
      </c>
      <c r="FX75" s="17">
        <f t="shared" si="208"/>
        <v>3</v>
      </c>
      <c r="FY75" s="17">
        <f t="shared" si="208"/>
        <v>2</v>
      </c>
      <c r="FZ75" s="17">
        <f t="shared" si="208"/>
        <v>2</v>
      </c>
      <c r="GA75" s="17">
        <f t="shared" si="208"/>
        <v>3</v>
      </c>
      <c r="GB75" s="17">
        <f t="shared" si="208"/>
        <v>2</v>
      </c>
      <c r="GC75" s="17">
        <f t="shared" ref="GC75:GH75" si="209">SUM(GC70:GC72)</f>
        <v>2</v>
      </c>
      <c r="GD75" s="17">
        <f t="shared" si="209"/>
        <v>1</v>
      </c>
      <c r="GE75" s="17">
        <f t="shared" si="209"/>
        <v>2</v>
      </c>
      <c r="GF75" s="17">
        <f t="shared" si="209"/>
        <v>2</v>
      </c>
      <c r="GG75" s="17">
        <f t="shared" si="209"/>
        <v>2</v>
      </c>
      <c r="GH75" s="17">
        <f t="shared" si="209"/>
        <v>1</v>
      </c>
      <c r="GI75" s="17">
        <f>SUM(GI70:GI72)</f>
        <v>0</v>
      </c>
      <c r="GJ75" s="17">
        <f>SUM(GJ71:GJ72)</f>
        <v>0</v>
      </c>
      <c r="GK75" s="17">
        <f>SUM(GK65:GK72)</f>
        <v>0</v>
      </c>
      <c r="GL75" s="17">
        <f>SUM(GL70:GL72)</f>
        <v>2</v>
      </c>
      <c r="GM75" s="17">
        <f>SUM(GM70:GM72)</f>
        <v>1</v>
      </c>
      <c r="GN75" s="17">
        <f>SUM(GN70:GN72)</f>
        <v>1</v>
      </c>
      <c r="GO75" s="17">
        <v>0</v>
      </c>
      <c r="GP75" s="17">
        <v>0</v>
      </c>
      <c r="GQ75" s="17">
        <v>0</v>
      </c>
      <c r="GR75" s="17">
        <v>0</v>
      </c>
      <c r="GS75" s="17">
        <f t="shared" ref="GS75:GY75" si="210">SUM(GS70:GS72)</f>
        <v>3</v>
      </c>
      <c r="GT75" s="17">
        <f t="shared" si="210"/>
        <v>4</v>
      </c>
      <c r="GU75" s="17">
        <f t="shared" si="210"/>
        <v>3</v>
      </c>
      <c r="GV75" s="17">
        <f t="shared" si="210"/>
        <v>3</v>
      </c>
      <c r="GW75" s="17">
        <f t="shared" si="210"/>
        <v>3</v>
      </c>
      <c r="GX75" s="17">
        <f t="shared" si="210"/>
        <v>3</v>
      </c>
      <c r="GY75" s="17">
        <f t="shared" si="210"/>
        <v>3</v>
      </c>
      <c r="GZ75" s="17">
        <f t="shared" ref="GZ75:HF75" si="211">SUM(GZ70:GZ72)</f>
        <v>5</v>
      </c>
      <c r="HA75" s="17">
        <f t="shared" si="211"/>
        <v>5</v>
      </c>
      <c r="HB75" s="17">
        <f t="shared" si="211"/>
        <v>7</v>
      </c>
      <c r="HC75" s="17">
        <f t="shared" si="211"/>
        <v>4</v>
      </c>
      <c r="HD75" s="17">
        <f t="shared" si="211"/>
        <v>4</v>
      </c>
      <c r="HE75" s="17">
        <f t="shared" si="211"/>
        <v>7</v>
      </c>
      <c r="HF75" s="17">
        <f t="shared" si="211"/>
        <v>5</v>
      </c>
      <c r="HG75" s="17">
        <f t="shared" ref="HG75:HL75" si="212">SUM(HG70:HG72)</f>
        <v>5</v>
      </c>
      <c r="HH75" s="17">
        <f t="shared" si="212"/>
        <v>5</v>
      </c>
      <c r="HI75" s="17">
        <f t="shared" si="212"/>
        <v>5</v>
      </c>
      <c r="HJ75" s="17">
        <f t="shared" si="212"/>
        <v>3</v>
      </c>
      <c r="HK75" s="17">
        <f t="shared" si="212"/>
        <v>3</v>
      </c>
      <c r="HL75" s="17">
        <f t="shared" si="212"/>
        <v>7</v>
      </c>
      <c r="HM75" s="17">
        <f t="shared" ref="HM75:ID75" si="213">SUM(HM70:HM72)</f>
        <v>6</v>
      </c>
      <c r="HN75" s="17">
        <f t="shared" si="213"/>
        <v>7</v>
      </c>
      <c r="HO75" s="17">
        <f t="shared" si="213"/>
        <v>11</v>
      </c>
      <c r="HP75" s="17">
        <f t="shared" si="213"/>
        <v>12</v>
      </c>
      <c r="HQ75" s="17">
        <f t="shared" si="213"/>
        <v>13</v>
      </c>
      <c r="HR75" s="17">
        <f t="shared" si="213"/>
        <v>14</v>
      </c>
      <c r="HS75" s="17">
        <f t="shared" si="213"/>
        <v>28</v>
      </c>
      <c r="HT75" s="17">
        <f t="shared" si="213"/>
        <v>52</v>
      </c>
      <c r="HU75" s="17">
        <f t="shared" si="213"/>
        <v>67</v>
      </c>
      <c r="HV75" s="17">
        <f t="shared" si="213"/>
        <v>69</v>
      </c>
      <c r="HW75" s="17">
        <f t="shared" si="213"/>
        <v>56</v>
      </c>
      <c r="HX75" s="17">
        <f t="shared" si="213"/>
        <v>64</v>
      </c>
      <c r="HY75" s="17">
        <f t="shared" si="213"/>
        <v>89</v>
      </c>
      <c r="HZ75" s="17">
        <f t="shared" si="213"/>
        <v>97</v>
      </c>
      <c r="IA75" s="17">
        <f t="shared" si="213"/>
        <v>102</v>
      </c>
      <c r="IB75" s="17">
        <f t="shared" si="213"/>
        <v>103</v>
      </c>
      <c r="IC75" s="17">
        <f t="shared" si="213"/>
        <v>109</v>
      </c>
      <c r="ID75" s="17">
        <f t="shared" si="213"/>
        <v>97</v>
      </c>
      <c r="IE75" s="17">
        <f t="shared" ref="IE75:IJ75" si="214">SUM(IE70:IE72)</f>
        <v>92</v>
      </c>
      <c r="IF75" s="17">
        <f t="shared" si="214"/>
        <v>69</v>
      </c>
      <c r="IG75" s="17">
        <f t="shared" si="214"/>
        <v>51</v>
      </c>
      <c r="IH75" s="17">
        <f t="shared" si="214"/>
        <v>27</v>
      </c>
      <c r="II75" s="17">
        <f t="shared" si="214"/>
        <v>20</v>
      </c>
      <c r="IJ75" s="17">
        <f t="shared" si="214"/>
        <v>16</v>
      </c>
      <c r="IK75" s="17">
        <f>SUM(IK70:IK74)</f>
        <v>15</v>
      </c>
      <c r="IL75" s="17">
        <f>SUM(IL70:IL74)</f>
        <v>18</v>
      </c>
      <c r="IM75" s="17">
        <f t="shared" ref="IM75:JC75" si="215">SUM(IM70:IM74)</f>
        <v>17</v>
      </c>
      <c r="IN75" s="17">
        <f t="shared" si="215"/>
        <v>20</v>
      </c>
      <c r="IO75" s="17">
        <f t="shared" si="215"/>
        <v>31</v>
      </c>
      <c r="IP75" s="17">
        <f t="shared" si="215"/>
        <v>22</v>
      </c>
      <c r="IQ75" s="17">
        <f t="shared" si="215"/>
        <v>12</v>
      </c>
      <c r="IR75" s="17">
        <f t="shared" si="215"/>
        <v>11</v>
      </c>
      <c r="IS75" s="17">
        <f t="shared" si="215"/>
        <v>9</v>
      </c>
      <c r="IT75" s="17">
        <f t="shared" si="215"/>
        <v>4</v>
      </c>
      <c r="IU75" s="17">
        <f t="shared" si="215"/>
        <v>2</v>
      </c>
      <c r="IV75" s="17">
        <f t="shared" si="215"/>
        <v>0</v>
      </c>
      <c r="IW75" s="17">
        <f t="shared" si="215"/>
        <v>0</v>
      </c>
      <c r="IX75" s="17">
        <f t="shared" si="215"/>
        <v>2</v>
      </c>
      <c r="IY75" s="17">
        <f t="shared" si="215"/>
        <v>3</v>
      </c>
      <c r="IZ75" s="17">
        <f t="shared" si="215"/>
        <v>3</v>
      </c>
      <c r="JA75" s="17">
        <f t="shared" si="215"/>
        <v>2</v>
      </c>
      <c r="JB75" s="17">
        <f t="shared" si="215"/>
        <v>3</v>
      </c>
      <c r="JC75" s="17">
        <f t="shared" si="215"/>
        <v>6</v>
      </c>
    </row>
    <row r="76" spans="1:263" ht="15.75" thickTop="1" x14ac:dyDescent="0.25"/>
    <row r="78" spans="1:263" x14ac:dyDescent="0.25">
      <c r="A78" s="10" t="s">
        <v>192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>
        <v>1</v>
      </c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</row>
    <row r="79" spans="1:263" x14ac:dyDescent="0.25">
      <c r="A79" t="s">
        <v>193</v>
      </c>
      <c r="B79">
        <v>4</v>
      </c>
      <c r="C79">
        <v>4</v>
      </c>
      <c r="D79">
        <v>1</v>
      </c>
      <c r="E79">
        <v>1</v>
      </c>
      <c r="F79">
        <v>1</v>
      </c>
      <c r="G79">
        <v>1</v>
      </c>
      <c r="H79">
        <v>3</v>
      </c>
      <c r="I79">
        <v>5</v>
      </c>
      <c r="J79">
        <v>7</v>
      </c>
      <c r="K79">
        <v>7</v>
      </c>
      <c r="L79">
        <v>4</v>
      </c>
      <c r="M79">
        <v>2</v>
      </c>
      <c r="N79">
        <v>2</v>
      </c>
      <c r="O79">
        <v>1</v>
      </c>
      <c r="P79">
        <v>1</v>
      </c>
      <c r="Q79">
        <v>1</v>
      </c>
      <c r="R79">
        <v>2</v>
      </c>
      <c r="S79">
        <v>6</v>
      </c>
      <c r="T79">
        <v>6</v>
      </c>
      <c r="U79">
        <v>4</v>
      </c>
      <c r="V79">
        <v>5</v>
      </c>
      <c r="W79">
        <v>3</v>
      </c>
      <c r="X79">
        <v>1</v>
      </c>
      <c r="Y79">
        <v>1</v>
      </c>
      <c r="Z79">
        <v>1</v>
      </c>
      <c r="AA79">
        <v>3</v>
      </c>
      <c r="AB79">
        <v>3</v>
      </c>
      <c r="AC79">
        <v>4</v>
      </c>
      <c r="AD79">
        <v>6</v>
      </c>
      <c r="AE79">
        <v>6</v>
      </c>
      <c r="AF79">
        <v>5</v>
      </c>
      <c r="AG79">
        <v>4</v>
      </c>
      <c r="AH79">
        <v>2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4</v>
      </c>
      <c r="AO79">
        <v>4</v>
      </c>
      <c r="AP79">
        <v>4</v>
      </c>
      <c r="AQ79">
        <v>5</v>
      </c>
      <c r="AR79">
        <v>6</v>
      </c>
      <c r="AS79">
        <v>4</v>
      </c>
      <c r="AT79">
        <v>2</v>
      </c>
      <c r="AU79">
        <v>1</v>
      </c>
      <c r="AV79">
        <v>3</v>
      </c>
      <c r="AW79">
        <v>2</v>
      </c>
      <c r="AX79">
        <v>2</v>
      </c>
      <c r="AY79">
        <v>4</v>
      </c>
      <c r="AZ79">
        <v>3</v>
      </c>
      <c r="BA79">
        <v>4</v>
      </c>
      <c r="BB79">
        <v>2</v>
      </c>
      <c r="BC79">
        <v>1</v>
      </c>
      <c r="BD79">
        <v>1</v>
      </c>
      <c r="BE79">
        <v>1</v>
      </c>
      <c r="BF79">
        <v>1</v>
      </c>
      <c r="BG79">
        <v>2</v>
      </c>
      <c r="BH79">
        <v>1</v>
      </c>
      <c r="BI79">
        <v>2</v>
      </c>
      <c r="BJ79">
        <v>2</v>
      </c>
      <c r="BK79">
        <v>2</v>
      </c>
      <c r="BL79">
        <v>2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2</v>
      </c>
      <c r="BS79">
        <v>3</v>
      </c>
      <c r="BT79">
        <v>2</v>
      </c>
      <c r="BU79">
        <v>2</v>
      </c>
      <c r="BV79">
        <v>2</v>
      </c>
      <c r="BW79">
        <v>2</v>
      </c>
      <c r="BX79">
        <v>2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3</v>
      </c>
      <c r="CG79">
        <v>2</v>
      </c>
      <c r="CH79">
        <v>3</v>
      </c>
      <c r="CI79">
        <v>3</v>
      </c>
      <c r="CJ79">
        <v>3</v>
      </c>
      <c r="CK79">
        <v>1</v>
      </c>
      <c r="CL79">
        <v>1</v>
      </c>
      <c r="CM79">
        <v>1</v>
      </c>
      <c r="CN79">
        <v>1</v>
      </c>
      <c r="CO79">
        <v>5</v>
      </c>
      <c r="CP79">
        <v>5</v>
      </c>
      <c r="CQ79">
        <v>7</v>
      </c>
      <c r="CR79">
        <v>7</v>
      </c>
      <c r="CS79">
        <v>4</v>
      </c>
      <c r="CT79">
        <v>1</v>
      </c>
      <c r="CU79">
        <v>1</v>
      </c>
      <c r="CV79">
        <v>1</v>
      </c>
      <c r="CW79">
        <v>1</v>
      </c>
      <c r="CX79">
        <v>3</v>
      </c>
      <c r="CY79">
        <v>4</v>
      </c>
      <c r="CZ79">
        <v>3</v>
      </c>
      <c r="DA79">
        <v>7</v>
      </c>
      <c r="DB79">
        <v>5</v>
      </c>
      <c r="DC79">
        <v>4</v>
      </c>
      <c r="DD79">
        <v>5</v>
      </c>
      <c r="DE79">
        <v>2</v>
      </c>
      <c r="DF79">
        <v>4</v>
      </c>
      <c r="DG79">
        <v>4</v>
      </c>
      <c r="DH79">
        <v>4</v>
      </c>
      <c r="DI79">
        <v>5</v>
      </c>
      <c r="DJ79">
        <v>7</v>
      </c>
      <c r="DK79">
        <v>8</v>
      </c>
      <c r="DL79">
        <v>10</v>
      </c>
      <c r="DM79">
        <v>10</v>
      </c>
      <c r="DN79">
        <v>9</v>
      </c>
      <c r="DO79">
        <v>9</v>
      </c>
      <c r="DP79">
        <v>6</v>
      </c>
      <c r="DQ79">
        <v>6</v>
      </c>
      <c r="DR79">
        <v>6</v>
      </c>
      <c r="DS79">
        <v>7</v>
      </c>
      <c r="DT79">
        <v>7</v>
      </c>
      <c r="DU79">
        <v>10</v>
      </c>
      <c r="DV79">
        <v>11</v>
      </c>
      <c r="DW79">
        <v>12</v>
      </c>
      <c r="DX79">
        <v>10</v>
      </c>
      <c r="DY79">
        <v>8</v>
      </c>
      <c r="DZ79">
        <v>6</v>
      </c>
      <c r="EA79">
        <v>4</v>
      </c>
      <c r="EB79">
        <v>5</v>
      </c>
      <c r="EC79">
        <v>5</v>
      </c>
      <c r="ED79">
        <v>4</v>
      </c>
      <c r="EE79">
        <v>4</v>
      </c>
      <c r="EF79">
        <v>3</v>
      </c>
      <c r="EG79">
        <v>3</v>
      </c>
      <c r="EH79">
        <v>2</v>
      </c>
      <c r="EI79">
        <v>1</v>
      </c>
      <c r="EJ79">
        <v>1</v>
      </c>
      <c r="EK79">
        <v>1</v>
      </c>
      <c r="EL79">
        <v>2</v>
      </c>
      <c r="EM79">
        <v>2</v>
      </c>
      <c r="EN79">
        <v>2</v>
      </c>
      <c r="EO79">
        <v>1</v>
      </c>
      <c r="EP79">
        <v>1</v>
      </c>
      <c r="EQ79">
        <v>1</v>
      </c>
      <c r="ER79">
        <v>2</v>
      </c>
      <c r="ES79">
        <v>2</v>
      </c>
      <c r="ET79">
        <v>3</v>
      </c>
      <c r="EU79">
        <v>2</v>
      </c>
      <c r="EV79">
        <v>2</v>
      </c>
      <c r="EW79">
        <v>4</v>
      </c>
      <c r="EX79">
        <v>6</v>
      </c>
      <c r="EY79">
        <v>3</v>
      </c>
      <c r="EZ79">
        <v>3</v>
      </c>
      <c r="FA79">
        <v>4</v>
      </c>
      <c r="FB79">
        <v>4</v>
      </c>
      <c r="FC79">
        <v>3</v>
      </c>
      <c r="FD79">
        <v>3</v>
      </c>
      <c r="FE79">
        <v>5</v>
      </c>
      <c r="FF79">
        <v>6</v>
      </c>
      <c r="FG79">
        <v>5</v>
      </c>
      <c r="FH79">
        <v>5</v>
      </c>
      <c r="FI79">
        <v>4</v>
      </c>
      <c r="FJ79">
        <v>4</v>
      </c>
      <c r="FK79">
        <v>3</v>
      </c>
      <c r="FL79">
        <v>2</v>
      </c>
      <c r="FM79">
        <v>2</v>
      </c>
      <c r="FN79">
        <v>1</v>
      </c>
      <c r="FO79">
        <v>1</v>
      </c>
      <c r="FP79">
        <v>2</v>
      </c>
      <c r="FQ79">
        <v>2</v>
      </c>
      <c r="FR79">
        <v>4</v>
      </c>
      <c r="FS79">
        <v>3</v>
      </c>
      <c r="FT79">
        <v>3</v>
      </c>
      <c r="FU79">
        <v>3</v>
      </c>
      <c r="FV79">
        <v>4</v>
      </c>
      <c r="FW79">
        <v>3</v>
      </c>
      <c r="FX79">
        <v>3</v>
      </c>
      <c r="FY79">
        <v>1</v>
      </c>
      <c r="FZ79">
        <v>1</v>
      </c>
      <c r="GA79">
        <v>2</v>
      </c>
      <c r="GB79">
        <v>1</v>
      </c>
      <c r="GC79">
        <v>1</v>
      </c>
      <c r="GD79">
        <v>1</v>
      </c>
      <c r="GE79">
        <v>2</v>
      </c>
      <c r="GF79">
        <v>2</v>
      </c>
      <c r="GG79">
        <v>2</v>
      </c>
      <c r="GH79">
        <v>1</v>
      </c>
      <c r="GI79">
        <v>0</v>
      </c>
      <c r="GL79">
        <v>1</v>
      </c>
      <c r="HD79">
        <v>1</v>
      </c>
      <c r="HE79">
        <v>2</v>
      </c>
      <c r="HF79">
        <v>1</v>
      </c>
      <c r="HG79">
        <v>1</v>
      </c>
      <c r="HH79">
        <v>1</v>
      </c>
      <c r="HO79">
        <v>1</v>
      </c>
      <c r="HP79">
        <v>1</v>
      </c>
      <c r="HQ79">
        <v>2</v>
      </c>
      <c r="HR79">
        <v>2</v>
      </c>
      <c r="HS79">
        <v>2</v>
      </c>
      <c r="HT79">
        <v>5</v>
      </c>
      <c r="HU79">
        <v>9</v>
      </c>
      <c r="HV79">
        <v>9</v>
      </c>
      <c r="HW79">
        <v>8</v>
      </c>
      <c r="HX79">
        <v>11</v>
      </c>
      <c r="HY79">
        <v>15</v>
      </c>
      <c r="HZ79">
        <v>14</v>
      </c>
      <c r="IA79">
        <v>17</v>
      </c>
      <c r="IB79">
        <v>17</v>
      </c>
      <c r="IC79">
        <v>21</v>
      </c>
      <c r="ID79">
        <v>18</v>
      </c>
      <c r="IE79">
        <v>16</v>
      </c>
      <c r="IF79">
        <v>10</v>
      </c>
      <c r="IG79">
        <v>10</v>
      </c>
      <c r="IH79">
        <v>6</v>
      </c>
      <c r="II79">
        <v>4</v>
      </c>
      <c r="IJ79">
        <v>4</v>
      </c>
      <c r="IK79">
        <v>3</v>
      </c>
      <c r="IL79">
        <v>4</v>
      </c>
      <c r="IM79">
        <v>1</v>
      </c>
      <c r="IN79">
        <v>4</v>
      </c>
      <c r="IO79">
        <v>6</v>
      </c>
      <c r="IP79">
        <v>5</v>
      </c>
      <c r="IQ79">
        <v>3</v>
      </c>
      <c r="IR79">
        <v>2</v>
      </c>
      <c r="IS79">
        <v>2</v>
      </c>
      <c r="IX79">
        <v>1</v>
      </c>
      <c r="IY79">
        <v>1</v>
      </c>
      <c r="JC79">
        <v>1</v>
      </c>
    </row>
    <row r="80" spans="1:263" x14ac:dyDescent="0.25">
      <c r="A80" t="s">
        <v>194</v>
      </c>
      <c r="CY80">
        <v>1</v>
      </c>
      <c r="CZ80">
        <v>1</v>
      </c>
      <c r="DA80">
        <v>1</v>
      </c>
      <c r="DB80">
        <v>2</v>
      </c>
      <c r="DC80">
        <v>2</v>
      </c>
      <c r="DD80">
        <v>3</v>
      </c>
      <c r="DE80">
        <v>2</v>
      </c>
      <c r="DF80">
        <v>2</v>
      </c>
      <c r="DG80">
        <v>2</v>
      </c>
      <c r="DH80">
        <v>2</v>
      </c>
      <c r="DI80">
        <v>2</v>
      </c>
      <c r="DJ80">
        <v>2</v>
      </c>
      <c r="DK80">
        <v>3</v>
      </c>
      <c r="DL80">
        <v>3</v>
      </c>
      <c r="DM80">
        <v>3</v>
      </c>
      <c r="DN80">
        <v>3</v>
      </c>
      <c r="DO80">
        <v>1</v>
      </c>
      <c r="DP80">
        <v>1</v>
      </c>
      <c r="DT80">
        <v>1</v>
      </c>
      <c r="DU80">
        <v>2</v>
      </c>
      <c r="DV80">
        <v>2</v>
      </c>
      <c r="DW80">
        <v>2</v>
      </c>
      <c r="DX80">
        <v>2</v>
      </c>
      <c r="DY80">
        <v>3</v>
      </c>
      <c r="DZ80">
        <v>2</v>
      </c>
      <c r="EA80">
        <v>3</v>
      </c>
      <c r="EB80">
        <v>3</v>
      </c>
      <c r="EC80">
        <v>1</v>
      </c>
      <c r="ED80">
        <v>1</v>
      </c>
      <c r="EE80">
        <v>1</v>
      </c>
      <c r="EJ80">
        <v>1</v>
      </c>
      <c r="EL80">
        <v>1</v>
      </c>
      <c r="EM80">
        <v>1</v>
      </c>
      <c r="FR80">
        <v>2</v>
      </c>
      <c r="FS80">
        <v>2</v>
      </c>
      <c r="FT80">
        <v>2</v>
      </c>
      <c r="FU80">
        <v>1</v>
      </c>
      <c r="FY80">
        <v>1</v>
      </c>
      <c r="FZ80">
        <v>1</v>
      </c>
      <c r="GA80">
        <v>1</v>
      </c>
      <c r="GB80">
        <v>1</v>
      </c>
      <c r="GC80">
        <v>1</v>
      </c>
      <c r="GS80">
        <v>3</v>
      </c>
      <c r="GT80">
        <v>3</v>
      </c>
      <c r="GU80">
        <v>3</v>
      </c>
      <c r="GV80">
        <v>3</v>
      </c>
      <c r="GW80">
        <v>3</v>
      </c>
      <c r="GX80">
        <v>3</v>
      </c>
      <c r="GY80">
        <v>3</v>
      </c>
      <c r="GZ80">
        <v>3</v>
      </c>
      <c r="HA80">
        <v>3</v>
      </c>
      <c r="HB80">
        <v>5</v>
      </c>
      <c r="HC80">
        <v>3</v>
      </c>
      <c r="HD80">
        <v>2</v>
      </c>
      <c r="HE80">
        <v>3</v>
      </c>
      <c r="HF80">
        <v>2</v>
      </c>
      <c r="HG80">
        <v>2</v>
      </c>
      <c r="HH80">
        <v>2</v>
      </c>
      <c r="HI80">
        <v>2</v>
      </c>
      <c r="HJ80">
        <v>1</v>
      </c>
      <c r="HK80">
        <v>1</v>
      </c>
      <c r="HL80">
        <v>1</v>
      </c>
      <c r="HM80">
        <v>1</v>
      </c>
      <c r="HN80">
        <v>1</v>
      </c>
      <c r="HO80">
        <v>5</v>
      </c>
      <c r="HP80">
        <v>6</v>
      </c>
      <c r="HQ80">
        <v>8</v>
      </c>
      <c r="HR80">
        <v>9</v>
      </c>
      <c r="HS80">
        <v>12</v>
      </c>
      <c r="HT80">
        <v>22</v>
      </c>
      <c r="HU80">
        <v>30</v>
      </c>
      <c r="HV80">
        <v>34</v>
      </c>
      <c r="HW80">
        <v>27</v>
      </c>
      <c r="HX80">
        <v>32</v>
      </c>
      <c r="HY80">
        <v>38</v>
      </c>
      <c r="HZ80">
        <v>40</v>
      </c>
      <c r="IA80">
        <v>44</v>
      </c>
      <c r="IB80">
        <v>45</v>
      </c>
      <c r="IC80">
        <v>47</v>
      </c>
      <c r="ID80">
        <v>42</v>
      </c>
      <c r="IE80">
        <v>40</v>
      </c>
      <c r="IF80">
        <v>32</v>
      </c>
      <c r="IG80">
        <v>25</v>
      </c>
      <c r="IH80">
        <v>14</v>
      </c>
      <c r="II80">
        <v>9</v>
      </c>
      <c r="IJ80">
        <v>6</v>
      </c>
      <c r="IK80">
        <v>7</v>
      </c>
      <c r="IL80">
        <v>8</v>
      </c>
      <c r="IM80">
        <v>10</v>
      </c>
      <c r="IN80">
        <v>11</v>
      </c>
      <c r="IO80">
        <v>12</v>
      </c>
      <c r="IP80">
        <v>6</v>
      </c>
      <c r="IQ80">
        <v>3</v>
      </c>
      <c r="IR80">
        <v>4</v>
      </c>
      <c r="IS80">
        <v>4</v>
      </c>
      <c r="IT80">
        <v>2</v>
      </c>
      <c r="IU80">
        <v>2</v>
      </c>
      <c r="IX80">
        <v>1</v>
      </c>
      <c r="IY80">
        <v>1</v>
      </c>
      <c r="IZ80">
        <v>1</v>
      </c>
      <c r="JA80">
        <v>1</v>
      </c>
      <c r="JB80">
        <v>1</v>
      </c>
      <c r="JC80">
        <v>2</v>
      </c>
    </row>
    <row r="81" spans="1:263" x14ac:dyDescent="0.25">
      <c r="A81" t="s">
        <v>195</v>
      </c>
      <c r="EW81">
        <v>1</v>
      </c>
      <c r="EX81">
        <v>1</v>
      </c>
      <c r="GL81">
        <v>1</v>
      </c>
      <c r="GM81">
        <v>1</v>
      </c>
      <c r="GN81">
        <v>1</v>
      </c>
      <c r="GT81">
        <v>1</v>
      </c>
      <c r="GZ81">
        <v>2</v>
      </c>
      <c r="HA81">
        <v>2</v>
      </c>
      <c r="HB81">
        <v>2</v>
      </c>
      <c r="HC81">
        <v>1</v>
      </c>
      <c r="HD81">
        <v>1</v>
      </c>
      <c r="HE81">
        <v>2</v>
      </c>
      <c r="HF81">
        <v>2</v>
      </c>
      <c r="HG81">
        <v>2</v>
      </c>
      <c r="HH81">
        <v>2</v>
      </c>
      <c r="HI81">
        <v>3</v>
      </c>
      <c r="HJ81">
        <v>2</v>
      </c>
      <c r="HK81">
        <v>2</v>
      </c>
      <c r="HL81">
        <v>6</v>
      </c>
      <c r="HM81">
        <v>5</v>
      </c>
      <c r="HN81">
        <v>6</v>
      </c>
      <c r="HO81">
        <v>5</v>
      </c>
      <c r="HP81">
        <v>5</v>
      </c>
      <c r="HQ81">
        <v>3</v>
      </c>
      <c r="HR81">
        <v>3</v>
      </c>
      <c r="HS81">
        <v>14</v>
      </c>
      <c r="HT81">
        <v>25</v>
      </c>
      <c r="HU81">
        <v>28</v>
      </c>
      <c r="HV81">
        <v>26</v>
      </c>
      <c r="HW81">
        <v>21</v>
      </c>
      <c r="HX81">
        <v>21</v>
      </c>
      <c r="HY81">
        <v>36</v>
      </c>
      <c r="HZ81">
        <v>43</v>
      </c>
      <c r="IA81">
        <v>41</v>
      </c>
      <c r="IB81">
        <v>41</v>
      </c>
      <c r="IC81">
        <v>41</v>
      </c>
      <c r="ID81">
        <v>37</v>
      </c>
      <c r="IE81">
        <v>36</v>
      </c>
      <c r="IF81">
        <v>27</v>
      </c>
      <c r="IG81">
        <v>16</v>
      </c>
      <c r="IH81">
        <v>7</v>
      </c>
      <c r="II81">
        <v>7</v>
      </c>
      <c r="IJ81">
        <v>6</v>
      </c>
      <c r="IK81">
        <v>5</v>
      </c>
      <c r="IL81">
        <v>6</v>
      </c>
      <c r="IM81">
        <v>6</v>
      </c>
      <c r="IN81">
        <v>5</v>
      </c>
      <c r="IO81">
        <v>13</v>
      </c>
      <c r="IP81">
        <v>11</v>
      </c>
      <c r="IQ81">
        <v>6</v>
      </c>
      <c r="IR81">
        <v>5</v>
      </c>
      <c r="IS81">
        <v>3</v>
      </c>
      <c r="IT81">
        <v>2</v>
      </c>
      <c r="IY81">
        <v>1</v>
      </c>
      <c r="IZ81">
        <v>2</v>
      </c>
      <c r="JA81">
        <v>1</v>
      </c>
      <c r="JB81">
        <v>2</v>
      </c>
      <c r="JC81">
        <v>3</v>
      </c>
    </row>
    <row r="82" spans="1:263" ht="15.75" thickBot="1" x14ac:dyDescent="0.3">
      <c r="A82" s="17" t="s">
        <v>30</v>
      </c>
      <c r="B82" s="17">
        <f t="shared" ref="B82:AG82" si="216">SUM(B79:B81)</f>
        <v>4</v>
      </c>
      <c r="C82" s="17">
        <f t="shared" si="216"/>
        <v>4</v>
      </c>
      <c r="D82" s="17">
        <f t="shared" si="216"/>
        <v>1</v>
      </c>
      <c r="E82" s="17">
        <f t="shared" si="216"/>
        <v>1</v>
      </c>
      <c r="F82" s="17">
        <f t="shared" si="216"/>
        <v>1</v>
      </c>
      <c r="G82" s="17">
        <f t="shared" si="216"/>
        <v>1</v>
      </c>
      <c r="H82" s="17">
        <f t="shared" si="216"/>
        <v>3</v>
      </c>
      <c r="I82" s="17">
        <f t="shared" si="216"/>
        <v>5</v>
      </c>
      <c r="J82" s="17">
        <f t="shared" si="216"/>
        <v>7</v>
      </c>
      <c r="K82" s="17">
        <f t="shared" si="216"/>
        <v>7</v>
      </c>
      <c r="L82" s="17">
        <f t="shared" si="216"/>
        <v>4</v>
      </c>
      <c r="M82" s="17">
        <f t="shared" si="216"/>
        <v>2</v>
      </c>
      <c r="N82" s="17">
        <f t="shared" si="216"/>
        <v>2</v>
      </c>
      <c r="O82" s="17">
        <f t="shared" si="216"/>
        <v>1</v>
      </c>
      <c r="P82" s="17">
        <f t="shared" si="216"/>
        <v>1</v>
      </c>
      <c r="Q82" s="17">
        <f t="shared" si="216"/>
        <v>1</v>
      </c>
      <c r="R82" s="17">
        <f t="shared" si="216"/>
        <v>2</v>
      </c>
      <c r="S82" s="17">
        <f t="shared" si="216"/>
        <v>6</v>
      </c>
      <c r="T82" s="17">
        <f t="shared" si="216"/>
        <v>6</v>
      </c>
      <c r="U82" s="17">
        <f t="shared" si="216"/>
        <v>4</v>
      </c>
      <c r="V82" s="17">
        <f t="shared" si="216"/>
        <v>5</v>
      </c>
      <c r="W82" s="17">
        <f t="shared" si="216"/>
        <v>3</v>
      </c>
      <c r="X82" s="17">
        <f t="shared" si="216"/>
        <v>1</v>
      </c>
      <c r="Y82" s="17">
        <f t="shared" si="216"/>
        <v>1</v>
      </c>
      <c r="Z82" s="17">
        <f t="shared" si="216"/>
        <v>1</v>
      </c>
      <c r="AA82" s="17">
        <f t="shared" si="216"/>
        <v>3</v>
      </c>
      <c r="AB82" s="17">
        <f t="shared" si="216"/>
        <v>3</v>
      </c>
      <c r="AC82" s="17">
        <f t="shared" si="216"/>
        <v>4</v>
      </c>
      <c r="AD82" s="17">
        <f t="shared" si="216"/>
        <v>6</v>
      </c>
      <c r="AE82" s="17">
        <f t="shared" si="216"/>
        <v>6</v>
      </c>
      <c r="AF82" s="17">
        <f t="shared" si="216"/>
        <v>5</v>
      </c>
      <c r="AG82" s="17">
        <f t="shared" si="216"/>
        <v>4</v>
      </c>
      <c r="AH82" s="17">
        <f t="shared" ref="AH82:BM82" si="217">SUM(AH79:AH81)</f>
        <v>2</v>
      </c>
      <c r="AI82" s="17">
        <f t="shared" si="217"/>
        <v>1</v>
      </c>
      <c r="AJ82" s="17">
        <f t="shared" si="217"/>
        <v>1</v>
      </c>
      <c r="AK82" s="17">
        <f t="shared" si="217"/>
        <v>1</v>
      </c>
      <c r="AL82" s="17">
        <f t="shared" si="217"/>
        <v>1</v>
      </c>
      <c r="AM82" s="17">
        <f t="shared" si="217"/>
        <v>1</v>
      </c>
      <c r="AN82" s="17">
        <f t="shared" si="217"/>
        <v>4</v>
      </c>
      <c r="AO82" s="17">
        <f t="shared" si="217"/>
        <v>4</v>
      </c>
      <c r="AP82" s="17">
        <f t="shared" si="217"/>
        <v>4</v>
      </c>
      <c r="AQ82" s="17">
        <f t="shared" si="217"/>
        <v>5</v>
      </c>
      <c r="AR82" s="17">
        <f t="shared" si="217"/>
        <v>6</v>
      </c>
      <c r="AS82" s="17">
        <f t="shared" si="217"/>
        <v>4</v>
      </c>
      <c r="AT82" s="17">
        <f t="shared" si="217"/>
        <v>2</v>
      </c>
      <c r="AU82" s="17">
        <f t="shared" si="217"/>
        <v>1</v>
      </c>
      <c r="AV82" s="17">
        <f t="shared" si="217"/>
        <v>3</v>
      </c>
      <c r="AW82" s="17">
        <f t="shared" si="217"/>
        <v>2</v>
      </c>
      <c r="AX82" s="17">
        <f t="shared" si="217"/>
        <v>2</v>
      </c>
      <c r="AY82" s="17">
        <f t="shared" si="217"/>
        <v>4</v>
      </c>
      <c r="AZ82" s="17">
        <f t="shared" si="217"/>
        <v>3</v>
      </c>
      <c r="BA82" s="17">
        <f t="shared" si="217"/>
        <v>4</v>
      </c>
      <c r="BB82" s="17">
        <f t="shared" si="217"/>
        <v>2</v>
      </c>
      <c r="BC82" s="17">
        <f t="shared" si="217"/>
        <v>1</v>
      </c>
      <c r="BD82" s="17">
        <f t="shared" si="217"/>
        <v>1</v>
      </c>
      <c r="BE82" s="17">
        <f t="shared" si="217"/>
        <v>1</v>
      </c>
      <c r="BF82" s="17">
        <f t="shared" si="217"/>
        <v>1</v>
      </c>
      <c r="BG82" s="17">
        <f t="shared" si="217"/>
        <v>2</v>
      </c>
      <c r="BH82" s="17">
        <f t="shared" si="217"/>
        <v>1</v>
      </c>
      <c r="BI82" s="17">
        <f t="shared" si="217"/>
        <v>2</v>
      </c>
      <c r="BJ82" s="17">
        <f t="shared" si="217"/>
        <v>2</v>
      </c>
      <c r="BK82" s="17">
        <f t="shared" si="217"/>
        <v>2</v>
      </c>
      <c r="BL82" s="17">
        <f t="shared" si="217"/>
        <v>2</v>
      </c>
      <c r="BM82" s="17">
        <f t="shared" si="217"/>
        <v>1</v>
      </c>
      <c r="BN82" s="17">
        <f t="shared" ref="BN82:CS82" si="218">SUM(BN79:BN81)</f>
        <v>1</v>
      </c>
      <c r="BO82" s="17">
        <f t="shared" si="218"/>
        <v>1</v>
      </c>
      <c r="BP82" s="17">
        <f t="shared" si="218"/>
        <v>1</v>
      </c>
      <c r="BQ82" s="17">
        <f t="shared" si="218"/>
        <v>1</v>
      </c>
      <c r="BR82" s="17">
        <f t="shared" si="218"/>
        <v>2</v>
      </c>
      <c r="BS82" s="17">
        <f t="shared" si="218"/>
        <v>3</v>
      </c>
      <c r="BT82" s="17">
        <f t="shared" si="218"/>
        <v>2</v>
      </c>
      <c r="BU82" s="17">
        <f t="shared" si="218"/>
        <v>2</v>
      </c>
      <c r="BV82" s="17">
        <f t="shared" si="218"/>
        <v>2</v>
      </c>
      <c r="BW82" s="17">
        <f t="shared" si="218"/>
        <v>2</v>
      </c>
      <c r="BX82" s="17">
        <f t="shared" si="218"/>
        <v>2</v>
      </c>
      <c r="BY82" s="17">
        <f t="shared" si="218"/>
        <v>1</v>
      </c>
      <c r="BZ82" s="17">
        <f t="shared" si="218"/>
        <v>1</v>
      </c>
      <c r="CA82" s="17">
        <f t="shared" si="218"/>
        <v>1</v>
      </c>
      <c r="CB82" s="17">
        <f t="shared" si="218"/>
        <v>1</v>
      </c>
      <c r="CC82" s="17">
        <f t="shared" si="218"/>
        <v>1</v>
      </c>
      <c r="CD82" s="17">
        <f t="shared" si="218"/>
        <v>1</v>
      </c>
      <c r="CE82" s="17">
        <f t="shared" si="218"/>
        <v>1</v>
      </c>
      <c r="CF82" s="17">
        <f t="shared" si="218"/>
        <v>3</v>
      </c>
      <c r="CG82" s="17">
        <f t="shared" si="218"/>
        <v>2</v>
      </c>
      <c r="CH82" s="17">
        <f t="shared" si="218"/>
        <v>3</v>
      </c>
      <c r="CI82" s="17">
        <f t="shared" si="218"/>
        <v>3</v>
      </c>
      <c r="CJ82" s="17">
        <f t="shared" si="218"/>
        <v>3</v>
      </c>
      <c r="CK82" s="17">
        <f t="shared" si="218"/>
        <v>1</v>
      </c>
      <c r="CL82" s="17">
        <f t="shared" si="218"/>
        <v>1</v>
      </c>
      <c r="CM82" s="17">
        <f t="shared" si="218"/>
        <v>1</v>
      </c>
      <c r="CN82" s="17">
        <f t="shared" si="218"/>
        <v>1</v>
      </c>
      <c r="CO82" s="17">
        <f t="shared" si="218"/>
        <v>5</v>
      </c>
      <c r="CP82" s="17">
        <f t="shared" si="218"/>
        <v>5</v>
      </c>
      <c r="CQ82" s="17">
        <f t="shared" si="218"/>
        <v>7</v>
      </c>
      <c r="CR82" s="17">
        <f t="shared" si="218"/>
        <v>7</v>
      </c>
      <c r="CS82" s="17">
        <f t="shared" si="218"/>
        <v>4</v>
      </c>
      <c r="CT82" s="17">
        <f t="shared" ref="CT82:DY82" si="219">SUM(CT79:CT81)</f>
        <v>1</v>
      </c>
      <c r="CU82" s="17">
        <f t="shared" si="219"/>
        <v>1</v>
      </c>
      <c r="CV82" s="17">
        <f t="shared" si="219"/>
        <v>1</v>
      </c>
      <c r="CW82" s="17">
        <f t="shared" si="219"/>
        <v>1</v>
      </c>
      <c r="CX82" s="17">
        <f t="shared" si="219"/>
        <v>3</v>
      </c>
      <c r="CY82" s="17">
        <f t="shared" si="219"/>
        <v>5</v>
      </c>
      <c r="CZ82" s="17">
        <f t="shared" si="219"/>
        <v>4</v>
      </c>
      <c r="DA82" s="17">
        <f t="shared" si="219"/>
        <v>8</v>
      </c>
      <c r="DB82" s="17">
        <f t="shared" si="219"/>
        <v>7</v>
      </c>
      <c r="DC82" s="17">
        <f t="shared" si="219"/>
        <v>6</v>
      </c>
      <c r="DD82" s="17">
        <f t="shared" si="219"/>
        <v>8</v>
      </c>
      <c r="DE82" s="17">
        <f t="shared" si="219"/>
        <v>4</v>
      </c>
      <c r="DF82" s="17">
        <f t="shared" si="219"/>
        <v>6</v>
      </c>
      <c r="DG82" s="17">
        <f t="shared" si="219"/>
        <v>6</v>
      </c>
      <c r="DH82" s="17">
        <f t="shared" si="219"/>
        <v>6</v>
      </c>
      <c r="DI82" s="17">
        <f t="shared" si="219"/>
        <v>7</v>
      </c>
      <c r="DJ82" s="17">
        <f t="shared" si="219"/>
        <v>9</v>
      </c>
      <c r="DK82" s="17">
        <f t="shared" si="219"/>
        <v>11</v>
      </c>
      <c r="DL82" s="17">
        <f t="shared" si="219"/>
        <v>13</v>
      </c>
      <c r="DM82" s="17">
        <f t="shared" si="219"/>
        <v>13</v>
      </c>
      <c r="DN82" s="17">
        <f t="shared" si="219"/>
        <v>12</v>
      </c>
      <c r="DO82" s="17">
        <f t="shared" si="219"/>
        <v>10</v>
      </c>
      <c r="DP82" s="17">
        <f t="shared" si="219"/>
        <v>7</v>
      </c>
      <c r="DQ82" s="17">
        <f t="shared" si="219"/>
        <v>6</v>
      </c>
      <c r="DR82" s="17">
        <f t="shared" si="219"/>
        <v>6</v>
      </c>
      <c r="DS82" s="17">
        <f t="shared" si="219"/>
        <v>7</v>
      </c>
      <c r="DT82" s="17">
        <f t="shared" si="219"/>
        <v>8</v>
      </c>
      <c r="DU82" s="17">
        <f t="shared" si="219"/>
        <v>12</v>
      </c>
      <c r="DV82" s="17">
        <f t="shared" si="219"/>
        <v>13</v>
      </c>
      <c r="DW82" s="17">
        <f t="shared" si="219"/>
        <v>14</v>
      </c>
      <c r="DX82" s="17">
        <f t="shared" si="219"/>
        <v>12</v>
      </c>
      <c r="DY82" s="17">
        <f t="shared" si="219"/>
        <v>11</v>
      </c>
      <c r="DZ82" s="17">
        <f t="shared" ref="DZ82" si="220">SUM(DZ79:DZ81)</f>
        <v>8</v>
      </c>
      <c r="EA82" s="17">
        <f>SUM(EA79:EA81)</f>
        <v>7</v>
      </c>
      <c r="EB82" s="17">
        <f>SUM(EB78:EB81)</f>
        <v>8</v>
      </c>
      <c r="EC82" s="17">
        <f>SUM(EC78:EC81)</f>
        <v>6</v>
      </c>
      <c r="ED82" s="17">
        <f>SUM(ED79:ED81)</f>
        <v>5</v>
      </c>
      <c r="EE82" s="17">
        <f>SUM(EE79:EE81)</f>
        <v>5</v>
      </c>
      <c r="EF82" s="17">
        <f>SUM(EF79:EF81)</f>
        <v>3</v>
      </c>
      <c r="EG82" s="17">
        <f>SUM(EG79:EG81)</f>
        <v>3</v>
      </c>
      <c r="EH82" s="17">
        <f t="shared" ref="EH82:EK82" si="221">SUM(EH78:EH81)</f>
        <v>2</v>
      </c>
      <c r="EI82" s="17">
        <f t="shared" si="221"/>
        <v>1</v>
      </c>
      <c r="EJ82" s="17">
        <f t="shared" si="221"/>
        <v>2</v>
      </c>
      <c r="EK82" s="17">
        <f t="shared" si="221"/>
        <v>2</v>
      </c>
      <c r="EL82" s="17">
        <f t="shared" ref="EL82:EU82" si="222">SUM(EL79:EL81)</f>
        <v>3</v>
      </c>
      <c r="EM82" s="17">
        <f t="shared" si="222"/>
        <v>3</v>
      </c>
      <c r="EN82" s="17">
        <f t="shared" si="222"/>
        <v>2</v>
      </c>
      <c r="EO82" s="17">
        <f t="shared" si="222"/>
        <v>1</v>
      </c>
      <c r="EP82" s="17">
        <f t="shared" si="222"/>
        <v>1</v>
      </c>
      <c r="EQ82" s="17">
        <f t="shared" si="222"/>
        <v>1</v>
      </c>
      <c r="ER82" s="17">
        <f t="shared" si="222"/>
        <v>2</v>
      </c>
      <c r="ES82" s="17">
        <f t="shared" si="222"/>
        <v>2</v>
      </c>
      <c r="ET82" s="17">
        <f t="shared" si="222"/>
        <v>3</v>
      </c>
      <c r="EU82" s="17">
        <f t="shared" si="222"/>
        <v>2</v>
      </c>
      <c r="EV82" s="17">
        <f>SUM(EV78:EV81)</f>
        <v>2</v>
      </c>
      <c r="EW82" s="17">
        <f t="shared" ref="EW82:FO82" si="223">SUM(EW79:EW81)</f>
        <v>5</v>
      </c>
      <c r="EX82" s="17">
        <f t="shared" si="223"/>
        <v>7</v>
      </c>
      <c r="EY82" s="17">
        <f t="shared" si="223"/>
        <v>3</v>
      </c>
      <c r="EZ82" s="17">
        <f t="shared" si="223"/>
        <v>3</v>
      </c>
      <c r="FA82" s="17">
        <f t="shared" si="223"/>
        <v>4</v>
      </c>
      <c r="FB82" s="17">
        <f t="shared" si="223"/>
        <v>4</v>
      </c>
      <c r="FC82" s="17">
        <f t="shared" si="223"/>
        <v>3</v>
      </c>
      <c r="FD82" s="17">
        <f t="shared" si="223"/>
        <v>3</v>
      </c>
      <c r="FE82" s="17">
        <f t="shared" si="223"/>
        <v>5</v>
      </c>
      <c r="FF82" s="17">
        <f t="shared" si="223"/>
        <v>6</v>
      </c>
      <c r="FG82" s="17">
        <f t="shared" si="223"/>
        <v>5</v>
      </c>
      <c r="FH82" s="17">
        <f t="shared" si="223"/>
        <v>5</v>
      </c>
      <c r="FI82" s="17">
        <f t="shared" si="223"/>
        <v>4</v>
      </c>
      <c r="FJ82" s="17">
        <f t="shared" si="223"/>
        <v>4</v>
      </c>
      <c r="FK82" s="17">
        <f t="shared" si="223"/>
        <v>3</v>
      </c>
      <c r="FL82" s="17">
        <f t="shared" si="223"/>
        <v>2</v>
      </c>
      <c r="FM82" s="17">
        <f t="shared" si="223"/>
        <v>2</v>
      </c>
      <c r="FN82" s="17">
        <f t="shared" si="223"/>
        <v>1</v>
      </c>
      <c r="FO82" s="17">
        <f t="shared" si="223"/>
        <v>1</v>
      </c>
      <c r="FP82" s="17">
        <f t="shared" ref="FP82:FU82" si="224">SUM(FP79:FP81)</f>
        <v>2</v>
      </c>
      <c r="FQ82" s="17">
        <f t="shared" si="224"/>
        <v>2</v>
      </c>
      <c r="FR82" s="17">
        <f t="shared" si="224"/>
        <v>6</v>
      </c>
      <c r="FS82" s="17">
        <f t="shared" si="224"/>
        <v>5</v>
      </c>
      <c r="FT82" s="17">
        <f t="shared" si="224"/>
        <v>5</v>
      </c>
      <c r="FU82" s="17">
        <f t="shared" si="224"/>
        <v>4</v>
      </c>
      <c r="FV82" s="17">
        <f>SUM(FV79:FV81)</f>
        <v>4</v>
      </c>
      <c r="FW82" s="17">
        <f>SUM(FW79:FW81)</f>
        <v>3</v>
      </c>
      <c r="FX82" s="17">
        <f>SUM(FX78:FX81)</f>
        <v>3</v>
      </c>
      <c r="FY82" s="17">
        <f>SUM(FY79:FY81)</f>
        <v>2</v>
      </c>
      <c r="FZ82" s="17">
        <f>SUM(FZ79:FZ81)</f>
        <v>2</v>
      </c>
      <c r="GA82" s="17">
        <f>SUM(GA79:GA81)</f>
        <v>3</v>
      </c>
      <c r="GB82" s="17">
        <f>SUM(GB79:GB81)</f>
        <v>2</v>
      </c>
      <c r="GC82" s="17">
        <f>SUM(GC78:GC81)</f>
        <v>2</v>
      </c>
      <c r="GD82" s="17">
        <f>SUM(GD78:GD81)</f>
        <v>1</v>
      </c>
      <c r="GE82" s="17">
        <f>SUM(GE79:GE81)</f>
        <v>2</v>
      </c>
      <c r="GF82" s="17">
        <f>SUM(GF79:GF81)</f>
        <v>2</v>
      </c>
      <c r="GG82" s="17">
        <f>SUM(GG79:GG81)</f>
        <v>2</v>
      </c>
      <c r="GH82" s="17">
        <f>SUM(GH79:GH81)</f>
        <v>1</v>
      </c>
      <c r="GI82" s="17">
        <f>SUM(GI79:GI81)</f>
        <v>0</v>
      </c>
      <c r="GJ82" s="17">
        <f>SUM(GJ80:GJ81)</f>
        <v>0</v>
      </c>
      <c r="GK82" s="17">
        <f>SUM(GK75:GK81)</f>
        <v>0</v>
      </c>
      <c r="GL82" s="17">
        <f>SUM(GL79:GL81)</f>
        <v>2</v>
      </c>
      <c r="GM82" s="17">
        <f>SUM(GM79:GM81)</f>
        <v>1</v>
      </c>
      <c r="GN82" s="17">
        <f>SUM(GN79:GN81)</f>
        <v>1</v>
      </c>
      <c r="GO82" s="17">
        <v>0</v>
      </c>
      <c r="GP82" s="17">
        <v>0</v>
      </c>
      <c r="GQ82" s="17">
        <v>0</v>
      </c>
      <c r="GR82" s="17">
        <v>0</v>
      </c>
      <c r="GS82" s="17">
        <f>SUM(GS80:GS81)</f>
        <v>3</v>
      </c>
      <c r="GT82" s="17">
        <f>SUM(GT80:GT81)</f>
        <v>4</v>
      </c>
      <c r="GU82" s="17">
        <f>SUM(GU80:GU81)</f>
        <v>3</v>
      </c>
      <c r="GV82" s="17">
        <f>SUM(GV79:GV81)</f>
        <v>3</v>
      </c>
      <c r="GW82" s="17">
        <f>SUM(GW80:GW81)</f>
        <v>3</v>
      </c>
      <c r="GX82" s="17">
        <f>SUM(GX80:GX81)</f>
        <v>3</v>
      </c>
      <c r="GY82" s="17">
        <f>SUM(GY80:GY81)</f>
        <v>3</v>
      </c>
      <c r="GZ82" s="17">
        <f t="shared" ref="GZ82:HF82" si="225">SUM(GZ79:GZ81)</f>
        <v>5</v>
      </c>
      <c r="HA82" s="17">
        <f t="shared" si="225"/>
        <v>5</v>
      </c>
      <c r="HB82" s="17">
        <f t="shared" si="225"/>
        <v>7</v>
      </c>
      <c r="HC82" s="17">
        <f t="shared" si="225"/>
        <v>4</v>
      </c>
      <c r="HD82" s="17">
        <f t="shared" si="225"/>
        <v>4</v>
      </c>
      <c r="HE82" s="17">
        <f t="shared" si="225"/>
        <v>7</v>
      </c>
      <c r="HF82" s="17">
        <f t="shared" si="225"/>
        <v>5</v>
      </c>
      <c r="HG82" s="17">
        <f>SUM(HG79:HG81)</f>
        <v>5</v>
      </c>
      <c r="HH82" s="17">
        <f>SUM(HH79:HH81)</f>
        <v>5</v>
      </c>
      <c r="HI82" s="17">
        <f>SUM(HI79:HI81)</f>
        <v>5</v>
      </c>
      <c r="HJ82" s="17">
        <f>SUM(HJ80:HJ81)</f>
        <v>3</v>
      </c>
      <c r="HK82" s="17">
        <f>SUM(HK80:HK81)</f>
        <v>3</v>
      </c>
      <c r="HL82" s="17">
        <f t="shared" ref="HL82:ID82" si="226">SUM(HL79:HL81)</f>
        <v>7</v>
      </c>
      <c r="HM82" s="17">
        <f t="shared" si="226"/>
        <v>6</v>
      </c>
      <c r="HN82" s="17">
        <f t="shared" si="226"/>
        <v>7</v>
      </c>
      <c r="HO82" s="17">
        <f t="shared" si="226"/>
        <v>11</v>
      </c>
      <c r="HP82" s="17">
        <f t="shared" si="226"/>
        <v>12</v>
      </c>
      <c r="HQ82" s="17">
        <f t="shared" si="226"/>
        <v>13</v>
      </c>
      <c r="HR82" s="17">
        <f t="shared" si="226"/>
        <v>14</v>
      </c>
      <c r="HS82" s="17">
        <f t="shared" si="226"/>
        <v>28</v>
      </c>
      <c r="HT82" s="17">
        <f t="shared" si="226"/>
        <v>52</v>
      </c>
      <c r="HU82" s="17">
        <f t="shared" si="226"/>
        <v>67</v>
      </c>
      <c r="HV82" s="17">
        <f t="shared" si="226"/>
        <v>69</v>
      </c>
      <c r="HW82" s="17">
        <f t="shared" si="226"/>
        <v>56</v>
      </c>
      <c r="HX82" s="17">
        <f t="shared" si="226"/>
        <v>64</v>
      </c>
      <c r="HY82" s="17">
        <f t="shared" si="226"/>
        <v>89</v>
      </c>
      <c r="HZ82" s="17">
        <f t="shared" si="226"/>
        <v>97</v>
      </c>
      <c r="IA82" s="17">
        <f t="shared" si="226"/>
        <v>102</v>
      </c>
      <c r="IB82" s="17">
        <f t="shared" si="226"/>
        <v>103</v>
      </c>
      <c r="IC82" s="17">
        <f t="shared" si="226"/>
        <v>109</v>
      </c>
      <c r="ID82" s="17">
        <f t="shared" si="226"/>
        <v>97</v>
      </c>
      <c r="IE82" s="17">
        <f t="shared" ref="IE82:IJ82" si="227">SUM(IE79:IE81)</f>
        <v>92</v>
      </c>
      <c r="IF82" s="17">
        <f t="shared" si="227"/>
        <v>69</v>
      </c>
      <c r="IG82" s="17">
        <f t="shared" si="227"/>
        <v>51</v>
      </c>
      <c r="IH82" s="17">
        <f t="shared" si="227"/>
        <v>27</v>
      </c>
      <c r="II82" s="17">
        <f t="shared" si="227"/>
        <v>20</v>
      </c>
      <c r="IJ82" s="17">
        <f t="shared" si="227"/>
        <v>16</v>
      </c>
      <c r="IK82" s="17">
        <f>SUM(IK79:IK81)</f>
        <v>15</v>
      </c>
      <c r="IL82" s="17">
        <f>SUM(IL79:IL81)</f>
        <v>18</v>
      </c>
      <c r="IM82" s="17">
        <f t="shared" ref="IM82:JC82" si="228">SUM(IM79:IM81)</f>
        <v>17</v>
      </c>
      <c r="IN82" s="17">
        <f t="shared" si="228"/>
        <v>20</v>
      </c>
      <c r="IO82" s="17">
        <f t="shared" si="228"/>
        <v>31</v>
      </c>
      <c r="IP82" s="17">
        <f t="shared" si="228"/>
        <v>22</v>
      </c>
      <c r="IQ82" s="17">
        <f t="shared" si="228"/>
        <v>12</v>
      </c>
      <c r="IR82" s="17">
        <f t="shared" si="228"/>
        <v>11</v>
      </c>
      <c r="IS82" s="17">
        <f t="shared" si="228"/>
        <v>9</v>
      </c>
      <c r="IT82" s="17">
        <f t="shared" si="228"/>
        <v>4</v>
      </c>
      <c r="IU82" s="17">
        <f t="shared" si="228"/>
        <v>2</v>
      </c>
      <c r="IV82" s="17">
        <f t="shared" si="228"/>
        <v>0</v>
      </c>
      <c r="IW82" s="17">
        <f t="shared" si="228"/>
        <v>0</v>
      </c>
      <c r="IX82" s="17">
        <f t="shared" si="228"/>
        <v>2</v>
      </c>
      <c r="IY82" s="17">
        <f t="shared" si="228"/>
        <v>3</v>
      </c>
      <c r="IZ82" s="17">
        <f t="shared" si="228"/>
        <v>3</v>
      </c>
      <c r="JA82" s="17">
        <f t="shared" si="228"/>
        <v>2</v>
      </c>
      <c r="JB82" s="17">
        <f t="shared" si="228"/>
        <v>3</v>
      </c>
      <c r="JC82" s="17">
        <f t="shared" si="228"/>
        <v>6</v>
      </c>
    </row>
    <row r="83" spans="1:263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V82 FX44 FX82 GV44 GV82 GV58 HI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C38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JC3" sqref="JC3"/>
    </sheetView>
  </sheetViews>
  <sheetFormatPr defaultRowHeight="15" x14ac:dyDescent="0.25"/>
  <cols>
    <col min="1" max="1" width="53.140625" customWidth="1"/>
    <col min="130" max="130" width="9.5703125" bestFit="1" customWidth="1"/>
  </cols>
  <sheetData>
    <row r="1" spans="1:263" x14ac:dyDescent="0.25">
      <c r="A1" s="2" t="s">
        <v>173</v>
      </c>
    </row>
    <row r="2" spans="1:263" x14ac:dyDescent="0.25">
      <c r="A2" s="3"/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160</v>
      </c>
      <c r="H2" s="4" t="s">
        <v>60</v>
      </c>
      <c r="I2" s="4" t="s">
        <v>61</v>
      </c>
      <c r="J2" s="4" t="s">
        <v>62</v>
      </c>
      <c r="K2" s="4" t="s">
        <v>63</v>
      </c>
      <c r="L2" s="4" t="s">
        <v>64</v>
      </c>
      <c r="M2" s="4" t="s">
        <v>65</v>
      </c>
      <c r="N2" s="4" t="s">
        <v>66</v>
      </c>
      <c r="O2" s="4" t="s">
        <v>67</v>
      </c>
      <c r="P2" s="4" t="s">
        <v>174</v>
      </c>
      <c r="Q2" s="4" t="s">
        <v>68</v>
      </c>
      <c r="R2" s="4" t="s">
        <v>69</v>
      </c>
      <c r="S2" s="4" t="s">
        <v>70</v>
      </c>
      <c r="T2" s="4" t="s">
        <v>71</v>
      </c>
      <c r="U2" s="4" t="s">
        <v>72</v>
      </c>
      <c r="V2" s="4" t="s">
        <v>73</v>
      </c>
      <c r="W2" s="4" t="s">
        <v>74</v>
      </c>
      <c r="X2" s="4" t="s">
        <v>75</v>
      </c>
      <c r="Y2" s="4" t="s">
        <v>76</v>
      </c>
      <c r="Z2" s="4" t="s">
        <v>77</v>
      </c>
      <c r="AA2" s="4" t="s">
        <v>78</v>
      </c>
      <c r="AB2" s="4" t="s">
        <v>79</v>
      </c>
      <c r="AC2" s="4" t="s">
        <v>80</v>
      </c>
      <c r="AD2" s="4" t="s">
        <v>81</v>
      </c>
      <c r="AE2" s="4" t="s">
        <v>82</v>
      </c>
      <c r="AF2" s="4" t="s">
        <v>83</v>
      </c>
      <c r="AG2" s="4" t="s">
        <v>84</v>
      </c>
      <c r="AH2" s="4" t="s">
        <v>85</v>
      </c>
      <c r="AI2" s="4" t="s">
        <v>86</v>
      </c>
      <c r="AJ2" s="4" t="s">
        <v>87</v>
      </c>
      <c r="AK2" s="4" t="s">
        <v>88</v>
      </c>
      <c r="AL2" s="4" t="s">
        <v>89</v>
      </c>
      <c r="AM2" s="4" t="s">
        <v>90</v>
      </c>
      <c r="AN2" s="4" t="s">
        <v>91</v>
      </c>
      <c r="AO2" s="4" t="s">
        <v>92</v>
      </c>
      <c r="AP2" s="4" t="s">
        <v>93</v>
      </c>
      <c r="AQ2" s="4" t="s">
        <v>94</v>
      </c>
      <c r="AR2" s="4" t="s">
        <v>95</v>
      </c>
      <c r="AS2" s="4" t="s">
        <v>96</v>
      </c>
      <c r="AT2" s="4" t="s">
        <v>97</v>
      </c>
      <c r="AU2" s="4" t="s">
        <v>98</v>
      </c>
      <c r="AV2" s="4" t="s">
        <v>99</v>
      </c>
      <c r="AW2" s="4" t="s">
        <v>100</v>
      </c>
      <c r="AX2" s="4" t="s">
        <v>101</v>
      </c>
      <c r="AY2" s="4" t="s">
        <v>102</v>
      </c>
      <c r="AZ2" s="4" t="s">
        <v>103</v>
      </c>
      <c r="BA2" s="4" t="s">
        <v>104</v>
      </c>
      <c r="BB2" s="4" t="s">
        <v>175</v>
      </c>
      <c r="BC2" s="4" t="s">
        <v>176</v>
      </c>
      <c r="BD2" s="4" t="s">
        <v>177</v>
      </c>
      <c r="BE2" s="4" t="s">
        <v>161</v>
      </c>
      <c r="BF2" s="4" t="s">
        <v>105</v>
      </c>
      <c r="BG2" s="4" t="s">
        <v>106</v>
      </c>
      <c r="BH2" s="4" t="s">
        <v>107</v>
      </c>
      <c r="BI2" s="4" t="s">
        <v>108</v>
      </c>
      <c r="BJ2" s="4" t="s">
        <v>109</v>
      </c>
      <c r="BK2" s="4" t="s">
        <v>110</v>
      </c>
      <c r="BL2" s="4" t="s">
        <v>162</v>
      </c>
      <c r="BM2" s="4" t="s">
        <v>163</v>
      </c>
      <c r="BN2" s="4" t="s">
        <v>164</v>
      </c>
      <c r="BO2" s="4" t="s">
        <v>178</v>
      </c>
      <c r="BP2" s="4" t="s">
        <v>179</v>
      </c>
      <c r="BQ2" s="4" t="s">
        <v>180</v>
      </c>
      <c r="BR2" s="4" t="s">
        <v>181</v>
      </c>
      <c r="BS2" s="4" t="s">
        <v>111</v>
      </c>
      <c r="BT2" s="4" t="s">
        <v>112</v>
      </c>
      <c r="BU2" s="4" t="s">
        <v>113</v>
      </c>
      <c r="BV2" s="4" t="s">
        <v>114</v>
      </c>
      <c r="BW2" s="4" t="s">
        <v>115</v>
      </c>
      <c r="BX2" s="4" t="s">
        <v>116</v>
      </c>
      <c r="BY2" s="4" t="s">
        <v>182</v>
      </c>
      <c r="BZ2" s="5" t="s">
        <v>183</v>
      </c>
      <c r="CA2" s="4" t="s">
        <v>184</v>
      </c>
      <c r="CB2" s="4" t="s">
        <v>185</v>
      </c>
      <c r="CC2" s="4" t="s">
        <v>186</v>
      </c>
      <c r="CD2" s="4" t="s">
        <v>187</v>
      </c>
      <c r="CE2" s="4" t="s">
        <v>117</v>
      </c>
      <c r="CF2" s="4" t="s">
        <v>118</v>
      </c>
      <c r="CG2" s="4" t="s">
        <v>119</v>
      </c>
      <c r="CH2" s="4" t="s">
        <v>120</v>
      </c>
      <c r="CI2" s="4" t="s">
        <v>121</v>
      </c>
      <c r="CJ2" s="4" t="s">
        <v>122</v>
      </c>
      <c r="CK2" s="4" t="s">
        <v>123</v>
      </c>
      <c r="CL2" s="4" t="s">
        <v>188</v>
      </c>
      <c r="CM2" s="4" t="s">
        <v>189</v>
      </c>
      <c r="CN2" s="4" t="s">
        <v>124</v>
      </c>
      <c r="CO2" s="4" t="s">
        <v>125</v>
      </c>
      <c r="CP2" s="4" t="s">
        <v>126</v>
      </c>
      <c r="CQ2" s="4" t="s">
        <v>127</v>
      </c>
      <c r="CR2" s="4" t="s">
        <v>128</v>
      </c>
      <c r="CS2" s="4" t="s">
        <v>129</v>
      </c>
      <c r="CT2" s="4" t="s">
        <v>130</v>
      </c>
      <c r="CU2" s="4" t="s">
        <v>131</v>
      </c>
      <c r="CV2" s="4" t="s">
        <v>132</v>
      </c>
      <c r="CW2" s="4" t="s">
        <v>190</v>
      </c>
      <c r="CX2" s="4" t="s">
        <v>133</v>
      </c>
      <c r="CY2" s="4" t="s">
        <v>134</v>
      </c>
      <c r="CZ2" s="4" t="s">
        <v>135</v>
      </c>
      <c r="DA2" s="4" t="s">
        <v>136</v>
      </c>
      <c r="DB2" s="4" t="s">
        <v>137</v>
      </c>
      <c r="DC2" s="4" t="s">
        <v>138</v>
      </c>
      <c r="DD2" s="4" t="s">
        <v>139</v>
      </c>
      <c r="DE2" s="4" t="s">
        <v>140</v>
      </c>
      <c r="DF2" s="4" t="s">
        <v>141</v>
      </c>
      <c r="DG2" s="4" t="s">
        <v>142</v>
      </c>
      <c r="DH2" s="4" t="s">
        <v>143</v>
      </c>
      <c r="DI2" s="4" t="s">
        <v>144</v>
      </c>
      <c r="DJ2" s="4" t="s">
        <v>145</v>
      </c>
      <c r="DK2" s="4" t="s">
        <v>146</v>
      </c>
      <c r="DL2" s="4" t="s">
        <v>147</v>
      </c>
      <c r="DM2" s="4" t="s">
        <v>148</v>
      </c>
      <c r="DN2" s="4" t="s">
        <v>149</v>
      </c>
      <c r="DO2" s="4" t="s">
        <v>150</v>
      </c>
      <c r="DP2" s="4" t="s">
        <v>151</v>
      </c>
      <c r="DQ2" s="4" t="s">
        <v>152</v>
      </c>
      <c r="DR2" s="4" t="s">
        <v>153</v>
      </c>
      <c r="DS2" s="22" t="s">
        <v>154</v>
      </c>
      <c r="DT2" s="22" t="s">
        <v>155</v>
      </c>
      <c r="DU2" s="22" t="s">
        <v>156</v>
      </c>
      <c r="DV2" s="22" t="s">
        <v>157</v>
      </c>
      <c r="DW2" s="22" t="s">
        <v>158</v>
      </c>
      <c r="DX2" s="22" t="s">
        <v>159</v>
      </c>
      <c r="DY2" s="22">
        <v>201201</v>
      </c>
      <c r="DZ2" s="22">
        <v>201202</v>
      </c>
      <c r="EA2" s="22">
        <v>201203</v>
      </c>
      <c r="EB2" s="22">
        <v>201204</v>
      </c>
      <c r="EC2" s="22">
        <v>201205</v>
      </c>
      <c r="ED2" s="22">
        <v>201206</v>
      </c>
      <c r="EE2" s="22">
        <v>201207</v>
      </c>
      <c r="EF2" s="22">
        <v>201208</v>
      </c>
      <c r="EG2" s="22">
        <v>201209</v>
      </c>
      <c r="EH2" s="22">
        <v>201210</v>
      </c>
      <c r="EI2" s="22">
        <v>201211</v>
      </c>
      <c r="EJ2" s="22">
        <v>201212</v>
      </c>
      <c r="EK2" s="22">
        <v>201301</v>
      </c>
      <c r="EL2" s="22">
        <v>201302</v>
      </c>
      <c r="EM2" s="22">
        <v>201303</v>
      </c>
      <c r="EN2" s="22">
        <v>201304</v>
      </c>
      <c r="EO2" s="22">
        <v>201305</v>
      </c>
      <c r="EP2" s="22">
        <v>201306</v>
      </c>
      <c r="EQ2" s="22">
        <v>201307</v>
      </c>
      <c r="ER2" s="22">
        <v>201308</v>
      </c>
      <c r="ES2" s="22">
        <v>201309</v>
      </c>
      <c r="ET2" s="22">
        <v>201310</v>
      </c>
      <c r="EU2" s="22">
        <v>201311</v>
      </c>
      <c r="EV2" s="22">
        <v>201312</v>
      </c>
      <c r="EW2" s="25">
        <v>201401</v>
      </c>
      <c r="EX2" s="23">
        <v>201402</v>
      </c>
      <c r="EY2" s="23">
        <v>201403</v>
      </c>
      <c r="EZ2" s="23">
        <v>201404</v>
      </c>
      <c r="FA2" s="23">
        <v>201405</v>
      </c>
      <c r="FB2" s="23">
        <v>201406</v>
      </c>
      <c r="FC2" s="23">
        <v>201407</v>
      </c>
      <c r="FD2" s="23">
        <v>201408</v>
      </c>
      <c r="FE2" s="23">
        <v>201409</v>
      </c>
      <c r="FF2" s="23">
        <v>201410</v>
      </c>
      <c r="FG2" s="23">
        <v>201411</v>
      </c>
      <c r="FH2" s="23">
        <v>201412</v>
      </c>
      <c r="FI2" s="23">
        <v>201501</v>
      </c>
      <c r="FJ2" s="23">
        <v>201502</v>
      </c>
      <c r="FK2" s="23">
        <v>201503</v>
      </c>
      <c r="FL2" s="23">
        <v>201504</v>
      </c>
      <c r="FM2" s="23">
        <v>201505</v>
      </c>
      <c r="FN2" s="23">
        <v>201506</v>
      </c>
      <c r="FO2" s="23">
        <v>201507</v>
      </c>
      <c r="FP2" s="23">
        <v>201508</v>
      </c>
      <c r="FQ2" s="23">
        <v>201509</v>
      </c>
      <c r="FR2" s="23">
        <v>201510</v>
      </c>
      <c r="FS2" s="23">
        <v>201511</v>
      </c>
      <c r="FT2" s="23">
        <v>201512</v>
      </c>
      <c r="FU2" s="23">
        <v>201601</v>
      </c>
      <c r="FV2" s="23">
        <v>201602</v>
      </c>
      <c r="FW2" s="23">
        <v>201603</v>
      </c>
      <c r="FX2" s="23">
        <v>201604</v>
      </c>
      <c r="FY2" s="23">
        <v>201605</v>
      </c>
      <c r="FZ2" s="23">
        <v>201606</v>
      </c>
      <c r="GA2" s="23">
        <v>201607</v>
      </c>
      <c r="GB2" s="23">
        <v>201608</v>
      </c>
      <c r="GC2" s="23">
        <v>201609</v>
      </c>
      <c r="GD2" s="23">
        <v>201610</v>
      </c>
      <c r="GE2" s="23">
        <v>201611</v>
      </c>
      <c r="GF2" s="23">
        <v>201612</v>
      </c>
      <c r="GG2" s="23">
        <v>201701</v>
      </c>
      <c r="GH2" s="23">
        <v>201702</v>
      </c>
      <c r="GI2" s="23">
        <v>201703</v>
      </c>
      <c r="GJ2" s="23">
        <v>201704</v>
      </c>
      <c r="GK2" s="23">
        <v>201705</v>
      </c>
      <c r="GL2" s="23">
        <v>201706</v>
      </c>
      <c r="GM2" s="23">
        <v>201707</v>
      </c>
      <c r="GN2" s="23">
        <v>201708</v>
      </c>
      <c r="GO2" s="23">
        <v>201709</v>
      </c>
      <c r="GP2" s="23">
        <v>201710</v>
      </c>
      <c r="GQ2" s="23">
        <v>201711</v>
      </c>
      <c r="GR2" s="23">
        <v>201712</v>
      </c>
      <c r="GS2" s="23">
        <v>201801</v>
      </c>
      <c r="GT2" s="23">
        <v>201802</v>
      </c>
      <c r="GU2" s="23">
        <v>201803</v>
      </c>
      <c r="GV2" s="23">
        <v>201804</v>
      </c>
      <c r="GW2" s="23">
        <v>201805</v>
      </c>
      <c r="GX2" s="23">
        <v>201806</v>
      </c>
      <c r="GY2" s="23">
        <v>201807</v>
      </c>
      <c r="GZ2" s="23">
        <v>201808</v>
      </c>
      <c r="HA2" s="23">
        <v>201809</v>
      </c>
      <c r="HB2" s="23">
        <v>201810</v>
      </c>
      <c r="HC2" s="23">
        <v>201811</v>
      </c>
      <c r="HD2" s="23">
        <v>201812</v>
      </c>
      <c r="HE2" s="23">
        <v>201901</v>
      </c>
      <c r="HF2" s="23">
        <v>201902</v>
      </c>
      <c r="HG2" s="23">
        <v>201903</v>
      </c>
      <c r="HH2" s="23">
        <v>201904</v>
      </c>
      <c r="HI2" s="23">
        <v>201905</v>
      </c>
      <c r="HJ2" s="23">
        <v>201906</v>
      </c>
      <c r="HK2" s="23">
        <v>201907</v>
      </c>
      <c r="HL2" s="23">
        <v>201908</v>
      </c>
      <c r="HM2" s="23">
        <v>201909</v>
      </c>
      <c r="HN2" s="23">
        <v>201910</v>
      </c>
      <c r="HO2" s="23">
        <v>201911</v>
      </c>
      <c r="HP2" s="23">
        <v>201912</v>
      </c>
      <c r="HQ2" s="23">
        <v>202001</v>
      </c>
      <c r="HR2" s="23">
        <v>202002</v>
      </c>
      <c r="HS2" s="23">
        <v>202003</v>
      </c>
      <c r="HT2" s="23">
        <v>202004</v>
      </c>
      <c r="HU2" s="23">
        <v>202005</v>
      </c>
      <c r="HV2" s="23">
        <v>202006</v>
      </c>
      <c r="HW2" s="23">
        <v>202007</v>
      </c>
      <c r="HX2" s="23">
        <v>202008</v>
      </c>
      <c r="HY2" s="23">
        <v>202009</v>
      </c>
      <c r="HZ2" s="23">
        <v>202010</v>
      </c>
      <c r="IA2" s="23">
        <v>202011</v>
      </c>
      <c r="IB2" s="23">
        <v>202012</v>
      </c>
      <c r="IC2" s="23">
        <v>202101</v>
      </c>
      <c r="ID2" s="23">
        <v>202102</v>
      </c>
      <c r="IE2" s="23">
        <v>202103</v>
      </c>
      <c r="IF2" s="23">
        <v>202104</v>
      </c>
      <c r="IG2" s="23">
        <v>202105</v>
      </c>
      <c r="IH2" s="23">
        <v>202106</v>
      </c>
      <c r="II2" s="23">
        <v>202107</v>
      </c>
      <c r="IJ2" s="23">
        <v>202108</v>
      </c>
      <c r="IK2" s="23">
        <v>202109</v>
      </c>
      <c r="IL2" s="23">
        <v>202110</v>
      </c>
      <c r="IM2" s="23">
        <v>202111</v>
      </c>
      <c r="IN2" s="23">
        <v>202112</v>
      </c>
      <c r="IO2" s="23">
        <v>202201</v>
      </c>
      <c r="IP2" s="23">
        <v>202202</v>
      </c>
      <c r="IQ2" s="23">
        <v>202203</v>
      </c>
      <c r="IR2" s="23">
        <v>202204</v>
      </c>
      <c r="IS2" s="23">
        <v>202205</v>
      </c>
      <c r="IT2" s="23">
        <v>202206</v>
      </c>
      <c r="IU2" s="23">
        <v>202207</v>
      </c>
      <c r="IV2" s="23">
        <v>202208</v>
      </c>
      <c r="IW2" s="23">
        <v>202209</v>
      </c>
      <c r="IX2" s="23">
        <v>202210</v>
      </c>
      <c r="IY2" s="23">
        <v>202211</v>
      </c>
      <c r="IZ2" s="23">
        <v>202212</v>
      </c>
      <c r="JA2" s="23">
        <v>202301</v>
      </c>
      <c r="JB2" s="23">
        <v>202302</v>
      </c>
      <c r="JC2" s="23">
        <v>202303</v>
      </c>
    </row>
    <row r="3" spans="1:263" x14ac:dyDescent="0.25">
      <c r="A3" t="s">
        <v>206</v>
      </c>
      <c r="B3" s="9">
        <v>4</v>
      </c>
      <c r="C3" s="9">
        <v>4</v>
      </c>
      <c r="D3" s="9">
        <v>1</v>
      </c>
      <c r="E3" s="9">
        <v>1</v>
      </c>
      <c r="F3" s="9">
        <v>1</v>
      </c>
      <c r="G3" s="9">
        <v>1</v>
      </c>
      <c r="H3" s="9">
        <v>3</v>
      </c>
      <c r="I3" s="9">
        <v>5</v>
      </c>
      <c r="J3" s="9">
        <v>7</v>
      </c>
      <c r="K3" s="9">
        <v>7</v>
      </c>
      <c r="L3" s="9">
        <v>4</v>
      </c>
      <c r="M3" s="9">
        <v>2</v>
      </c>
      <c r="N3" s="9">
        <v>2</v>
      </c>
      <c r="O3" s="9">
        <v>1</v>
      </c>
      <c r="P3" s="9">
        <v>1</v>
      </c>
      <c r="Q3" s="9">
        <v>1</v>
      </c>
      <c r="R3" s="9">
        <v>2</v>
      </c>
      <c r="S3" s="9">
        <v>6</v>
      </c>
      <c r="T3" s="9">
        <v>6</v>
      </c>
      <c r="U3" s="9">
        <v>4</v>
      </c>
      <c r="V3" s="9">
        <v>5</v>
      </c>
      <c r="W3" s="9">
        <v>3</v>
      </c>
      <c r="X3" s="9">
        <v>1</v>
      </c>
      <c r="Y3" s="9">
        <v>1</v>
      </c>
      <c r="Z3" s="9">
        <v>1</v>
      </c>
      <c r="AA3" s="9">
        <v>3</v>
      </c>
      <c r="AB3" s="9">
        <v>3</v>
      </c>
      <c r="AC3" s="9">
        <v>4</v>
      </c>
      <c r="AD3" s="9">
        <v>6</v>
      </c>
      <c r="AE3" s="9">
        <v>6</v>
      </c>
      <c r="AF3" s="9">
        <v>5</v>
      </c>
      <c r="AG3" s="9">
        <v>4</v>
      </c>
      <c r="AH3" s="9">
        <v>2</v>
      </c>
      <c r="AI3" s="9">
        <v>1</v>
      </c>
      <c r="AJ3" s="9">
        <v>1</v>
      </c>
      <c r="AK3" s="9">
        <v>1</v>
      </c>
      <c r="AL3" s="9">
        <v>1</v>
      </c>
      <c r="AM3" s="9">
        <v>1</v>
      </c>
      <c r="AN3" s="9">
        <v>4</v>
      </c>
      <c r="AO3" s="7">
        <v>4</v>
      </c>
      <c r="AP3" s="7">
        <v>4</v>
      </c>
      <c r="AQ3" s="7">
        <v>5</v>
      </c>
      <c r="AR3" s="7">
        <v>6</v>
      </c>
      <c r="AS3" s="7">
        <v>4</v>
      </c>
      <c r="AT3" s="7">
        <v>2</v>
      </c>
      <c r="AU3" s="7">
        <v>1</v>
      </c>
      <c r="AV3" s="7">
        <v>3</v>
      </c>
      <c r="AW3" s="9">
        <v>2</v>
      </c>
      <c r="AX3" s="7">
        <v>2</v>
      </c>
      <c r="AY3" s="7">
        <v>4</v>
      </c>
      <c r="AZ3" s="7">
        <v>3</v>
      </c>
      <c r="BA3" s="7">
        <v>4</v>
      </c>
      <c r="BB3" s="7">
        <v>2</v>
      </c>
      <c r="BC3" s="7">
        <v>1</v>
      </c>
      <c r="BD3" s="7">
        <v>1</v>
      </c>
      <c r="BE3" s="7">
        <v>1</v>
      </c>
      <c r="BF3" s="7">
        <v>1</v>
      </c>
      <c r="BG3" s="7">
        <v>2</v>
      </c>
      <c r="BH3" s="7">
        <v>1</v>
      </c>
      <c r="BI3" s="7">
        <v>2</v>
      </c>
      <c r="BJ3" s="7">
        <v>2</v>
      </c>
      <c r="BK3" s="7">
        <v>2</v>
      </c>
      <c r="BL3" s="7">
        <v>2</v>
      </c>
      <c r="BM3" s="7">
        <v>1</v>
      </c>
      <c r="BN3" s="7">
        <v>1</v>
      </c>
      <c r="BO3" s="7">
        <v>1</v>
      </c>
      <c r="BP3" s="7">
        <v>1</v>
      </c>
      <c r="BQ3" s="7">
        <v>1</v>
      </c>
      <c r="BR3" s="7">
        <v>2</v>
      </c>
      <c r="BS3" s="7">
        <v>3</v>
      </c>
      <c r="BT3" s="7">
        <v>2</v>
      </c>
      <c r="BU3" s="7">
        <v>2</v>
      </c>
      <c r="BV3" s="7">
        <v>2</v>
      </c>
      <c r="BW3" s="7">
        <v>2</v>
      </c>
      <c r="BX3" s="7">
        <v>2</v>
      </c>
      <c r="BY3" s="7">
        <v>1</v>
      </c>
      <c r="BZ3" s="8">
        <v>1</v>
      </c>
      <c r="CA3" s="7">
        <v>1</v>
      </c>
      <c r="CB3" s="7">
        <v>1</v>
      </c>
      <c r="CC3" s="6">
        <v>1</v>
      </c>
      <c r="CD3" s="6">
        <v>1</v>
      </c>
      <c r="CE3" s="6">
        <v>1</v>
      </c>
      <c r="CF3" s="6">
        <v>3</v>
      </c>
      <c r="CG3" s="6">
        <v>2</v>
      </c>
      <c r="CH3" s="6">
        <v>3</v>
      </c>
      <c r="CI3" s="6">
        <v>3</v>
      </c>
      <c r="CJ3" s="6">
        <v>3</v>
      </c>
      <c r="CK3" s="6">
        <v>1</v>
      </c>
      <c r="CL3" s="6">
        <v>1</v>
      </c>
      <c r="CM3" s="6">
        <v>1</v>
      </c>
      <c r="CN3" s="6">
        <v>1</v>
      </c>
      <c r="CO3" s="6">
        <v>5</v>
      </c>
      <c r="CP3" s="6">
        <v>5</v>
      </c>
      <c r="CQ3" s="6">
        <v>7</v>
      </c>
      <c r="CR3" s="6">
        <v>7</v>
      </c>
      <c r="CS3" s="6">
        <v>4</v>
      </c>
      <c r="CT3" s="6">
        <v>1</v>
      </c>
      <c r="CU3" s="6">
        <v>1</v>
      </c>
      <c r="CV3" s="6">
        <v>1</v>
      </c>
      <c r="CW3" s="6">
        <v>1</v>
      </c>
      <c r="CX3" s="6">
        <v>3</v>
      </c>
      <c r="CY3" s="6">
        <v>5</v>
      </c>
      <c r="CZ3" s="6">
        <v>4</v>
      </c>
      <c r="DA3" s="6">
        <v>8</v>
      </c>
      <c r="DB3" s="6">
        <v>7</v>
      </c>
      <c r="DC3" s="6">
        <v>6</v>
      </c>
      <c r="DD3" s="15">
        <v>8</v>
      </c>
      <c r="DE3" s="15">
        <v>4</v>
      </c>
      <c r="DF3" s="9">
        <v>6</v>
      </c>
      <c r="DG3" s="9">
        <v>6</v>
      </c>
      <c r="DH3" s="9">
        <v>6</v>
      </c>
      <c r="DI3" s="9">
        <v>7</v>
      </c>
      <c r="DJ3" s="9">
        <v>9</v>
      </c>
      <c r="DK3" s="9">
        <v>11</v>
      </c>
      <c r="DL3" s="9">
        <v>13</v>
      </c>
      <c r="DM3" s="9">
        <v>13</v>
      </c>
      <c r="DN3" s="9">
        <v>12</v>
      </c>
      <c r="DO3" s="9">
        <v>10</v>
      </c>
      <c r="DP3" s="9">
        <v>7</v>
      </c>
      <c r="DQ3" s="9">
        <v>6</v>
      </c>
      <c r="DR3" s="9">
        <v>6</v>
      </c>
      <c r="DS3" s="15">
        <v>7</v>
      </c>
      <c r="DT3" s="15">
        <v>8</v>
      </c>
      <c r="DU3" s="15">
        <v>12</v>
      </c>
      <c r="DV3" s="15">
        <v>13</v>
      </c>
      <c r="DW3" s="15">
        <v>14</v>
      </c>
      <c r="DX3" s="15">
        <v>12</v>
      </c>
      <c r="DY3" s="9">
        <v>11</v>
      </c>
      <c r="DZ3" s="9">
        <v>8</v>
      </c>
      <c r="EA3" s="9">
        <v>7</v>
      </c>
      <c r="EB3" s="9">
        <v>8</v>
      </c>
      <c r="EC3" s="9">
        <v>6</v>
      </c>
      <c r="ED3" s="9">
        <v>5</v>
      </c>
      <c r="EE3" s="9">
        <v>5</v>
      </c>
      <c r="EF3" s="9">
        <v>3</v>
      </c>
      <c r="EG3" s="9">
        <v>3</v>
      </c>
      <c r="EH3" s="9">
        <v>2</v>
      </c>
      <c r="EI3" s="9">
        <v>1</v>
      </c>
      <c r="EJ3" s="9">
        <v>2</v>
      </c>
      <c r="EK3" s="9">
        <v>2</v>
      </c>
      <c r="EL3" s="7">
        <v>3</v>
      </c>
      <c r="EM3" s="7">
        <v>3</v>
      </c>
      <c r="EN3" s="7">
        <v>2</v>
      </c>
      <c r="EO3" s="7">
        <v>1</v>
      </c>
      <c r="EP3" s="7">
        <v>1</v>
      </c>
      <c r="EQ3" s="7">
        <v>1</v>
      </c>
      <c r="ER3" s="7">
        <v>2</v>
      </c>
      <c r="ES3" s="7">
        <v>2</v>
      </c>
      <c r="ET3" s="7">
        <v>3</v>
      </c>
      <c r="EU3" s="7">
        <v>2</v>
      </c>
      <c r="EV3" s="7">
        <v>2</v>
      </c>
      <c r="EW3" s="8">
        <v>5</v>
      </c>
      <c r="EX3" s="7">
        <v>7</v>
      </c>
      <c r="EY3" s="7">
        <v>3</v>
      </c>
      <c r="EZ3" s="7">
        <v>3</v>
      </c>
      <c r="FA3" s="7">
        <v>4</v>
      </c>
      <c r="FB3" s="7">
        <v>4</v>
      </c>
      <c r="FC3" s="7">
        <v>3</v>
      </c>
      <c r="FD3" s="7">
        <v>3</v>
      </c>
      <c r="FE3" s="7">
        <v>5</v>
      </c>
      <c r="FF3" s="7">
        <v>6</v>
      </c>
      <c r="FG3" s="7">
        <v>5</v>
      </c>
      <c r="FH3" s="7">
        <v>5</v>
      </c>
      <c r="FI3" s="7">
        <v>4</v>
      </c>
      <c r="FJ3" s="7">
        <v>4</v>
      </c>
      <c r="FK3" s="7">
        <v>3</v>
      </c>
      <c r="FL3" s="7">
        <v>2</v>
      </c>
      <c r="FM3" s="7">
        <v>2</v>
      </c>
      <c r="FN3" s="7">
        <v>1</v>
      </c>
      <c r="FO3" s="7">
        <v>1</v>
      </c>
      <c r="FP3" s="7">
        <v>2</v>
      </c>
      <c r="FQ3" s="7">
        <v>2</v>
      </c>
      <c r="FR3" s="7">
        <v>6</v>
      </c>
      <c r="FS3" s="7">
        <v>5</v>
      </c>
      <c r="FT3" s="7">
        <v>5</v>
      </c>
      <c r="FU3" s="7">
        <v>4</v>
      </c>
      <c r="FV3" s="7">
        <v>4</v>
      </c>
      <c r="FW3" s="7">
        <v>3</v>
      </c>
      <c r="FX3" s="7">
        <v>3</v>
      </c>
      <c r="FY3" s="7">
        <v>2</v>
      </c>
      <c r="FZ3" s="7">
        <v>2</v>
      </c>
      <c r="GA3" s="7">
        <v>3</v>
      </c>
      <c r="GB3" s="7">
        <v>2</v>
      </c>
      <c r="GC3" s="7">
        <v>2</v>
      </c>
      <c r="GD3" s="7">
        <v>1</v>
      </c>
      <c r="GE3" s="7">
        <v>2</v>
      </c>
      <c r="GF3" s="7">
        <v>2</v>
      </c>
      <c r="GG3" s="7">
        <v>2</v>
      </c>
      <c r="GH3" s="7">
        <v>1</v>
      </c>
      <c r="GI3" s="7">
        <v>0</v>
      </c>
      <c r="GJ3" s="7">
        <v>0</v>
      </c>
      <c r="GK3" s="7">
        <v>0</v>
      </c>
      <c r="GL3" s="7">
        <v>2</v>
      </c>
      <c r="GM3" s="7">
        <v>1</v>
      </c>
      <c r="GN3" s="7">
        <v>1</v>
      </c>
      <c r="GO3" s="7">
        <v>0</v>
      </c>
      <c r="GP3" s="7">
        <v>0</v>
      </c>
      <c r="GQ3" s="7">
        <v>0</v>
      </c>
      <c r="GR3" s="7">
        <v>0</v>
      </c>
      <c r="GS3" s="7">
        <v>3</v>
      </c>
      <c r="GT3" s="7">
        <v>4</v>
      </c>
      <c r="GU3" s="7">
        <v>3</v>
      </c>
      <c r="GV3" s="7">
        <v>3</v>
      </c>
      <c r="GW3" s="7">
        <v>3</v>
      </c>
      <c r="GX3" s="7">
        <v>3</v>
      </c>
      <c r="GY3" s="7">
        <v>3</v>
      </c>
      <c r="GZ3" s="7">
        <v>5</v>
      </c>
      <c r="HA3" s="7">
        <v>5</v>
      </c>
      <c r="HB3" s="7">
        <v>7</v>
      </c>
      <c r="HC3" s="7">
        <v>4</v>
      </c>
      <c r="HD3" s="7">
        <v>4</v>
      </c>
      <c r="HE3" s="7">
        <v>7</v>
      </c>
      <c r="HF3" s="7">
        <v>5</v>
      </c>
      <c r="HG3" s="7">
        <v>5</v>
      </c>
      <c r="HH3" s="7">
        <v>5</v>
      </c>
      <c r="HI3" s="7">
        <v>5</v>
      </c>
      <c r="HJ3" s="7">
        <v>3</v>
      </c>
      <c r="HK3" s="7">
        <v>3</v>
      </c>
      <c r="HL3" s="7">
        <v>7</v>
      </c>
      <c r="HM3" s="7">
        <v>6</v>
      </c>
      <c r="HN3" s="7">
        <v>7</v>
      </c>
      <c r="HO3" s="7">
        <v>11</v>
      </c>
      <c r="HP3" s="7">
        <v>12</v>
      </c>
      <c r="HQ3" s="7">
        <v>13</v>
      </c>
      <c r="HR3" s="7">
        <v>14</v>
      </c>
      <c r="HS3" s="29">
        <v>28</v>
      </c>
      <c r="HT3" s="29">
        <v>48</v>
      </c>
      <c r="HU3" s="29">
        <v>65</v>
      </c>
      <c r="HV3" s="29">
        <v>69</v>
      </c>
      <c r="HW3" s="29">
        <v>56</v>
      </c>
      <c r="HX3" s="29">
        <v>64</v>
      </c>
      <c r="HY3" s="29">
        <v>89</v>
      </c>
      <c r="HZ3" s="29">
        <v>97</v>
      </c>
      <c r="IA3" s="29">
        <v>102</v>
      </c>
      <c r="IB3" s="29">
        <v>103</v>
      </c>
      <c r="IC3" s="29">
        <v>109</v>
      </c>
      <c r="ID3" s="29">
        <v>97</v>
      </c>
      <c r="IE3" s="29">
        <v>92</v>
      </c>
      <c r="IF3" s="29">
        <v>69</v>
      </c>
      <c r="IG3" s="29">
        <v>51</v>
      </c>
      <c r="IH3">
        <v>27</v>
      </c>
      <c r="II3">
        <v>20</v>
      </c>
      <c r="IJ3">
        <v>16</v>
      </c>
      <c r="IK3" s="1">
        <v>15</v>
      </c>
      <c r="IL3" s="1">
        <v>18</v>
      </c>
      <c r="IM3" s="1">
        <v>17</v>
      </c>
      <c r="IN3" s="1">
        <v>20</v>
      </c>
      <c r="IO3" s="1">
        <v>31</v>
      </c>
      <c r="IP3" s="1">
        <v>22</v>
      </c>
      <c r="IQ3" s="1">
        <v>12</v>
      </c>
      <c r="IR3" s="1">
        <v>11</v>
      </c>
      <c r="IS3" s="1">
        <v>9</v>
      </c>
      <c r="IT3" s="1">
        <v>4</v>
      </c>
      <c r="IU3" s="1">
        <v>2</v>
      </c>
      <c r="IV3" s="1"/>
      <c r="IW3" s="1"/>
      <c r="IX3" s="1">
        <v>2</v>
      </c>
      <c r="IY3" s="1">
        <v>3</v>
      </c>
      <c r="IZ3" s="1">
        <v>3</v>
      </c>
      <c r="JA3" s="1">
        <v>2</v>
      </c>
      <c r="JB3">
        <v>3</v>
      </c>
      <c r="JC3">
        <v>6</v>
      </c>
    </row>
    <row r="4" spans="1:263" x14ac:dyDescent="0.25">
      <c r="A4" t="s">
        <v>207</v>
      </c>
      <c r="EC4" s="14"/>
      <c r="EW4" s="26" t="s">
        <v>197</v>
      </c>
      <c r="HQ4" t="s">
        <v>29</v>
      </c>
      <c r="HS4" s="30">
        <v>3</v>
      </c>
      <c r="HT4" s="30">
        <v>121</v>
      </c>
      <c r="HU4" s="30">
        <v>67</v>
      </c>
      <c r="HV4" s="30">
        <v>28</v>
      </c>
      <c r="HW4" s="30">
        <v>7</v>
      </c>
      <c r="HX4" s="30">
        <v>4</v>
      </c>
      <c r="HY4" s="30">
        <v>14</v>
      </c>
      <c r="HZ4" s="30">
        <v>18</v>
      </c>
      <c r="IA4" s="30">
        <v>20</v>
      </c>
      <c r="IB4" s="30">
        <v>21</v>
      </c>
      <c r="IC4" s="30">
        <v>19</v>
      </c>
      <c r="ID4" s="30">
        <v>19</v>
      </c>
      <c r="IE4" s="30">
        <v>17</v>
      </c>
      <c r="IF4" s="30">
        <v>15</v>
      </c>
      <c r="IG4" s="30">
        <v>11</v>
      </c>
    </row>
    <row r="5" spans="1:263" ht="15.75" thickBot="1" x14ac:dyDescent="0.3">
      <c r="A5" s="7" t="s">
        <v>18</v>
      </c>
      <c r="EC5" s="14"/>
      <c r="EW5" s="26" t="s">
        <v>198</v>
      </c>
      <c r="HS5" s="17">
        <f t="shared" ref="HS5:ID5" si="0">SUM(HS3:HS4)</f>
        <v>31</v>
      </c>
      <c r="HT5" s="17">
        <f t="shared" si="0"/>
        <v>169</v>
      </c>
      <c r="HU5" s="17">
        <f t="shared" si="0"/>
        <v>132</v>
      </c>
      <c r="HV5" s="17">
        <f t="shared" si="0"/>
        <v>97</v>
      </c>
      <c r="HW5" s="17">
        <f t="shared" si="0"/>
        <v>63</v>
      </c>
      <c r="HX5" s="17">
        <f t="shared" si="0"/>
        <v>68</v>
      </c>
      <c r="HY5" s="17">
        <f t="shared" si="0"/>
        <v>103</v>
      </c>
      <c r="HZ5" s="17">
        <f t="shared" si="0"/>
        <v>115</v>
      </c>
      <c r="IA5" s="17">
        <f t="shared" si="0"/>
        <v>122</v>
      </c>
      <c r="IB5" s="17">
        <f t="shared" si="0"/>
        <v>124</v>
      </c>
      <c r="IC5" s="17">
        <f t="shared" si="0"/>
        <v>128</v>
      </c>
      <c r="ID5" s="17">
        <f t="shared" si="0"/>
        <v>116</v>
      </c>
      <c r="IE5" s="17">
        <f>SUM(IE3:IE4)</f>
        <v>109</v>
      </c>
      <c r="IF5" s="17">
        <f>SUM(IF3:IF4)</f>
        <v>84</v>
      </c>
      <c r="IG5" s="17">
        <f>SUM(IG3:IG4)</f>
        <v>62</v>
      </c>
      <c r="IH5" s="17">
        <f t="shared" ref="IH5:JC5" si="1">SUM(IH3:IH4)</f>
        <v>27</v>
      </c>
      <c r="II5" s="17">
        <f t="shared" si="1"/>
        <v>20</v>
      </c>
      <c r="IJ5" s="17">
        <f t="shared" si="1"/>
        <v>16</v>
      </c>
      <c r="IK5" s="17">
        <f t="shared" si="1"/>
        <v>15</v>
      </c>
      <c r="IL5" s="17">
        <f t="shared" si="1"/>
        <v>18</v>
      </c>
      <c r="IM5" s="17">
        <f t="shared" si="1"/>
        <v>17</v>
      </c>
      <c r="IN5" s="17">
        <f t="shared" si="1"/>
        <v>20</v>
      </c>
      <c r="IO5" s="17">
        <f t="shared" si="1"/>
        <v>31</v>
      </c>
      <c r="IP5" s="17">
        <f t="shared" si="1"/>
        <v>22</v>
      </c>
      <c r="IQ5" s="17">
        <f t="shared" si="1"/>
        <v>12</v>
      </c>
      <c r="IR5" s="17">
        <f t="shared" si="1"/>
        <v>11</v>
      </c>
      <c r="IS5" s="17">
        <f t="shared" si="1"/>
        <v>9</v>
      </c>
      <c r="IT5" s="17">
        <f t="shared" si="1"/>
        <v>4</v>
      </c>
      <c r="IU5" s="17">
        <f t="shared" si="1"/>
        <v>2</v>
      </c>
      <c r="IV5" s="17">
        <f t="shared" si="1"/>
        <v>0</v>
      </c>
      <c r="IW5" s="17">
        <f t="shared" si="1"/>
        <v>0</v>
      </c>
      <c r="IX5" s="17">
        <f t="shared" si="1"/>
        <v>2</v>
      </c>
      <c r="IY5" s="17">
        <f t="shared" si="1"/>
        <v>3</v>
      </c>
      <c r="IZ5" s="17">
        <f t="shared" si="1"/>
        <v>3</v>
      </c>
      <c r="JA5" s="17">
        <f t="shared" si="1"/>
        <v>2</v>
      </c>
      <c r="JB5" s="17">
        <f t="shared" si="1"/>
        <v>3</v>
      </c>
      <c r="JC5" s="17">
        <f t="shared" si="1"/>
        <v>6</v>
      </c>
    </row>
    <row r="6" spans="1:263" ht="15.75" thickTop="1" x14ac:dyDescent="0.25">
      <c r="EC6" s="14"/>
      <c r="EW6" s="26"/>
    </row>
    <row r="7" spans="1:263" x14ac:dyDescent="0.25">
      <c r="EC7" s="14"/>
      <c r="EW7" s="26"/>
    </row>
    <row r="8" spans="1:263" x14ac:dyDescent="0.25">
      <c r="A8" t="s">
        <v>22</v>
      </c>
      <c r="B8" s="14">
        <v>365</v>
      </c>
      <c r="C8" s="14">
        <v>365</v>
      </c>
      <c r="D8" s="14">
        <v>365</v>
      </c>
      <c r="E8" s="14">
        <v>365</v>
      </c>
      <c r="F8" s="14">
        <v>365</v>
      </c>
      <c r="G8" s="14">
        <v>361</v>
      </c>
      <c r="H8" s="14">
        <v>361</v>
      </c>
      <c r="I8" s="14">
        <v>361</v>
      </c>
      <c r="J8" s="14">
        <v>361</v>
      </c>
      <c r="K8" s="14">
        <v>361</v>
      </c>
      <c r="L8" s="14">
        <v>361</v>
      </c>
      <c r="M8" s="14">
        <v>361</v>
      </c>
      <c r="N8" s="14">
        <v>361</v>
      </c>
      <c r="O8" s="14">
        <v>361</v>
      </c>
      <c r="P8" s="14">
        <v>345</v>
      </c>
      <c r="Q8" s="14">
        <v>345</v>
      </c>
      <c r="R8" s="14">
        <v>345</v>
      </c>
      <c r="S8" s="14">
        <v>345</v>
      </c>
      <c r="T8" s="14">
        <v>345</v>
      </c>
      <c r="U8" s="14">
        <v>345</v>
      </c>
      <c r="V8" s="14">
        <v>345</v>
      </c>
      <c r="W8" s="14">
        <v>345</v>
      </c>
      <c r="X8" s="14">
        <v>345</v>
      </c>
      <c r="Y8" s="14">
        <v>345</v>
      </c>
      <c r="Z8" s="14">
        <v>344</v>
      </c>
      <c r="AA8" s="14">
        <v>344</v>
      </c>
      <c r="AB8" s="14">
        <v>344</v>
      </c>
      <c r="AC8" s="14">
        <v>344</v>
      </c>
      <c r="AD8" s="14">
        <v>344</v>
      </c>
      <c r="AE8" s="14">
        <v>344</v>
      </c>
      <c r="AF8" s="14">
        <v>344</v>
      </c>
      <c r="AG8" s="14">
        <v>344</v>
      </c>
      <c r="AH8" s="14">
        <v>344</v>
      </c>
      <c r="AI8" s="14">
        <v>344</v>
      </c>
      <c r="AJ8" s="14">
        <v>348</v>
      </c>
      <c r="AK8" s="14">
        <v>348</v>
      </c>
      <c r="AL8" s="14">
        <v>348</v>
      </c>
      <c r="AM8" s="14">
        <v>348</v>
      </c>
      <c r="AN8" s="14">
        <v>348</v>
      </c>
      <c r="AO8" s="14">
        <v>348</v>
      </c>
      <c r="AP8" s="14">
        <v>348</v>
      </c>
      <c r="AQ8" s="14">
        <v>348</v>
      </c>
      <c r="AR8" s="14">
        <v>348</v>
      </c>
      <c r="AS8" s="14">
        <v>348</v>
      </c>
      <c r="AT8" s="14">
        <v>348</v>
      </c>
      <c r="AU8" s="14">
        <v>348</v>
      </c>
      <c r="AV8" s="14">
        <v>345</v>
      </c>
      <c r="AW8" s="14">
        <v>345</v>
      </c>
      <c r="AX8" s="14">
        <v>345</v>
      </c>
      <c r="AY8" s="14">
        <v>345</v>
      </c>
      <c r="AZ8" s="14">
        <v>345</v>
      </c>
      <c r="BA8" s="14">
        <v>345</v>
      </c>
      <c r="BB8" s="14">
        <v>345</v>
      </c>
      <c r="BC8" s="14">
        <v>345</v>
      </c>
      <c r="BD8" s="14">
        <v>345</v>
      </c>
      <c r="BE8" s="14">
        <v>345</v>
      </c>
      <c r="BF8" s="14">
        <v>345</v>
      </c>
      <c r="BG8" s="14">
        <v>345</v>
      </c>
      <c r="BH8" s="14">
        <v>345</v>
      </c>
      <c r="BI8" s="14">
        <v>345</v>
      </c>
      <c r="BJ8" s="14">
        <v>345</v>
      </c>
      <c r="BK8" s="14">
        <v>345</v>
      </c>
      <c r="BL8" s="14">
        <v>345</v>
      </c>
      <c r="BM8" s="14">
        <v>345</v>
      </c>
      <c r="BN8" s="14">
        <v>343</v>
      </c>
      <c r="BO8" s="14">
        <v>343</v>
      </c>
      <c r="BP8" s="14">
        <v>343</v>
      </c>
      <c r="BQ8" s="14">
        <v>343</v>
      </c>
      <c r="BR8" s="14">
        <v>343</v>
      </c>
      <c r="BS8" s="14">
        <v>343</v>
      </c>
      <c r="BT8" s="14">
        <v>343</v>
      </c>
      <c r="BU8" s="14">
        <v>343</v>
      </c>
      <c r="BV8" s="14">
        <v>343</v>
      </c>
      <c r="BW8" s="14">
        <v>343</v>
      </c>
      <c r="BX8" s="14">
        <v>343</v>
      </c>
      <c r="BY8" s="14">
        <v>343</v>
      </c>
      <c r="BZ8" s="14">
        <v>334</v>
      </c>
      <c r="CA8" s="14">
        <v>334</v>
      </c>
      <c r="CB8" s="14">
        <v>334</v>
      </c>
      <c r="CC8" s="14">
        <v>334</v>
      </c>
      <c r="CD8" s="14">
        <v>334</v>
      </c>
      <c r="CE8" s="14">
        <v>334</v>
      </c>
      <c r="CF8" s="14">
        <v>334</v>
      </c>
      <c r="CG8" s="14">
        <v>334</v>
      </c>
      <c r="CH8" s="14">
        <v>334</v>
      </c>
      <c r="CI8" s="14">
        <v>334</v>
      </c>
      <c r="CJ8" s="14">
        <v>334</v>
      </c>
      <c r="CK8" s="14">
        <v>334</v>
      </c>
      <c r="CL8" s="14">
        <v>324</v>
      </c>
      <c r="CM8" s="14">
        <v>324</v>
      </c>
      <c r="CN8" s="14">
        <v>324</v>
      </c>
      <c r="CO8" s="14">
        <v>324</v>
      </c>
      <c r="CP8" s="14">
        <v>324</v>
      </c>
      <c r="CQ8" s="14">
        <v>324</v>
      </c>
      <c r="CR8" s="14">
        <v>324</v>
      </c>
      <c r="CS8" s="14">
        <v>324</v>
      </c>
      <c r="CT8" s="14">
        <v>324</v>
      </c>
      <c r="CU8" s="14">
        <v>324</v>
      </c>
      <c r="CV8" s="14">
        <v>307</v>
      </c>
      <c r="CW8" s="14">
        <v>307</v>
      </c>
      <c r="CX8" s="14">
        <v>307</v>
      </c>
      <c r="CY8" s="14">
        <v>307</v>
      </c>
      <c r="CZ8" s="14">
        <v>307</v>
      </c>
      <c r="DA8" s="14">
        <v>307</v>
      </c>
      <c r="DB8" s="14">
        <v>307</v>
      </c>
      <c r="DC8" s="14">
        <v>307</v>
      </c>
      <c r="DD8" s="14">
        <v>307</v>
      </c>
      <c r="DE8" s="14">
        <v>307</v>
      </c>
      <c r="DF8" s="14">
        <v>307</v>
      </c>
      <c r="DG8" s="14">
        <v>309</v>
      </c>
      <c r="DH8" s="14">
        <v>309</v>
      </c>
      <c r="DI8" s="14">
        <v>309</v>
      </c>
      <c r="DJ8" s="14">
        <v>309</v>
      </c>
      <c r="DK8" s="14">
        <v>309</v>
      </c>
      <c r="DL8" s="14">
        <v>309</v>
      </c>
      <c r="DM8" s="14">
        <v>309</v>
      </c>
      <c r="DN8" s="14">
        <v>309</v>
      </c>
      <c r="DO8" s="14">
        <v>309</v>
      </c>
      <c r="DP8" s="14">
        <v>309</v>
      </c>
      <c r="DQ8" s="14">
        <v>309</v>
      </c>
      <c r="DR8" s="14">
        <v>309</v>
      </c>
      <c r="DS8" s="14">
        <v>308</v>
      </c>
      <c r="DT8" s="14">
        <v>308</v>
      </c>
      <c r="DU8" s="14">
        <v>308</v>
      </c>
      <c r="DV8" s="14">
        <v>308</v>
      </c>
      <c r="DW8" s="14">
        <v>308</v>
      </c>
      <c r="DX8" s="14">
        <v>308</v>
      </c>
      <c r="DY8" s="14">
        <v>308</v>
      </c>
      <c r="DZ8" s="14">
        <v>308</v>
      </c>
      <c r="EA8" s="14">
        <v>308</v>
      </c>
      <c r="EB8" s="14">
        <v>308</v>
      </c>
      <c r="EC8" s="14">
        <v>308</v>
      </c>
      <c r="ED8" s="14">
        <v>308</v>
      </c>
      <c r="EE8" s="14">
        <v>305</v>
      </c>
      <c r="EF8" s="14">
        <v>305</v>
      </c>
      <c r="EG8" s="14">
        <v>305</v>
      </c>
      <c r="EH8" s="14">
        <v>305</v>
      </c>
      <c r="EI8" s="14">
        <v>305</v>
      </c>
      <c r="EJ8" s="14">
        <v>305</v>
      </c>
      <c r="EK8" s="14">
        <v>305</v>
      </c>
      <c r="EL8" s="14">
        <v>305</v>
      </c>
      <c r="EM8" s="14">
        <v>305</v>
      </c>
      <c r="EN8" s="14">
        <v>305</v>
      </c>
      <c r="EO8" s="14">
        <v>305</v>
      </c>
      <c r="EP8" s="14">
        <v>305</v>
      </c>
      <c r="EQ8" s="14">
        <v>311</v>
      </c>
      <c r="ER8" s="14">
        <v>311</v>
      </c>
      <c r="ES8" s="14">
        <v>311</v>
      </c>
      <c r="ET8" s="14">
        <v>311</v>
      </c>
      <c r="EU8" s="14">
        <v>311</v>
      </c>
      <c r="EV8" s="14">
        <v>311</v>
      </c>
      <c r="EW8">
        <v>298</v>
      </c>
      <c r="EX8">
        <v>298</v>
      </c>
      <c r="EY8">
        <v>298</v>
      </c>
      <c r="EZ8">
        <v>298</v>
      </c>
      <c r="FA8">
        <v>298</v>
      </c>
      <c r="FB8">
        <v>298</v>
      </c>
      <c r="FC8">
        <v>308</v>
      </c>
      <c r="FD8">
        <v>308</v>
      </c>
      <c r="FE8">
        <v>308</v>
      </c>
      <c r="FF8">
        <v>308</v>
      </c>
      <c r="FG8">
        <v>308</v>
      </c>
      <c r="FH8">
        <v>308</v>
      </c>
      <c r="FI8">
        <v>308</v>
      </c>
      <c r="FJ8">
        <v>308</v>
      </c>
      <c r="FK8">
        <v>308</v>
      </c>
      <c r="FL8">
        <v>308</v>
      </c>
      <c r="FM8">
        <v>308</v>
      </c>
      <c r="FN8">
        <v>308</v>
      </c>
      <c r="FO8">
        <v>323</v>
      </c>
      <c r="FP8">
        <v>323</v>
      </c>
      <c r="FQ8">
        <v>323</v>
      </c>
      <c r="FR8">
        <v>323</v>
      </c>
      <c r="FS8">
        <v>323</v>
      </c>
      <c r="FT8">
        <v>323</v>
      </c>
      <c r="FU8">
        <v>323</v>
      </c>
      <c r="FV8">
        <v>323</v>
      </c>
      <c r="FW8">
        <v>323</v>
      </c>
      <c r="FX8">
        <v>323</v>
      </c>
      <c r="FY8">
        <v>323</v>
      </c>
      <c r="FZ8">
        <v>323</v>
      </c>
      <c r="GA8">
        <v>325</v>
      </c>
      <c r="GB8">
        <v>325</v>
      </c>
      <c r="GC8">
        <v>325</v>
      </c>
      <c r="GD8">
        <v>325</v>
      </c>
      <c r="GE8">
        <v>325</v>
      </c>
      <c r="GF8">
        <v>325</v>
      </c>
      <c r="GG8">
        <v>325</v>
      </c>
      <c r="GH8">
        <v>325</v>
      </c>
      <c r="GI8">
        <v>325</v>
      </c>
      <c r="GJ8">
        <v>325</v>
      </c>
      <c r="GK8">
        <v>325</v>
      </c>
      <c r="GL8">
        <v>325</v>
      </c>
      <c r="GM8">
        <v>395</v>
      </c>
      <c r="GN8">
        <v>395</v>
      </c>
      <c r="GO8">
        <v>395</v>
      </c>
      <c r="GP8">
        <v>395</v>
      </c>
      <c r="GQ8">
        <v>395</v>
      </c>
      <c r="GR8">
        <v>395</v>
      </c>
      <c r="GS8">
        <v>395</v>
      </c>
      <c r="GT8">
        <v>395</v>
      </c>
      <c r="GU8">
        <v>395</v>
      </c>
      <c r="GV8">
        <v>395</v>
      </c>
      <c r="GW8">
        <v>395</v>
      </c>
      <c r="GX8">
        <v>395</v>
      </c>
      <c r="GY8">
        <v>415</v>
      </c>
      <c r="GZ8">
        <v>415</v>
      </c>
      <c r="HA8">
        <v>415</v>
      </c>
      <c r="HB8">
        <v>415</v>
      </c>
      <c r="HC8">
        <v>415</v>
      </c>
      <c r="HD8">
        <v>415</v>
      </c>
      <c r="HE8">
        <v>415</v>
      </c>
      <c r="HF8">
        <v>415</v>
      </c>
      <c r="HG8">
        <v>415</v>
      </c>
      <c r="HH8">
        <v>415</v>
      </c>
      <c r="HI8">
        <v>415</v>
      </c>
      <c r="HJ8">
        <v>415</v>
      </c>
      <c r="HK8">
        <v>449</v>
      </c>
      <c r="HL8">
        <v>449</v>
      </c>
      <c r="HM8">
        <v>449</v>
      </c>
      <c r="HN8">
        <v>449</v>
      </c>
      <c r="HO8">
        <v>449</v>
      </c>
      <c r="HP8">
        <v>449</v>
      </c>
      <c r="HQ8">
        <v>449</v>
      </c>
      <c r="HR8">
        <v>449</v>
      </c>
      <c r="HS8">
        <v>449</v>
      </c>
      <c r="HT8">
        <v>449</v>
      </c>
      <c r="HU8">
        <v>449</v>
      </c>
      <c r="HV8">
        <v>449</v>
      </c>
      <c r="HW8">
        <v>439</v>
      </c>
      <c r="HX8">
        <v>439</v>
      </c>
      <c r="HY8">
        <v>439</v>
      </c>
      <c r="HZ8">
        <v>439</v>
      </c>
      <c r="IA8">
        <v>439</v>
      </c>
      <c r="IB8">
        <v>439</v>
      </c>
      <c r="IC8">
        <v>439</v>
      </c>
      <c r="ID8">
        <v>439</v>
      </c>
      <c r="IE8">
        <v>439</v>
      </c>
      <c r="IF8">
        <v>439</v>
      </c>
      <c r="IG8">
        <v>439</v>
      </c>
      <c r="IH8">
        <v>439</v>
      </c>
      <c r="II8">
        <v>452</v>
      </c>
      <c r="IJ8">
        <v>452</v>
      </c>
      <c r="IK8">
        <v>452</v>
      </c>
      <c r="IL8">
        <v>452</v>
      </c>
      <c r="IM8">
        <v>452</v>
      </c>
      <c r="IN8">
        <v>452</v>
      </c>
      <c r="IO8">
        <v>452</v>
      </c>
      <c r="IP8">
        <v>452</v>
      </c>
      <c r="IQ8">
        <v>452</v>
      </c>
      <c r="IR8">
        <v>452</v>
      </c>
      <c r="IS8">
        <v>452</v>
      </c>
      <c r="IT8">
        <v>452</v>
      </c>
      <c r="IU8">
        <v>491</v>
      </c>
      <c r="IV8">
        <v>491</v>
      </c>
      <c r="IW8">
        <v>491</v>
      </c>
      <c r="IX8">
        <v>491</v>
      </c>
      <c r="IY8">
        <v>491</v>
      </c>
      <c r="IZ8">
        <v>491</v>
      </c>
      <c r="JA8">
        <v>491</v>
      </c>
      <c r="JB8">
        <v>491</v>
      </c>
      <c r="JC8">
        <v>491</v>
      </c>
    </row>
    <row r="9" spans="1:263" x14ac:dyDescent="0.25">
      <c r="A9" t="s">
        <v>26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83.3</v>
      </c>
      <c r="U9">
        <v>83.3</v>
      </c>
      <c r="V9">
        <v>83.3</v>
      </c>
      <c r="W9">
        <v>83.3</v>
      </c>
      <c r="X9">
        <v>83.3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80.900000000000006</v>
      </c>
      <c r="AE9">
        <v>80.900000000000006</v>
      </c>
      <c r="AF9">
        <v>80.900000000000006</v>
      </c>
      <c r="AG9">
        <v>83.5</v>
      </c>
      <c r="AH9">
        <v>83.5</v>
      </c>
      <c r="AI9">
        <v>83.5</v>
      </c>
      <c r="AJ9">
        <v>85.8</v>
      </c>
      <c r="AK9" s="12">
        <v>85.8</v>
      </c>
      <c r="AL9" s="12">
        <v>85.8</v>
      </c>
      <c r="AM9" s="12">
        <v>81.8</v>
      </c>
      <c r="AN9" s="12">
        <v>81.8</v>
      </c>
      <c r="AO9" s="12">
        <v>81.8</v>
      </c>
      <c r="AP9" s="12">
        <v>80.2</v>
      </c>
      <c r="AQ9" s="12">
        <v>80.2</v>
      </c>
      <c r="AR9" s="12">
        <v>80.2</v>
      </c>
      <c r="AS9" s="12">
        <v>81.599999999999994</v>
      </c>
      <c r="AT9" s="12">
        <v>81.599999999999994</v>
      </c>
      <c r="AU9" s="12">
        <v>81.599999999999994</v>
      </c>
      <c r="AV9" s="12">
        <v>81.8</v>
      </c>
      <c r="AW9" s="12">
        <v>81.8</v>
      </c>
      <c r="AX9" s="12">
        <v>81.099999999999994</v>
      </c>
      <c r="AY9" s="12">
        <v>81.099999999999994</v>
      </c>
      <c r="AZ9" s="12">
        <v>81.400000000000006</v>
      </c>
      <c r="BA9" s="12">
        <v>81.400000000000006</v>
      </c>
      <c r="BB9" s="12">
        <v>81.400000000000006</v>
      </c>
      <c r="BC9" s="12">
        <v>82.4</v>
      </c>
      <c r="BD9" s="12">
        <v>82.4</v>
      </c>
      <c r="BE9" s="12">
        <v>81.099999999999994</v>
      </c>
      <c r="BF9" s="12">
        <v>81.099999999999994</v>
      </c>
      <c r="BG9" s="12">
        <v>81.099999999999994</v>
      </c>
      <c r="BH9" s="12">
        <v>80.900000000000006</v>
      </c>
      <c r="BI9" s="12">
        <v>80.900000000000006</v>
      </c>
      <c r="BJ9" s="12">
        <v>80.900000000000006</v>
      </c>
      <c r="BK9" s="12">
        <v>84.9</v>
      </c>
      <c r="BL9" s="12">
        <v>84.9</v>
      </c>
      <c r="BM9" s="12">
        <v>84.9</v>
      </c>
      <c r="BN9" s="12">
        <v>85.2</v>
      </c>
      <c r="BO9" s="12">
        <v>85.2</v>
      </c>
      <c r="BP9" s="12">
        <v>85.2</v>
      </c>
      <c r="BQ9" s="12">
        <v>82.4</v>
      </c>
      <c r="BR9" s="12">
        <v>82.4</v>
      </c>
      <c r="BS9" s="12">
        <v>82.4</v>
      </c>
      <c r="BT9" s="12">
        <v>81.8</v>
      </c>
      <c r="BU9" s="12">
        <v>81.8</v>
      </c>
      <c r="BV9" s="12">
        <v>81.8</v>
      </c>
      <c r="BW9" s="12">
        <v>84.2</v>
      </c>
      <c r="BX9" s="12">
        <v>84.2</v>
      </c>
      <c r="BY9" s="12">
        <v>84.2</v>
      </c>
      <c r="BZ9" s="12">
        <v>83.2</v>
      </c>
      <c r="CA9" s="12">
        <v>83.2</v>
      </c>
      <c r="CB9" s="12">
        <v>83.2</v>
      </c>
      <c r="CC9" s="12">
        <v>79.8</v>
      </c>
      <c r="CD9" s="12">
        <v>79.8</v>
      </c>
      <c r="CE9" s="12">
        <v>79.8</v>
      </c>
      <c r="CF9" s="12">
        <v>81.099999999999994</v>
      </c>
      <c r="CG9" s="12">
        <v>81.099999999999994</v>
      </c>
      <c r="CH9" s="12">
        <v>81.099999999999994</v>
      </c>
      <c r="CI9" s="12">
        <v>85</v>
      </c>
      <c r="CJ9" s="12">
        <v>85</v>
      </c>
      <c r="CK9" s="12">
        <v>85</v>
      </c>
      <c r="CL9" s="12">
        <v>82.3</v>
      </c>
      <c r="CM9" s="12">
        <v>82.3</v>
      </c>
      <c r="CN9" s="12">
        <v>79.3</v>
      </c>
      <c r="CO9" s="12">
        <v>79.3</v>
      </c>
      <c r="CP9" s="12">
        <v>76.400000000000006</v>
      </c>
      <c r="CQ9" s="12">
        <v>76.400000000000006</v>
      </c>
      <c r="CR9" s="12">
        <v>76.400000000000006</v>
      </c>
      <c r="CS9" s="12">
        <v>82.3</v>
      </c>
      <c r="CT9" s="12">
        <v>82.3</v>
      </c>
      <c r="CU9" s="12">
        <v>82.3</v>
      </c>
      <c r="CV9" s="12">
        <v>83.2</v>
      </c>
      <c r="CW9" s="12">
        <v>83.2</v>
      </c>
      <c r="CX9" s="12">
        <v>79.7</v>
      </c>
      <c r="CY9" s="12">
        <v>79.7</v>
      </c>
      <c r="CZ9" s="12">
        <v>79.7</v>
      </c>
      <c r="DA9" s="12">
        <v>78.900000000000006</v>
      </c>
      <c r="DB9" s="12">
        <v>78.900000000000006</v>
      </c>
      <c r="DC9" s="12">
        <v>78.900000000000006</v>
      </c>
      <c r="DD9" s="12">
        <v>82.7</v>
      </c>
      <c r="DE9" s="12">
        <v>82.7</v>
      </c>
      <c r="DF9" s="12">
        <v>82.7</v>
      </c>
      <c r="DG9" s="12">
        <v>81.599999999999994</v>
      </c>
      <c r="DH9" s="12">
        <v>81.599999999999994</v>
      </c>
      <c r="DI9" s="12">
        <v>81.599999999999994</v>
      </c>
      <c r="DJ9" s="12">
        <v>80.3</v>
      </c>
      <c r="DK9" s="12">
        <v>80.3</v>
      </c>
      <c r="DL9" s="12">
        <v>80.3</v>
      </c>
      <c r="DM9" s="12">
        <v>78.7</v>
      </c>
      <c r="DN9" s="12">
        <v>78.7</v>
      </c>
      <c r="DO9" s="12">
        <v>78.7</v>
      </c>
      <c r="DP9" s="12">
        <v>80.900000000000006</v>
      </c>
      <c r="DQ9" s="12">
        <v>80.900000000000006</v>
      </c>
      <c r="DR9" s="12">
        <v>80.900000000000006</v>
      </c>
      <c r="DS9" s="12">
        <v>79.900000000000006</v>
      </c>
      <c r="DT9" s="12">
        <v>79.900000000000006</v>
      </c>
      <c r="DU9" s="12">
        <v>79.900000000000006</v>
      </c>
      <c r="DV9" s="12">
        <v>77.2</v>
      </c>
      <c r="DW9" s="12">
        <v>77.2</v>
      </c>
      <c r="DX9" s="12">
        <v>77.2</v>
      </c>
      <c r="DY9" s="12">
        <v>78.599999999999994</v>
      </c>
      <c r="DZ9" s="12">
        <v>78.599999999999994</v>
      </c>
      <c r="EA9" s="12">
        <v>78.599999999999994</v>
      </c>
      <c r="EB9" s="12">
        <v>82.1</v>
      </c>
      <c r="EC9" s="12">
        <v>82.1</v>
      </c>
      <c r="ED9" s="12">
        <v>82.1</v>
      </c>
      <c r="EE9" s="12">
        <v>81.2</v>
      </c>
      <c r="EF9" s="12">
        <v>81.2</v>
      </c>
      <c r="EG9" s="12">
        <v>81.2</v>
      </c>
      <c r="EH9" s="12">
        <v>78.8</v>
      </c>
      <c r="EI9" s="12">
        <v>78.8</v>
      </c>
      <c r="EJ9" s="12">
        <v>78.8</v>
      </c>
      <c r="EK9">
        <v>79.3</v>
      </c>
      <c r="EL9">
        <v>79.3</v>
      </c>
      <c r="EM9">
        <v>79.3</v>
      </c>
      <c r="EN9">
        <v>83.7</v>
      </c>
      <c r="EO9">
        <v>83.7</v>
      </c>
      <c r="EP9">
        <v>83.7</v>
      </c>
      <c r="EQ9">
        <v>83.6</v>
      </c>
      <c r="ER9">
        <v>83.6</v>
      </c>
      <c r="ES9">
        <v>83.6</v>
      </c>
      <c r="ET9" s="12">
        <v>80.400000000000006</v>
      </c>
      <c r="EU9" s="12">
        <v>80.400000000000006</v>
      </c>
      <c r="EV9" s="12">
        <v>80.400000000000006</v>
      </c>
      <c r="EW9" s="12">
        <v>79.2</v>
      </c>
      <c r="EX9" s="12">
        <v>79.2</v>
      </c>
      <c r="EY9" s="12">
        <v>79.2</v>
      </c>
      <c r="EZ9" s="12">
        <v>82.4</v>
      </c>
      <c r="FA9" s="12">
        <v>82.4</v>
      </c>
      <c r="FB9" s="12">
        <v>82.4</v>
      </c>
      <c r="FC9" s="12">
        <v>85.1</v>
      </c>
      <c r="FD9" s="12">
        <v>85.1</v>
      </c>
      <c r="FE9" s="12">
        <v>85.1</v>
      </c>
      <c r="FF9" s="12">
        <v>83.7</v>
      </c>
      <c r="FG9" s="12">
        <v>83.7</v>
      </c>
      <c r="FH9" s="12">
        <v>83.7</v>
      </c>
      <c r="FI9" s="12">
        <v>84</v>
      </c>
      <c r="FJ9" s="12">
        <v>84</v>
      </c>
      <c r="FK9" s="12">
        <v>84</v>
      </c>
      <c r="FL9" s="12">
        <v>86.2</v>
      </c>
      <c r="FM9" s="12">
        <v>86.2</v>
      </c>
      <c r="FN9" s="12">
        <v>86.2</v>
      </c>
      <c r="FO9" s="12">
        <v>87.1</v>
      </c>
      <c r="FP9" s="12">
        <v>87.1</v>
      </c>
      <c r="FQ9" s="12">
        <v>87.1</v>
      </c>
      <c r="FR9" s="12">
        <v>85.5</v>
      </c>
      <c r="FS9" s="12">
        <v>85.5</v>
      </c>
      <c r="FT9" s="12">
        <v>85.5</v>
      </c>
      <c r="FU9" s="12">
        <v>86</v>
      </c>
      <c r="FV9" s="12">
        <v>86</v>
      </c>
      <c r="FW9" s="12">
        <v>86</v>
      </c>
      <c r="FX9" s="12">
        <v>87.6</v>
      </c>
      <c r="FY9" s="12">
        <v>87.6</v>
      </c>
      <c r="FZ9" s="12">
        <v>87.6</v>
      </c>
      <c r="GA9" s="12">
        <v>87.8</v>
      </c>
      <c r="GB9" s="12">
        <v>87.8</v>
      </c>
      <c r="GC9" s="12">
        <v>87.8</v>
      </c>
      <c r="GD9" s="12">
        <v>86.6</v>
      </c>
      <c r="GE9" s="12">
        <v>86.6</v>
      </c>
      <c r="GF9" s="12">
        <v>86.6</v>
      </c>
      <c r="GG9" s="12">
        <v>86.8</v>
      </c>
      <c r="GH9" s="12">
        <v>86.8</v>
      </c>
      <c r="GI9" s="12">
        <v>86.8</v>
      </c>
      <c r="GJ9" s="12">
        <v>86.9</v>
      </c>
      <c r="GK9" s="12">
        <v>86.9</v>
      </c>
      <c r="GL9" s="12">
        <v>86.9</v>
      </c>
      <c r="GM9" s="12">
        <v>86.2</v>
      </c>
      <c r="GN9" s="12">
        <v>86.2</v>
      </c>
      <c r="GO9" s="12">
        <v>86.2</v>
      </c>
      <c r="GP9" s="12">
        <v>85.8</v>
      </c>
      <c r="GQ9" s="12">
        <v>85.8</v>
      </c>
      <c r="GR9" s="12">
        <v>85.8</v>
      </c>
      <c r="GS9" s="12">
        <v>84.7</v>
      </c>
      <c r="GT9" s="12">
        <v>84.7</v>
      </c>
      <c r="GU9" s="12">
        <v>84.7</v>
      </c>
      <c r="GV9" s="12">
        <v>85.9</v>
      </c>
      <c r="GW9" s="12">
        <v>85.9</v>
      </c>
      <c r="GX9" s="12">
        <v>85.9</v>
      </c>
      <c r="GY9" s="12">
        <v>83.9</v>
      </c>
      <c r="GZ9" s="12">
        <v>83.9</v>
      </c>
      <c r="HA9" s="12">
        <v>83.9</v>
      </c>
      <c r="HB9" s="27">
        <v>84</v>
      </c>
      <c r="HC9" s="27">
        <v>84</v>
      </c>
      <c r="HD9" s="27">
        <v>84</v>
      </c>
      <c r="HE9" s="12">
        <v>84.5</v>
      </c>
      <c r="HF9" s="12">
        <v>84.5</v>
      </c>
      <c r="HG9" s="27">
        <v>84.5</v>
      </c>
      <c r="HH9" s="27">
        <v>84.6</v>
      </c>
      <c r="HI9" s="27">
        <v>84.6</v>
      </c>
      <c r="HJ9" s="27">
        <v>84.6</v>
      </c>
      <c r="HK9" s="27">
        <v>84.2</v>
      </c>
      <c r="HL9" s="27">
        <v>84.2</v>
      </c>
      <c r="HM9" s="27">
        <v>84.2</v>
      </c>
      <c r="HN9" s="27">
        <v>84</v>
      </c>
      <c r="HO9" s="27">
        <v>84</v>
      </c>
      <c r="HP9" s="27">
        <v>84</v>
      </c>
      <c r="HQ9">
        <v>79</v>
      </c>
      <c r="HR9">
        <v>79</v>
      </c>
      <c r="HS9">
        <v>79</v>
      </c>
      <c r="HT9">
        <v>78.2</v>
      </c>
      <c r="HU9">
        <v>78.2</v>
      </c>
      <c r="HV9">
        <v>78.2</v>
      </c>
      <c r="HW9">
        <v>81.5</v>
      </c>
      <c r="HX9">
        <v>81.5</v>
      </c>
      <c r="HY9">
        <v>81.5</v>
      </c>
      <c r="HZ9">
        <v>78.7</v>
      </c>
      <c r="IA9">
        <v>78.7</v>
      </c>
      <c r="IB9">
        <v>78.7</v>
      </c>
      <c r="IC9">
        <v>80.5</v>
      </c>
      <c r="ID9">
        <v>80.5</v>
      </c>
      <c r="IE9">
        <v>80.5</v>
      </c>
      <c r="IF9">
        <v>82.3</v>
      </c>
      <c r="IG9">
        <v>82.3</v>
      </c>
      <c r="IH9">
        <v>82.3</v>
      </c>
      <c r="II9">
        <v>81.5</v>
      </c>
      <c r="IJ9">
        <v>81.5</v>
      </c>
      <c r="IK9">
        <v>81.5</v>
      </c>
      <c r="IL9">
        <v>81.099999999999994</v>
      </c>
      <c r="IM9">
        <v>81.099999999999994</v>
      </c>
      <c r="IN9">
        <v>81.099999999999994</v>
      </c>
      <c r="IO9">
        <v>82.1</v>
      </c>
      <c r="IP9">
        <v>82.1</v>
      </c>
      <c r="IQ9">
        <v>82.1</v>
      </c>
      <c r="IR9">
        <v>85.5</v>
      </c>
      <c r="IS9">
        <v>85.5</v>
      </c>
      <c r="IT9">
        <v>85.5</v>
      </c>
      <c r="IU9">
        <v>82.8</v>
      </c>
      <c r="IV9">
        <v>82.8</v>
      </c>
      <c r="IW9">
        <v>82.8</v>
      </c>
      <c r="IX9">
        <v>82.8</v>
      </c>
      <c r="IY9">
        <v>82.8</v>
      </c>
      <c r="IZ9">
        <v>82.8</v>
      </c>
      <c r="JA9">
        <v>82.8</v>
      </c>
      <c r="JB9">
        <v>82.8</v>
      </c>
      <c r="JC9">
        <v>82.8</v>
      </c>
    </row>
    <row r="10" spans="1:263" x14ac:dyDescent="0.25">
      <c r="A10" t="s">
        <v>23</v>
      </c>
      <c r="B10" s="14">
        <f>ROUND(B8*B9/100,0)</f>
        <v>306</v>
      </c>
      <c r="C10" s="14">
        <f t="shared" ref="C10:BN10" si="2">ROUND(C8*C9/100,0)</f>
        <v>306</v>
      </c>
      <c r="D10" s="14">
        <f t="shared" si="2"/>
        <v>306</v>
      </c>
      <c r="E10" s="14">
        <f t="shared" si="2"/>
        <v>306</v>
      </c>
      <c r="F10" s="14">
        <f t="shared" si="2"/>
        <v>306</v>
      </c>
      <c r="G10" s="14">
        <f t="shared" si="2"/>
        <v>303</v>
      </c>
      <c r="H10" s="14">
        <f t="shared" si="2"/>
        <v>303</v>
      </c>
      <c r="I10" s="14">
        <f t="shared" si="2"/>
        <v>303</v>
      </c>
      <c r="J10" s="14">
        <f t="shared" si="2"/>
        <v>302</v>
      </c>
      <c r="K10" s="14">
        <f t="shared" si="2"/>
        <v>302</v>
      </c>
      <c r="L10" s="14">
        <f t="shared" si="2"/>
        <v>302</v>
      </c>
      <c r="M10" s="14">
        <f t="shared" si="2"/>
        <v>302</v>
      </c>
      <c r="N10" s="14">
        <f t="shared" si="2"/>
        <v>302</v>
      </c>
      <c r="O10" s="14">
        <f t="shared" si="2"/>
        <v>302</v>
      </c>
      <c r="P10" s="14">
        <f t="shared" si="2"/>
        <v>288</v>
      </c>
      <c r="Q10" s="14">
        <f t="shared" si="2"/>
        <v>288</v>
      </c>
      <c r="R10" s="14">
        <f t="shared" si="2"/>
        <v>288</v>
      </c>
      <c r="S10" s="14">
        <f t="shared" si="2"/>
        <v>288</v>
      </c>
      <c r="T10" s="14">
        <f t="shared" si="2"/>
        <v>287</v>
      </c>
      <c r="U10" s="14">
        <f t="shared" si="2"/>
        <v>287</v>
      </c>
      <c r="V10" s="14">
        <f t="shared" si="2"/>
        <v>287</v>
      </c>
      <c r="W10" s="14">
        <f t="shared" si="2"/>
        <v>287</v>
      </c>
      <c r="X10" s="14">
        <f t="shared" si="2"/>
        <v>287</v>
      </c>
      <c r="Y10" s="14">
        <f t="shared" si="2"/>
        <v>287</v>
      </c>
      <c r="Z10" s="14">
        <f t="shared" si="2"/>
        <v>287</v>
      </c>
      <c r="AA10" s="14">
        <f t="shared" si="2"/>
        <v>287</v>
      </c>
      <c r="AB10" s="14">
        <f t="shared" si="2"/>
        <v>287</v>
      </c>
      <c r="AC10" s="14">
        <f t="shared" si="2"/>
        <v>287</v>
      </c>
      <c r="AD10" s="14">
        <f t="shared" si="2"/>
        <v>278</v>
      </c>
      <c r="AE10" s="14">
        <f t="shared" si="2"/>
        <v>278</v>
      </c>
      <c r="AF10" s="14">
        <f t="shared" si="2"/>
        <v>278</v>
      </c>
      <c r="AG10" s="14">
        <f t="shared" si="2"/>
        <v>287</v>
      </c>
      <c r="AH10" s="14">
        <f t="shared" si="2"/>
        <v>287</v>
      </c>
      <c r="AI10" s="14">
        <f t="shared" si="2"/>
        <v>287</v>
      </c>
      <c r="AJ10" s="14">
        <f t="shared" si="2"/>
        <v>299</v>
      </c>
      <c r="AK10" s="14">
        <f t="shared" si="2"/>
        <v>299</v>
      </c>
      <c r="AL10" s="14">
        <f t="shared" si="2"/>
        <v>299</v>
      </c>
      <c r="AM10" s="14">
        <f t="shared" si="2"/>
        <v>285</v>
      </c>
      <c r="AN10" s="14">
        <f t="shared" si="2"/>
        <v>285</v>
      </c>
      <c r="AO10" s="14">
        <f t="shared" si="2"/>
        <v>285</v>
      </c>
      <c r="AP10" s="14">
        <f t="shared" si="2"/>
        <v>279</v>
      </c>
      <c r="AQ10" s="14">
        <f t="shared" si="2"/>
        <v>279</v>
      </c>
      <c r="AR10" s="14">
        <f t="shared" si="2"/>
        <v>279</v>
      </c>
      <c r="AS10" s="14">
        <f t="shared" si="2"/>
        <v>284</v>
      </c>
      <c r="AT10" s="14">
        <f t="shared" si="2"/>
        <v>284</v>
      </c>
      <c r="AU10" s="14">
        <f t="shared" si="2"/>
        <v>284</v>
      </c>
      <c r="AV10" s="14">
        <f t="shared" si="2"/>
        <v>282</v>
      </c>
      <c r="AW10" s="14">
        <f t="shared" si="2"/>
        <v>282</v>
      </c>
      <c r="AX10" s="14">
        <f t="shared" si="2"/>
        <v>280</v>
      </c>
      <c r="AY10" s="14">
        <f t="shared" si="2"/>
        <v>280</v>
      </c>
      <c r="AZ10" s="14">
        <f t="shared" si="2"/>
        <v>281</v>
      </c>
      <c r="BA10" s="14">
        <f t="shared" si="2"/>
        <v>281</v>
      </c>
      <c r="BB10" s="14">
        <f t="shared" si="2"/>
        <v>281</v>
      </c>
      <c r="BC10" s="14">
        <f t="shared" si="2"/>
        <v>284</v>
      </c>
      <c r="BD10" s="14">
        <f t="shared" si="2"/>
        <v>284</v>
      </c>
      <c r="BE10" s="14">
        <f t="shared" si="2"/>
        <v>280</v>
      </c>
      <c r="BF10" s="14">
        <f t="shared" si="2"/>
        <v>280</v>
      </c>
      <c r="BG10" s="14">
        <f t="shared" si="2"/>
        <v>280</v>
      </c>
      <c r="BH10" s="14">
        <f t="shared" si="2"/>
        <v>279</v>
      </c>
      <c r="BI10" s="14">
        <f t="shared" si="2"/>
        <v>279</v>
      </c>
      <c r="BJ10" s="14">
        <f t="shared" si="2"/>
        <v>279</v>
      </c>
      <c r="BK10" s="14">
        <f t="shared" si="2"/>
        <v>293</v>
      </c>
      <c r="BL10" s="14">
        <f t="shared" si="2"/>
        <v>293</v>
      </c>
      <c r="BM10" s="14">
        <f t="shared" si="2"/>
        <v>293</v>
      </c>
      <c r="BN10" s="14">
        <f t="shared" si="2"/>
        <v>292</v>
      </c>
      <c r="BO10" s="14">
        <f t="shared" ref="BO10:DR10" si="3">ROUND(BO8*BO9/100,0)</f>
        <v>292</v>
      </c>
      <c r="BP10" s="14">
        <f t="shared" si="3"/>
        <v>292</v>
      </c>
      <c r="BQ10" s="14">
        <f t="shared" si="3"/>
        <v>283</v>
      </c>
      <c r="BR10" s="14">
        <f t="shared" si="3"/>
        <v>283</v>
      </c>
      <c r="BS10" s="14">
        <f t="shared" si="3"/>
        <v>283</v>
      </c>
      <c r="BT10" s="14">
        <f t="shared" si="3"/>
        <v>281</v>
      </c>
      <c r="BU10" s="14">
        <f t="shared" si="3"/>
        <v>281</v>
      </c>
      <c r="BV10" s="14">
        <f t="shared" si="3"/>
        <v>281</v>
      </c>
      <c r="BW10" s="14">
        <f t="shared" si="3"/>
        <v>289</v>
      </c>
      <c r="BX10" s="14">
        <f t="shared" si="3"/>
        <v>289</v>
      </c>
      <c r="BY10" s="14">
        <f t="shared" si="3"/>
        <v>289</v>
      </c>
      <c r="BZ10" s="14">
        <f t="shared" si="3"/>
        <v>278</v>
      </c>
      <c r="CA10" s="14">
        <f t="shared" si="3"/>
        <v>278</v>
      </c>
      <c r="CB10" s="14">
        <f t="shared" si="3"/>
        <v>278</v>
      </c>
      <c r="CC10" s="14">
        <f t="shared" si="3"/>
        <v>267</v>
      </c>
      <c r="CD10" s="14">
        <f t="shared" si="3"/>
        <v>267</v>
      </c>
      <c r="CE10" s="14">
        <f t="shared" si="3"/>
        <v>267</v>
      </c>
      <c r="CF10" s="14">
        <f t="shared" si="3"/>
        <v>271</v>
      </c>
      <c r="CG10" s="14">
        <f t="shared" si="3"/>
        <v>271</v>
      </c>
      <c r="CH10" s="14">
        <f t="shared" si="3"/>
        <v>271</v>
      </c>
      <c r="CI10" s="14">
        <f t="shared" si="3"/>
        <v>284</v>
      </c>
      <c r="CJ10" s="14">
        <f t="shared" si="3"/>
        <v>284</v>
      </c>
      <c r="CK10" s="14">
        <f t="shared" si="3"/>
        <v>284</v>
      </c>
      <c r="CL10" s="14">
        <f t="shared" si="3"/>
        <v>267</v>
      </c>
      <c r="CM10" s="14">
        <f t="shared" si="3"/>
        <v>267</v>
      </c>
      <c r="CN10" s="14">
        <f t="shared" si="3"/>
        <v>257</v>
      </c>
      <c r="CO10" s="14">
        <f t="shared" si="3"/>
        <v>257</v>
      </c>
      <c r="CP10" s="14">
        <f t="shared" si="3"/>
        <v>248</v>
      </c>
      <c r="CQ10" s="14">
        <f t="shared" si="3"/>
        <v>248</v>
      </c>
      <c r="CR10" s="14">
        <f t="shared" si="3"/>
        <v>248</v>
      </c>
      <c r="CS10" s="14">
        <f t="shared" si="3"/>
        <v>267</v>
      </c>
      <c r="CT10" s="14">
        <f t="shared" si="3"/>
        <v>267</v>
      </c>
      <c r="CU10" s="14">
        <f t="shared" si="3"/>
        <v>267</v>
      </c>
      <c r="CV10" s="14">
        <f t="shared" si="3"/>
        <v>255</v>
      </c>
      <c r="CW10" s="14">
        <f t="shared" si="3"/>
        <v>255</v>
      </c>
      <c r="CX10" s="14">
        <f t="shared" si="3"/>
        <v>245</v>
      </c>
      <c r="CY10" s="14">
        <f t="shared" si="3"/>
        <v>245</v>
      </c>
      <c r="CZ10" s="14">
        <f t="shared" si="3"/>
        <v>245</v>
      </c>
      <c r="DA10" s="14">
        <f t="shared" si="3"/>
        <v>242</v>
      </c>
      <c r="DB10" s="14">
        <f t="shared" si="3"/>
        <v>242</v>
      </c>
      <c r="DC10" s="14">
        <f t="shared" si="3"/>
        <v>242</v>
      </c>
      <c r="DD10" s="14">
        <f t="shared" si="3"/>
        <v>254</v>
      </c>
      <c r="DE10" s="14">
        <f t="shared" si="3"/>
        <v>254</v>
      </c>
      <c r="DF10" s="14">
        <f t="shared" si="3"/>
        <v>254</v>
      </c>
      <c r="DG10" s="14">
        <f t="shared" si="3"/>
        <v>252</v>
      </c>
      <c r="DH10" s="14">
        <f t="shared" si="3"/>
        <v>252</v>
      </c>
      <c r="DI10" s="14">
        <f t="shared" si="3"/>
        <v>252</v>
      </c>
      <c r="DJ10" s="14">
        <f t="shared" si="3"/>
        <v>248</v>
      </c>
      <c r="DK10" s="14">
        <f t="shared" si="3"/>
        <v>248</v>
      </c>
      <c r="DL10" s="14">
        <f t="shared" si="3"/>
        <v>248</v>
      </c>
      <c r="DM10" s="14">
        <f t="shared" si="3"/>
        <v>243</v>
      </c>
      <c r="DN10" s="14">
        <f t="shared" si="3"/>
        <v>243</v>
      </c>
      <c r="DO10" s="14">
        <f t="shared" si="3"/>
        <v>243</v>
      </c>
      <c r="DP10" s="14">
        <f t="shared" si="3"/>
        <v>250</v>
      </c>
      <c r="DQ10" s="14">
        <f t="shared" si="3"/>
        <v>250</v>
      </c>
      <c r="DR10" s="14">
        <f t="shared" si="3"/>
        <v>250</v>
      </c>
      <c r="DS10" s="14">
        <f t="shared" ref="DS10:DZ10" si="4">ROUND(DS8*DS9/100,0)</f>
        <v>246</v>
      </c>
      <c r="DT10" s="14">
        <f t="shared" si="4"/>
        <v>246</v>
      </c>
      <c r="DU10" s="14">
        <f t="shared" si="4"/>
        <v>246</v>
      </c>
      <c r="DV10" s="14">
        <f t="shared" si="4"/>
        <v>238</v>
      </c>
      <c r="DW10" s="14">
        <f t="shared" si="4"/>
        <v>238</v>
      </c>
      <c r="DX10" s="14">
        <f t="shared" si="4"/>
        <v>238</v>
      </c>
      <c r="DY10" s="14">
        <f t="shared" si="4"/>
        <v>242</v>
      </c>
      <c r="DZ10" s="14">
        <f t="shared" si="4"/>
        <v>242</v>
      </c>
      <c r="EA10" s="14">
        <f t="shared" ref="EA10:EB10" si="5">ROUND(EA8*EA9/100,0)</f>
        <v>242</v>
      </c>
      <c r="EB10" s="14">
        <f t="shared" si="5"/>
        <v>253</v>
      </c>
      <c r="EC10" s="14">
        <f t="shared" ref="EC10:ET10" si="6">ROUND(EC8*EC9/100,0)</f>
        <v>253</v>
      </c>
      <c r="ED10" s="14">
        <f t="shared" si="6"/>
        <v>253</v>
      </c>
      <c r="EE10" s="14">
        <f t="shared" si="6"/>
        <v>248</v>
      </c>
      <c r="EF10" s="14">
        <f t="shared" si="6"/>
        <v>248</v>
      </c>
      <c r="EG10" s="14">
        <f t="shared" si="6"/>
        <v>248</v>
      </c>
      <c r="EH10" s="14">
        <f t="shared" si="6"/>
        <v>240</v>
      </c>
      <c r="EI10" s="14">
        <f t="shared" si="6"/>
        <v>240</v>
      </c>
      <c r="EJ10" s="14">
        <f t="shared" si="6"/>
        <v>240</v>
      </c>
      <c r="EK10" s="14">
        <f t="shared" si="6"/>
        <v>242</v>
      </c>
      <c r="EL10" s="14">
        <f t="shared" si="6"/>
        <v>242</v>
      </c>
      <c r="EM10" s="14">
        <f t="shared" si="6"/>
        <v>242</v>
      </c>
      <c r="EN10" s="14">
        <f t="shared" si="6"/>
        <v>255</v>
      </c>
      <c r="EO10">
        <f t="shared" si="6"/>
        <v>255</v>
      </c>
      <c r="EP10">
        <f t="shared" si="6"/>
        <v>255</v>
      </c>
      <c r="EQ10">
        <f t="shared" si="6"/>
        <v>260</v>
      </c>
      <c r="ER10">
        <f t="shared" si="6"/>
        <v>260</v>
      </c>
      <c r="ES10">
        <f t="shared" si="6"/>
        <v>260</v>
      </c>
      <c r="ET10">
        <f t="shared" si="6"/>
        <v>250</v>
      </c>
      <c r="EU10">
        <f t="shared" ref="EU10:EV10" si="7">ROUND(EU8*EU9/100,0)</f>
        <v>250</v>
      </c>
      <c r="EV10">
        <f t="shared" si="7"/>
        <v>250</v>
      </c>
      <c r="EW10">
        <f t="shared" ref="EW10:EZ10" si="8">ROUND(EW8*EW9/100,0)</f>
        <v>236</v>
      </c>
      <c r="EX10">
        <f t="shared" si="8"/>
        <v>236</v>
      </c>
      <c r="EY10">
        <f t="shared" si="8"/>
        <v>236</v>
      </c>
      <c r="EZ10">
        <f t="shared" si="8"/>
        <v>246</v>
      </c>
      <c r="FA10">
        <f t="shared" ref="FA10:FM10" si="9">ROUND(FA8*FA9/100,0)</f>
        <v>246</v>
      </c>
      <c r="FB10">
        <f t="shared" si="9"/>
        <v>246</v>
      </c>
      <c r="FC10">
        <f t="shared" si="9"/>
        <v>262</v>
      </c>
      <c r="FD10">
        <f t="shared" si="9"/>
        <v>262</v>
      </c>
      <c r="FE10">
        <f t="shared" si="9"/>
        <v>262</v>
      </c>
      <c r="FF10">
        <f t="shared" si="9"/>
        <v>258</v>
      </c>
      <c r="FG10">
        <f t="shared" si="9"/>
        <v>258</v>
      </c>
      <c r="FH10">
        <f t="shared" si="9"/>
        <v>258</v>
      </c>
      <c r="FI10">
        <f t="shared" si="9"/>
        <v>259</v>
      </c>
      <c r="FJ10">
        <f t="shared" si="9"/>
        <v>259</v>
      </c>
      <c r="FK10">
        <f t="shared" si="9"/>
        <v>259</v>
      </c>
      <c r="FL10">
        <f t="shared" si="9"/>
        <v>265</v>
      </c>
      <c r="FM10">
        <f t="shared" si="9"/>
        <v>265</v>
      </c>
      <c r="FN10">
        <f t="shared" ref="FN10:FO10" si="10">ROUND(FN8*FN9/100,0)</f>
        <v>265</v>
      </c>
      <c r="FO10">
        <f t="shared" si="10"/>
        <v>281</v>
      </c>
      <c r="FP10">
        <f t="shared" ref="FP10:FU10" si="11">ROUND(FP8*FP9/100,0)</f>
        <v>281</v>
      </c>
      <c r="FQ10">
        <f t="shared" si="11"/>
        <v>281</v>
      </c>
      <c r="FR10">
        <f t="shared" si="11"/>
        <v>276</v>
      </c>
      <c r="FS10">
        <f t="shared" si="11"/>
        <v>276</v>
      </c>
      <c r="FT10">
        <f t="shared" si="11"/>
        <v>276</v>
      </c>
      <c r="FU10">
        <f t="shared" si="11"/>
        <v>278</v>
      </c>
      <c r="FV10">
        <f t="shared" ref="FV10:FW10" si="12">ROUND(FV8*FV9/100,0)</f>
        <v>278</v>
      </c>
      <c r="FW10">
        <f t="shared" si="12"/>
        <v>278</v>
      </c>
      <c r="FX10">
        <f t="shared" ref="FX10:GB10" si="13">ROUND(FX8*FX9/100,0)</f>
        <v>283</v>
      </c>
      <c r="FY10">
        <f t="shared" si="13"/>
        <v>283</v>
      </c>
      <c r="FZ10">
        <f t="shared" si="13"/>
        <v>283</v>
      </c>
      <c r="GA10">
        <f t="shared" si="13"/>
        <v>285</v>
      </c>
      <c r="GB10">
        <f t="shared" si="13"/>
        <v>285</v>
      </c>
      <c r="GC10">
        <f t="shared" ref="GC10:GD10" si="14">ROUND(GC8*GC9/100,0)</f>
        <v>285</v>
      </c>
      <c r="GD10">
        <f t="shared" si="14"/>
        <v>281</v>
      </c>
      <c r="GE10">
        <f t="shared" ref="GE10:GF10" si="15">ROUND(GE8*GE9/100,0)</f>
        <v>281</v>
      </c>
      <c r="GF10">
        <f t="shared" si="15"/>
        <v>281</v>
      </c>
      <c r="GG10">
        <f t="shared" ref="GG10:GH10" si="16">ROUND(GG8*GG9/100,0)</f>
        <v>282</v>
      </c>
      <c r="GH10">
        <f t="shared" si="16"/>
        <v>282</v>
      </c>
      <c r="GI10">
        <f t="shared" ref="GI10:GJ10" si="17">ROUND(GI8*GI9/100,0)</f>
        <v>282</v>
      </c>
      <c r="GJ10">
        <f t="shared" si="17"/>
        <v>282</v>
      </c>
      <c r="GK10">
        <f t="shared" ref="GK10:GL10" si="18">ROUND(GK8*GK9/100,0)</f>
        <v>282</v>
      </c>
      <c r="GL10">
        <f t="shared" si="18"/>
        <v>282</v>
      </c>
      <c r="GM10">
        <f t="shared" ref="GM10:GN10" si="19">ROUND(GM8*GM9/100,0)</f>
        <v>340</v>
      </c>
      <c r="GN10">
        <f t="shared" si="19"/>
        <v>340</v>
      </c>
      <c r="GO10">
        <f t="shared" ref="GO10:GU10" si="20">ROUND(GO8*GO9/100,0)</f>
        <v>340</v>
      </c>
      <c r="GP10">
        <f t="shared" si="20"/>
        <v>339</v>
      </c>
      <c r="GQ10">
        <f t="shared" si="20"/>
        <v>339</v>
      </c>
      <c r="GR10">
        <f t="shared" si="20"/>
        <v>339</v>
      </c>
      <c r="GS10">
        <f t="shared" si="20"/>
        <v>335</v>
      </c>
      <c r="GT10">
        <f t="shared" si="20"/>
        <v>335</v>
      </c>
      <c r="GU10">
        <f t="shared" si="20"/>
        <v>335</v>
      </c>
      <c r="GV10">
        <f t="shared" ref="GV10:GX10" si="21">ROUND(GV8*GV9/100,0)</f>
        <v>339</v>
      </c>
      <c r="GW10">
        <f t="shared" si="21"/>
        <v>339</v>
      </c>
      <c r="GX10">
        <f t="shared" si="21"/>
        <v>339</v>
      </c>
      <c r="GY10">
        <f t="shared" ref="GY10:GZ10" si="22">ROUND(GY8*GY9/100,0)</f>
        <v>348</v>
      </c>
      <c r="GZ10">
        <f t="shared" si="22"/>
        <v>348</v>
      </c>
      <c r="HA10">
        <f t="shared" ref="HA10:HB10" si="23">ROUND(HA8*HA9/100,0)</f>
        <v>348</v>
      </c>
      <c r="HB10">
        <f t="shared" si="23"/>
        <v>349</v>
      </c>
      <c r="HC10">
        <f t="shared" ref="HC10:HD10" si="24">ROUND(HC8*HC9/100,0)</f>
        <v>349</v>
      </c>
      <c r="HD10">
        <f t="shared" si="24"/>
        <v>349</v>
      </c>
      <c r="HE10">
        <f t="shared" ref="HE10:HF10" si="25">ROUND(HE8*HE9/100,0)</f>
        <v>351</v>
      </c>
      <c r="HF10">
        <f t="shared" si="25"/>
        <v>351</v>
      </c>
      <c r="HG10">
        <f t="shared" ref="HG10:HH10" si="26">ROUND(HG8*HG9/100,0)</f>
        <v>351</v>
      </c>
      <c r="HH10">
        <f t="shared" si="26"/>
        <v>351</v>
      </c>
      <c r="HI10">
        <f t="shared" ref="HI10:HJ10" si="27">ROUND(HI8*HI9/100,0)</f>
        <v>351</v>
      </c>
      <c r="HJ10">
        <f t="shared" si="27"/>
        <v>351</v>
      </c>
      <c r="HK10">
        <f t="shared" ref="HK10:HL10" si="28">ROUND(HK8*HK9/100,0)</f>
        <v>378</v>
      </c>
      <c r="HL10">
        <f t="shared" si="28"/>
        <v>378</v>
      </c>
      <c r="HM10">
        <f t="shared" ref="HM10:HN10" si="29">ROUND(HM8*HM9/100,0)</f>
        <v>378</v>
      </c>
      <c r="HN10">
        <f t="shared" si="29"/>
        <v>377</v>
      </c>
      <c r="HO10">
        <f t="shared" ref="HO10:IJ10" si="30">ROUND(HO8*HO9/100,0)</f>
        <v>377</v>
      </c>
      <c r="HP10">
        <f t="shared" si="30"/>
        <v>377</v>
      </c>
      <c r="HQ10">
        <f t="shared" si="30"/>
        <v>355</v>
      </c>
      <c r="HR10">
        <f t="shared" si="30"/>
        <v>355</v>
      </c>
      <c r="HS10">
        <f t="shared" si="30"/>
        <v>355</v>
      </c>
      <c r="HT10">
        <f t="shared" si="30"/>
        <v>351</v>
      </c>
      <c r="HU10">
        <f t="shared" si="30"/>
        <v>351</v>
      </c>
      <c r="HV10">
        <f t="shared" si="30"/>
        <v>351</v>
      </c>
      <c r="HW10">
        <f t="shared" si="30"/>
        <v>358</v>
      </c>
      <c r="HX10">
        <f t="shared" si="30"/>
        <v>358</v>
      </c>
      <c r="HY10">
        <f t="shared" si="30"/>
        <v>358</v>
      </c>
      <c r="HZ10">
        <f t="shared" si="30"/>
        <v>345</v>
      </c>
      <c r="IA10">
        <f t="shared" si="30"/>
        <v>345</v>
      </c>
      <c r="IB10">
        <f t="shared" si="30"/>
        <v>345</v>
      </c>
      <c r="IC10">
        <f t="shared" si="30"/>
        <v>353</v>
      </c>
      <c r="ID10">
        <f t="shared" si="30"/>
        <v>353</v>
      </c>
      <c r="IE10">
        <f t="shared" si="30"/>
        <v>353</v>
      </c>
      <c r="IF10">
        <f t="shared" si="30"/>
        <v>361</v>
      </c>
      <c r="IG10">
        <f t="shared" si="30"/>
        <v>361</v>
      </c>
      <c r="IH10">
        <f t="shared" si="30"/>
        <v>361</v>
      </c>
      <c r="II10">
        <f t="shared" si="30"/>
        <v>368</v>
      </c>
      <c r="IJ10">
        <f t="shared" si="30"/>
        <v>368</v>
      </c>
      <c r="IK10">
        <f t="shared" ref="IK10:IV10" si="31">ROUND(IK8*IK9/100,0)</f>
        <v>368</v>
      </c>
      <c r="IL10">
        <f t="shared" si="31"/>
        <v>367</v>
      </c>
      <c r="IM10">
        <f t="shared" si="31"/>
        <v>367</v>
      </c>
      <c r="IN10">
        <f t="shared" si="31"/>
        <v>367</v>
      </c>
      <c r="IO10">
        <f t="shared" si="31"/>
        <v>371</v>
      </c>
      <c r="IP10">
        <f t="shared" si="31"/>
        <v>371</v>
      </c>
      <c r="IQ10">
        <f t="shared" si="31"/>
        <v>371</v>
      </c>
      <c r="IR10">
        <f t="shared" si="31"/>
        <v>386</v>
      </c>
      <c r="IS10">
        <f t="shared" si="31"/>
        <v>386</v>
      </c>
      <c r="IT10">
        <f t="shared" si="31"/>
        <v>386</v>
      </c>
      <c r="IU10">
        <f t="shared" si="31"/>
        <v>407</v>
      </c>
      <c r="IV10">
        <f t="shared" si="31"/>
        <v>407</v>
      </c>
      <c r="IW10">
        <f t="shared" ref="IW10:JC10" si="32">ROUND(IW8*IW9/100,0)</f>
        <v>407</v>
      </c>
      <c r="IX10">
        <f t="shared" si="32"/>
        <v>407</v>
      </c>
      <c r="IY10">
        <f t="shared" si="32"/>
        <v>407</v>
      </c>
      <c r="IZ10">
        <f t="shared" si="32"/>
        <v>407</v>
      </c>
      <c r="JA10">
        <f t="shared" si="32"/>
        <v>407</v>
      </c>
      <c r="JB10">
        <f t="shared" si="32"/>
        <v>407</v>
      </c>
      <c r="JC10">
        <f t="shared" si="32"/>
        <v>407</v>
      </c>
    </row>
    <row r="12" spans="1:263" x14ac:dyDescent="0.25">
      <c r="A12" t="s">
        <v>208</v>
      </c>
      <c r="B12" s="13">
        <f>B3/B10</f>
        <v>1.3071895424836602E-2</v>
      </c>
      <c r="C12" s="13">
        <f>C3/C10</f>
        <v>1.3071895424836602E-2</v>
      </c>
      <c r="D12" s="13">
        <f>D3/D10</f>
        <v>3.2679738562091504E-3</v>
      </c>
      <c r="E12" s="13">
        <f t="shared" ref="E12:BP12" si="33">E3/E10</f>
        <v>3.2679738562091504E-3</v>
      </c>
      <c r="F12" s="13">
        <f t="shared" si="33"/>
        <v>3.2679738562091504E-3</v>
      </c>
      <c r="G12" s="13">
        <f t="shared" si="33"/>
        <v>3.3003300330033004E-3</v>
      </c>
      <c r="H12" s="13">
        <f t="shared" si="33"/>
        <v>9.9009900990099011E-3</v>
      </c>
      <c r="I12" s="13">
        <f t="shared" si="33"/>
        <v>1.65016501650165E-2</v>
      </c>
      <c r="J12" s="13">
        <f t="shared" si="33"/>
        <v>2.3178807947019868E-2</v>
      </c>
      <c r="K12" s="13">
        <f t="shared" si="33"/>
        <v>2.3178807947019868E-2</v>
      </c>
      <c r="L12" s="13">
        <f t="shared" si="33"/>
        <v>1.3245033112582781E-2</v>
      </c>
      <c r="M12" s="13">
        <f t="shared" si="33"/>
        <v>6.6225165562913907E-3</v>
      </c>
      <c r="N12" s="13">
        <f t="shared" si="33"/>
        <v>6.6225165562913907E-3</v>
      </c>
      <c r="O12" s="13">
        <f t="shared" si="33"/>
        <v>3.3112582781456954E-3</v>
      </c>
      <c r="P12" s="13">
        <f t="shared" si="33"/>
        <v>3.472222222222222E-3</v>
      </c>
      <c r="Q12" s="13">
        <f t="shared" si="33"/>
        <v>3.472222222222222E-3</v>
      </c>
      <c r="R12" s="13">
        <f t="shared" si="33"/>
        <v>6.9444444444444441E-3</v>
      </c>
      <c r="S12" s="13">
        <f t="shared" si="33"/>
        <v>2.0833333333333332E-2</v>
      </c>
      <c r="T12" s="13">
        <f t="shared" si="33"/>
        <v>2.0905923344947737E-2</v>
      </c>
      <c r="U12" s="13">
        <f t="shared" si="33"/>
        <v>1.3937282229965157E-2</v>
      </c>
      <c r="V12" s="13">
        <f t="shared" si="33"/>
        <v>1.7421602787456445E-2</v>
      </c>
      <c r="W12" s="13">
        <f t="shared" si="33"/>
        <v>1.0452961672473868E-2</v>
      </c>
      <c r="X12" s="13">
        <f t="shared" si="33"/>
        <v>3.4843205574912892E-3</v>
      </c>
      <c r="Y12" s="13">
        <f t="shared" si="33"/>
        <v>3.4843205574912892E-3</v>
      </c>
      <c r="Z12" s="13">
        <f t="shared" si="33"/>
        <v>3.4843205574912892E-3</v>
      </c>
      <c r="AA12" s="13">
        <f t="shared" si="33"/>
        <v>1.0452961672473868E-2</v>
      </c>
      <c r="AB12" s="13">
        <f t="shared" si="33"/>
        <v>1.0452961672473868E-2</v>
      </c>
      <c r="AC12" s="13">
        <f t="shared" si="33"/>
        <v>1.3937282229965157E-2</v>
      </c>
      <c r="AD12" s="13">
        <f t="shared" si="33"/>
        <v>2.1582733812949641E-2</v>
      </c>
      <c r="AE12" s="13">
        <f t="shared" si="33"/>
        <v>2.1582733812949641E-2</v>
      </c>
      <c r="AF12" s="13">
        <f t="shared" si="33"/>
        <v>1.7985611510791366E-2</v>
      </c>
      <c r="AG12" s="13">
        <f t="shared" si="33"/>
        <v>1.3937282229965157E-2</v>
      </c>
      <c r="AH12" s="13">
        <f t="shared" si="33"/>
        <v>6.9686411149825784E-3</v>
      </c>
      <c r="AI12" s="13">
        <f t="shared" si="33"/>
        <v>3.4843205574912892E-3</v>
      </c>
      <c r="AJ12" s="13">
        <f t="shared" si="33"/>
        <v>3.3444816053511705E-3</v>
      </c>
      <c r="AK12" s="13">
        <f t="shared" si="33"/>
        <v>3.3444816053511705E-3</v>
      </c>
      <c r="AL12" s="13">
        <f t="shared" si="33"/>
        <v>3.3444816053511705E-3</v>
      </c>
      <c r="AM12" s="13">
        <f t="shared" si="33"/>
        <v>3.5087719298245615E-3</v>
      </c>
      <c r="AN12" s="13">
        <f t="shared" si="33"/>
        <v>1.4035087719298246E-2</v>
      </c>
      <c r="AO12" s="13">
        <f t="shared" si="33"/>
        <v>1.4035087719298246E-2</v>
      </c>
      <c r="AP12" s="13">
        <f t="shared" si="33"/>
        <v>1.4336917562724014E-2</v>
      </c>
      <c r="AQ12" s="13">
        <f t="shared" si="33"/>
        <v>1.7921146953405017E-2</v>
      </c>
      <c r="AR12" s="13">
        <f t="shared" si="33"/>
        <v>2.1505376344086023E-2</v>
      </c>
      <c r="AS12" s="13">
        <f t="shared" si="33"/>
        <v>1.4084507042253521E-2</v>
      </c>
      <c r="AT12" s="13">
        <f t="shared" si="33"/>
        <v>7.0422535211267607E-3</v>
      </c>
      <c r="AU12" s="13">
        <f t="shared" si="33"/>
        <v>3.5211267605633804E-3</v>
      </c>
      <c r="AV12" s="13">
        <f t="shared" si="33"/>
        <v>1.0638297872340425E-2</v>
      </c>
      <c r="AW12" s="13">
        <f t="shared" si="33"/>
        <v>7.0921985815602835E-3</v>
      </c>
      <c r="AX12" s="13">
        <f t="shared" si="33"/>
        <v>7.1428571428571426E-3</v>
      </c>
      <c r="AY12" s="13">
        <f t="shared" si="33"/>
        <v>1.4285714285714285E-2</v>
      </c>
      <c r="AZ12" s="13">
        <f t="shared" si="33"/>
        <v>1.0676156583629894E-2</v>
      </c>
      <c r="BA12" s="13">
        <f t="shared" si="33"/>
        <v>1.4234875444839857E-2</v>
      </c>
      <c r="BB12" s="13">
        <f t="shared" si="33"/>
        <v>7.1174377224199285E-3</v>
      </c>
      <c r="BC12" s="13">
        <f t="shared" si="33"/>
        <v>3.5211267605633804E-3</v>
      </c>
      <c r="BD12" s="13">
        <f t="shared" si="33"/>
        <v>3.5211267605633804E-3</v>
      </c>
      <c r="BE12" s="13">
        <f t="shared" si="33"/>
        <v>3.5714285714285713E-3</v>
      </c>
      <c r="BF12" s="13">
        <f t="shared" si="33"/>
        <v>3.5714285714285713E-3</v>
      </c>
      <c r="BG12" s="13">
        <f t="shared" si="33"/>
        <v>7.1428571428571426E-3</v>
      </c>
      <c r="BH12" s="13">
        <f t="shared" si="33"/>
        <v>3.5842293906810036E-3</v>
      </c>
      <c r="BI12" s="13">
        <f t="shared" si="33"/>
        <v>7.1684587813620072E-3</v>
      </c>
      <c r="BJ12" s="13">
        <f t="shared" si="33"/>
        <v>7.1684587813620072E-3</v>
      </c>
      <c r="BK12" s="13">
        <f t="shared" si="33"/>
        <v>6.8259385665529011E-3</v>
      </c>
      <c r="BL12" s="13">
        <f t="shared" si="33"/>
        <v>6.8259385665529011E-3</v>
      </c>
      <c r="BM12" s="13">
        <f t="shared" si="33"/>
        <v>3.4129692832764505E-3</v>
      </c>
      <c r="BN12" s="13">
        <f t="shared" si="33"/>
        <v>3.4246575342465752E-3</v>
      </c>
      <c r="BO12" s="13">
        <f t="shared" si="33"/>
        <v>3.4246575342465752E-3</v>
      </c>
      <c r="BP12" s="13">
        <f t="shared" si="33"/>
        <v>3.4246575342465752E-3</v>
      </c>
      <c r="BQ12" s="13">
        <f t="shared" ref="BQ12:EB12" si="34">BQ3/BQ10</f>
        <v>3.5335689045936395E-3</v>
      </c>
      <c r="BR12" s="13">
        <f t="shared" si="34"/>
        <v>7.0671378091872791E-3</v>
      </c>
      <c r="BS12" s="13">
        <f t="shared" si="34"/>
        <v>1.0600706713780919E-2</v>
      </c>
      <c r="BT12" s="13">
        <f t="shared" si="34"/>
        <v>7.1174377224199285E-3</v>
      </c>
      <c r="BU12" s="13">
        <f t="shared" si="34"/>
        <v>7.1174377224199285E-3</v>
      </c>
      <c r="BV12" s="13">
        <f t="shared" si="34"/>
        <v>7.1174377224199285E-3</v>
      </c>
      <c r="BW12" s="13">
        <f t="shared" si="34"/>
        <v>6.920415224913495E-3</v>
      </c>
      <c r="BX12" s="13">
        <f t="shared" si="34"/>
        <v>6.920415224913495E-3</v>
      </c>
      <c r="BY12" s="13">
        <f t="shared" si="34"/>
        <v>3.4602076124567475E-3</v>
      </c>
      <c r="BZ12" s="13">
        <f t="shared" si="34"/>
        <v>3.5971223021582736E-3</v>
      </c>
      <c r="CA12" s="13">
        <f t="shared" si="34"/>
        <v>3.5971223021582736E-3</v>
      </c>
      <c r="CB12" s="13">
        <f t="shared" si="34"/>
        <v>3.5971223021582736E-3</v>
      </c>
      <c r="CC12" s="13">
        <f t="shared" si="34"/>
        <v>3.7453183520599251E-3</v>
      </c>
      <c r="CD12" s="13">
        <f t="shared" si="34"/>
        <v>3.7453183520599251E-3</v>
      </c>
      <c r="CE12" s="13">
        <f t="shared" si="34"/>
        <v>3.7453183520599251E-3</v>
      </c>
      <c r="CF12" s="13">
        <f t="shared" si="34"/>
        <v>1.107011070110701E-2</v>
      </c>
      <c r="CG12" s="13">
        <f t="shared" si="34"/>
        <v>7.3800738007380072E-3</v>
      </c>
      <c r="CH12" s="13">
        <f t="shared" si="34"/>
        <v>1.107011070110701E-2</v>
      </c>
      <c r="CI12" s="13">
        <f t="shared" si="34"/>
        <v>1.0563380281690141E-2</v>
      </c>
      <c r="CJ12" s="13">
        <f t="shared" si="34"/>
        <v>1.0563380281690141E-2</v>
      </c>
      <c r="CK12" s="13">
        <f t="shared" si="34"/>
        <v>3.5211267605633804E-3</v>
      </c>
      <c r="CL12" s="13">
        <f t="shared" si="34"/>
        <v>3.7453183520599251E-3</v>
      </c>
      <c r="CM12" s="13">
        <f t="shared" si="34"/>
        <v>3.7453183520599251E-3</v>
      </c>
      <c r="CN12" s="13">
        <f t="shared" si="34"/>
        <v>3.8910505836575876E-3</v>
      </c>
      <c r="CO12" s="13">
        <f t="shared" si="34"/>
        <v>1.9455252918287938E-2</v>
      </c>
      <c r="CP12" s="13">
        <f t="shared" si="34"/>
        <v>2.0161290322580645E-2</v>
      </c>
      <c r="CQ12" s="13">
        <f t="shared" si="34"/>
        <v>2.8225806451612902E-2</v>
      </c>
      <c r="CR12" s="13">
        <f t="shared" si="34"/>
        <v>2.8225806451612902E-2</v>
      </c>
      <c r="CS12" s="13">
        <f t="shared" si="34"/>
        <v>1.4981273408239701E-2</v>
      </c>
      <c r="CT12" s="13">
        <f t="shared" si="34"/>
        <v>3.7453183520599251E-3</v>
      </c>
      <c r="CU12" s="13">
        <f t="shared" si="34"/>
        <v>3.7453183520599251E-3</v>
      </c>
      <c r="CV12" s="13">
        <f t="shared" si="34"/>
        <v>3.9215686274509803E-3</v>
      </c>
      <c r="CW12" s="13">
        <f t="shared" si="34"/>
        <v>3.9215686274509803E-3</v>
      </c>
      <c r="CX12" s="13">
        <f t="shared" si="34"/>
        <v>1.2244897959183673E-2</v>
      </c>
      <c r="CY12" s="13">
        <f t="shared" si="34"/>
        <v>2.0408163265306121E-2</v>
      </c>
      <c r="CZ12" s="13">
        <f t="shared" si="34"/>
        <v>1.6326530612244899E-2</v>
      </c>
      <c r="DA12" s="13">
        <f t="shared" si="34"/>
        <v>3.3057851239669422E-2</v>
      </c>
      <c r="DB12" s="13">
        <f t="shared" si="34"/>
        <v>2.8925619834710745E-2</v>
      </c>
      <c r="DC12" s="13">
        <f t="shared" si="34"/>
        <v>2.4793388429752067E-2</v>
      </c>
      <c r="DD12" s="13">
        <f t="shared" si="34"/>
        <v>3.1496062992125984E-2</v>
      </c>
      <c r="DE12" s="13">
        <f t="shared" si="34"/>
        <v>1.5748031496062992E-2</v>
      </c>
      <c r="DF12" s="13">
        <f t="shared" si="34"/>
        <v>2.3622047244094488E-2</v>
      </c>
      <c r="DG12" s="13">
        <f t="shared" si="34"/>
        <v>2.3809523809523808E-2</v>
      </c>
      <c r="DH12" s="13">
        <f t="shared" si="34"/>
        <v>2.3809523809523808E-2</v>
      </c>
      <c r="DI12" s="13">
        <f t="shared" si="34"/>
        <v>2.7777777777777776E-2</v>
      </c>
      <c r="DJ12" s="13">
        <f t="shared" si="34"/>
        <v>3.6290322580645164E-2</v>
      </c>
      <c r="DK12" s="13">
        <f t="shared" si="34"/>
        <v>4.4354838709677422E-2</v>
      </c>
      <c r="DL12" s="13">
        <f t="shared" si="34"/>
        <v>5.2419354838709679E-2</v>
      </c>
      <c r="DM12" s="13">
        <f t="shared" si="34"/>
        <v>5.3497942386831275E-2</v>
      </c>
      <c r="DN12" s="13">
        <f t="shared" si="34"/>
        <v>4.9382716049382713E-2</v>
      </c>
      <c r="DO12" s="13">
        <f t="shared" si="34"/>
        <v>4.1152263374485597E-2</v>
      </c>
      <c r="DP12" s="13">
        <f t="shared" si="34"/>
        <v>2.8000000000000001E-2</v>
      </c>
      <c r="DQ12" s="13">
        <f t="shared" si="34"/>
        <v>2.4E-2</v>
      </c>
      <c r="DR12" s="13">
        <f t="shared" si="34"/>
        <v>2.4E-2</v>
      </c>
      <c r="DS12" s="13">
        <f t="shared" si="34"/>
        <v>2.8455284552845527E-2</v>
      </c>
      <c r="DT12" s="13">
        <f t="shared" si="34"/>
        <v>3.2520325203252036E-2</v>
      </c>
      <c r="DU12" s="13">
        <f t="shared" si="34"/>
        <v>4.878048780487805E-2</v>
      </c>
      <c r="DV12" s="13">
        <f t="shared" si="34"/>
        <v>5.4621848739495799E-2</v>
      </c>
      <c r="DW12" s="13">
        <f t="shared" si="34"/>
        <v>5.8823529411764705E-2</v>
      </c>
      <c r="DX12" s="13">
        <f t="shared" si="34"/>
        <v>5.0420168067226892E-2</v>
      </c>
      <c r="DY12" s="13">
        <f t="shared" si="34"/>
        <v>4.5454545454545456E-2</v>
      </c>
      <c r="DZ12" s="13">
        <f t="shared" si="34"/>
        <v>3.3057851239669422E-2</v>
      </c>
      <c r="EA12" s="13">
        <f t="shared" si="34"/>
        <v>2.8925619834710745E-2</v>
      </c>
      <c r="EB12" s="13">
        <f t="shared" si="34"/>
        <v>3.1620553359683792E-2</v>
      </c>
      <c r="EC12" s="13">
        <f t="shared" ref="EC12:GN12" si="35">EC3/EC10</f>
        <v>2.3715415019762844E-2</v>
      </c>
      <c r="ED12" s="13">
        <f t="shared" si="35"/>
        <v>1.9762845849802372E-2</v>
      </c>
      <c r="EE12" s="13">
        <f t="shared" si="35"/>
        <v>2.0161290322580645E-2</v>
      </c>
      <c r="EF12" s="13">
        <f t="shared" si="35"/>
        <v>1.2096774193548387E-2</v>
      </c>
      <c r="EG12" s="13">
        <f t="shared" si="35"/>
        <v>1.2096774193548387E-2</v>
      </c>
      <c r="EH12" s="13">
        <f t="shared" si="35"/>
        <v>8.3333333333333332E-3</v>
      </c>
      <c r="EI12" s="13">
        <f t="shared" si="35"/>
        <v>4.1666666666666666E-3</v>
      </c>
      <c r="EJ12" s="13">
        <f t="shared" si="35"/>
        <v>8.3333333333333332E-3</v>
      </c>
      <c r="EK12" s="13">
        <f t="shared" si="35"/>
        <v>8.2644628099173556E-3</v>
      </c>
      <c r="EL12" s="13">
        <f t="shared" si="35"/>
        <v>1.2396694214876033E-2</v>
      </c>
      <c r="EM12" s="13">
        <f t="shared" si="35"/>
        <v>1.2396694214876033E-2</v>
      </c>
      <c r="EN12" s="13">
        <f t="shared" si="35"/>
        <v>7.8431372549019607E-3</v>
      </c>
      <c r="EO12" s="13">
        <f t="shared" si="35"/>
        <v>3.9215686274509803E-3</v>
      </c>
      <c r="EP12" s="13">
        <f t="shared" si="35"/>
        <v>3.9215686274509803E-3</v>
      </c>
      <c r="EQ12" s="13">
        <f t="shared" si="35"/>
        <v>3.8461538461538464E-3</v>
      </c>
      <c r="ER12" s="13">
        <f t="shared" si="35"/>
        <v>7.6923076923076927E-3</v>
      </c>
      <c r="ES12" s="13">
        <f t="shared" si="35"/>
        <v>7.6923076923076927E-3</v>
      </c>
      <c r="ET12" s="13">
        <f t="shared" si="35"/>
        <v>1.2E-2</v>
      </c>
      <c r="EU12" s="13">
        <f t="shared" si="35"/>
        <v>8.0000000000000002E-3</v>
      </c>
      <c r="EV12" s="13">
        <f t="shared" si="35"/>
        <v>8.0000000000000002E-3</v>
      </c>
      <c r="EW12" s="13">
        <f t="shared" si="35"/>
        <v>2.1186440677966101E-2</v>
      </c>
      <c r="EX12" s="13">
        <f t="shared" si="35"/>
        <v>2.9661016949152543E-2</v>
      </c>
      <c r="EY12" s="13">
        <f t="shared" si="35"/>
        <v>1.2711864406779662E-2</v>
      </c>
      <c r="EZ12" s="13">
        <f t="shared" si="35"/>
        <v>1.2195121951219513E-2</v>
      </c>
      <c r="FA12" s="13">
        <f t="shared" si="35"/>
        <v>1.6260162601626018E-2</v>
      </c>
      <c r="FB12" s="13">
        <f t="shared" si="35"/>
        <v>1.6260162601626018E-2</v>
      </c>
      <c r="FC12" s="13">
        <f t="shared" si="35"/>
        <v>1.1450381679389313E-2</v>
      </c>
      <c r="FD12" s="13">
        <f t="shared" si="35"/>
        <v>1.1450381679389313E-2</v>
      </c>
      <c r="FE12" s="13">
        <f t="shared" si="35"/>
        <v>1.9083969465648856E-2</v>
      </c>
      <c r="FF12" s="13">
        <f t="shared" si="35"/>
        <v>2.3255813953488372E-2</v>
      </c>
      <c r="FG12" s="13">
        <f t="shared" si="35"/>
        <v>1.937984496124031E-2</v>
      </c>
      <c r="FH12" s="13">
        <f t="shared" si="35"/>
        <v>1.937984496124031E-2</v>
      </c>
      <c r="FI12" s="13">
        <f t="shared" si="35"/>
        <v>1.5444015444015444E-2</v>
      </c>
      <c r="FJ12" s="13">
        <f t="shared" si="35"/>
        <v>1.5444015444015444E-2</v>
      </c>
      <c r="FK12" s="13">
        <f t="shared" si="35"/>
        <v>1.1583011583011582E-2</v>
      </c>
      <c r="FL12" s="13">
        <f t="shared" si="35"/>
        <v>7.5471698113207548E-3</v>
      </c>
      <c r="FM12" s="13">
        <f t="shared" si="35"/>
        <v>7.5471698113207548E-3</v>
      </c>
      <c r="FN12" s="13">
        <f t="shared" si="35"/>
        <v>3.7735849056603774E-3</v>
      </c>
      <c r="FO12" s="13">
        <f t="shared" si="35"/>
        <v>3.5587188612099642E-3</v>
      </c>
      <c r="FP12" s="13">
        <f t="shared" si="35"/>
        <v>7.1174377224199285E-3</v>
      </c>
      <c r="FQ12" s="13">
        <f t="shared" si="35"/>
        <v>7.1174377224199285E-3</v>
      </c>
      <c r="FR12" s="13">
        <f t="shared" si="35"/>
        <v>2.1739130434782608E-2</v>
      </c>
      <c r="FS12" s="13">
        <f t="shared" si="35"/>
        <v>1.8115942028985508E-2</v>
      </c>
      <c r="FT12" s="13">
        <f t="shared" si="35"/>
        <v>1.8115942028985508E-2</v>
      </c>
      <c r="FU12" s="13">
        <f t="shared" si="35"/>
        <v>1.4388489208633094E-2</v>
      </c>
      <c r="FV12" s="13">
        <f t="shared" si="35"/>
        <v>1.4388489208633094E-2</v>
      </c>
      <c r="FW12" s="13">
        <f t="shared" si="35"/>
        <v>1.0791366906474821E-2</v>
      </c>
      <c r="FX12" s="13">
        <f t="shared" si="35"/>
        <v>1.0600706713780919E-2</v>
      </c>
      <c r="FY12" s="13">
        <f t="shared" si="35"/>
        <v>7.0671378091872791E-3</v>
      </c>
      <c r="FZ12" s="13">
        <f t="shared" si="35"/>
        <v>7.0671378091872791E-3</v>
      </c>
      <c r="GA12" s="13">
        <f t="shared" si="35"/>
        <v>1.0526315789473684E-2</v>
      </c>
      <c r="GB12" s="13">
        <f t="shared" si="35"/>
        <v>7.0175438596491229E-3</v>
      </c>
      <c r="GC12" s="13">
        <f t="shared" si="35"/>
        <v>7.0175438596491229E-3</v>
      </c>
      <c r="GD12" s="13">
        <f t="shared" si="35"/>
        <v>3.5587188612099642E-3</v>
      </c>
      <c r="GE12" s="13">
        <f t="shared" si="35"/>
        <v>7.1174377224199285E-3</v>
      </c>
      <c r="GF12" s="13">
        <f t="shared" si="35"/>
        <v>7.1174377224199285E-3</v>
      </c>
      <c r="GG12" s="13">
        <f t="shared" si="35"/>
        <v>7.0921985815602835E-3</v>
      </c>
      <c r="GH12" s="13">
        <f t="shared" si="35"/>
        <v>3.5460992907801418E-3</v>
      </c>
      <c r="GI12" s="13">
        <f t="shared" si="35"/>
        <v>0</v>
      </c>
      <c r="GJ12" s="13">
        <f t="shared" si="35"/>
        <v>0</v>
      </c>
      <c r="GK12" s="13">
        <f t="shared" si="35"/>
        <v>0</v>
      </c>
      <c r="GL12" s="13">
        <f t="shared" si="35"/>
        <v>7.0921985815602835E-3</v>
      </c>
      <c r="GM12" s="13">
        <f t="shared" si="35"/>
        <v>2.9411764705882353E-3</v>
      </c>
      <c r="GN12" s="13">
        <f t="shared" si="35"/>
        <v>2.9411764705882353E-3</v>
      </c>
      <c r="GO12" s="13">
        <f t="shared" ref="GO12:IJ12" si="36">GO3/GO10</f>
        <v>0</v>
      </c>
      <c r="GP12" s="13">
        <f t="shared" si="36"/>
        <v>0</v>
      </c>
      <c r="GQ12" s="13">
        <f t="shared" si="36"/>
        <v>0</v>
      </c>
      <c r="GR12" s="13">
        <f t="shared" si="36"/>
        <v>0</v>
      </c>
      <c r="GS12" s="13">
        <f t="shared" si="36"/>
        <v>8.9552238805970154E-3</v>
      </c>
      <c r="GT12" s="13">
        <f t="shared" si="36"/>
        <v>1.1940298507462687E-2</v>
      </c>
      <c r="GU12" s="13">
        <f t="shared" si="36"/>
        <v>8.9552238805970154E-3</v>
      </c>
      <c r="GV12" s="13">
        <f t="shared" si="36"/>
        <v>8.8495575221238937E-3</v>
      </c>
      <c r="GW12" s="13">
        <f t="shared" si="36"/>
        <v>8.8495575221238937E-3</v>
      </c>
      <c r="GX12" s="13">
        <f t="shared" si="36"/>
        <v>8.8495575221238937E-3</v>
      </c>
      <c r="GY12" s="13">
        <f t="shared" si="36"/>
        <v>8.6206896551724137E-3</v>
      </c>
      <c r="GZ12" s="13">
        <f t="shared" si="36"/>
        <v>1.4367816091954023E-2</v>
      </c>
      <c r="HA12" s="13">
        <f t="shared" si="36"/>
        <v>1.4367816091954023E-2</v>
      </c>
      <c r="HB12" s="13">
        <f t="shared" si="36"/>
        <v>2.0057306590257881E-2</v>
      </c>
      <c r="HC12" s="13">
        <f t="shared" si="36"/>
        <v>1.1461318051575931E-2</v>
      </c>
      <c r="HD12" s="13">
        <f t="shared" si="36"/>
        <v>1.1461318051575931E-2</v>
      </c>
      <c r="HE12" s="13">
        <f t="shared" si="36"/>
        <v>1.9943019943019943E-2</v>
      </c>
      <c r="HF12" s="13">
        <f t="shared" si="36"/>
        <v>1.4245014245014245E-2</v>
      </c>
      <c r="HG12" s="13">
        <f t="shared" si="36"/>
        <v>1.4245014245014245E-2</v>
      </c>
      <c r="HH12" s="13">
        <f t="shared" si="36"/>
        <v>1.4245014245014245E-2</v>
      </c>
      <c r="HI12" s="13">
        <f t="shared" si="36"/>
        <v>1.4245014245014245E-2</v>
      </c>
      <c r="HJ12" s="13">
        <f t="shared" si="36"/>
        <v>8.5470085470085479E-3</v>
      </c>
      <c r="HK12" s="13">
        <f t="shared" si="36"/>
        <v>7.9365079365079361E-3</v>
      </c>
      <c r="HL12" s="13">
        <f t="shared" si="36"/>
        <v>1.8518518518518517E-2</v>
      </c>
      <c r="HM12" s="13">
        <f t="shared" si="36"/>
        <v>1.5873015873015872E-2</v>
      </c>
      <c r="HN12" s="13">
        <f t="shared" si="36"/>
        <v>1.8567639257294429E-2</v>
      </c>
      <c r="HO12" s="13">
        <f t="shared" si="36"/>
        <v>2.9177718832891247E-2</v>
      </c>
      <c r="HP12" s="13">
        <f t="shared" si="36"/>
        <v>3.1830238726790451E-2</v>
      </c>
      <c r="HQ12" s="13">
        <f t="shared" si="36"/>
        <v>3.6619718309859155E-2</v>
      </c>
      <c r="HR12" s="13">
        <f t="shared" si="36"/>
        <v>3.9436619718309862E-2</v>
      </c>
      <c r="HS12" s="13">
        <f t="shared" si="36"/>
        <v>7.8873239436619724E-2</v>
      </c>
      <c r="HT12" s="13">
        <f t="shared" si="36"/>
        <v>0.13675213675213677</v>
      </c>
      <c r="HU12" s="13">
        <f t="shared" si="36"/>
        <v>0.18518518518518517</v>
      </c>
      <c r="HV12" s="13">
        <f t="shared" si="36"/>
        <v>0.19658119658119658</v>
      </c>
      <c r="HW12" s="13">
        <f t="shared" si="36"/>
        <v>0.15642458100558659</v>
      </c>
      <c r="HX12" s="13">
        <f t="shared" si="36"/>
        <v>0.1787709497206704</v>
      </c>
      <c r="HY12" s="13">
        <f t="shared" si="36"/>
        <v>0.24860335195530725</v>
      </c>
      <c r="HZ12" s="13">
        <f t="shared" si="36"/>
        <v>0.28115942028985508</v>
      </c>
      <c r="IA12" s="13">
        <f t="shared" si="36"/>
        <v>0.29565217391304349</v>
      </c>
      <c r="IB12" s="13">
        <f t="shared" si="36"/>
        <v>0.29855072463768118</v>
      </c>
      <c r="IC12" s="13">
        <f t="shared" si="36"/>
        <v>0.30878186968838528</v>
      </c>
      <c r="ID12" s="13">
        <f t="shared" si="36"/>
        <v>0.27478753541076489</v>
      </c>
      <c r="IE12" s="13">
        <f t="shared" si="36"/>
        <v>0.26062322946175637</v>
      </c>
      <c r="IF12" s="13">
        <f t="shared" si="36"/>
        <v>0.19113573407202217</v>
      </c>
      <c r="IG12" s="13">
        <f t="shared" si="36"/>
        <v>0.14127423822714683</v>
      </c>
      <c r="IH12" s="13">
        <f t="shared" si="36"/>
        <v>7.4792243767313013E-2</v>
      </c>
      <c r="II12" s="13">
        <f t="shared" si="36"/>
        <v>5.434782608695652E-2</v>
      </c>
      <c r="IJ12" s="13">
        <f t="shared" si="36"/>
        <v>4.3478260869565216E-2</v>
      </c>
      <c r="IK12" s="13">
        <f t="shared" ref="IK12:IV12" si="37">IK3/IK10</f>
        <v>4.0760869565217392E-2</v>
      </c>
      <c r="IL12" s="13">
        <f t="shared" si="37"/>
        <v>4.9046321525885561E-2</v>
      </c>
      <c r="IM12" s="13">
        <f t="shared" si="37"/>
        <v>4.632152588555858E-2</v>
      </c>
      <c r="IN12" s="13">
        <f t="shared" si="37"/>
        <v>5.4495912806539509E-2</v>
      </c>
      <c r="IO12" s="13">
        <f t="shared" si="37"/>
        <v>8.3557951482479784E-2</v>
      </c>
      <c r="IP12" s="13">
        <f t="shared" si="37"/>
        <v>5.9299191374663072E-2</v>
      </c>
      <c r="IQ12" s="13">
        <f t="shared" si="37"/>
        <v>3.2345013477088951E-2</v>
      </c>
      <c r="IR12" s="13">
        <f t="shared" si="37"/>
        <v>2.8497409326424871E-2</v>
      </c>
      <c r="IS12" s="13">
        <f t="shared" si="37"/>
        <v>2.3316062176165803E-2</v>
      </c>
      <c r="IT12" s="13">
        <f t="shared" si="37"/>
        <v>1.0362694300518135E-2</v>
      </c>
      <c r="IU12" s="13">
        <f t="shared" si="37"/>
        <v>4.9140049140049139E-3</v>
      </c>
      <c r="IV12" s="13">
        <f t="shared" si="37"/>
        <v>0</v>
      </c>
      <c r="IW12" s="13">
        <f t="shared" ref="IW12:JC12" si="38">IW3/IW10</f>
        <v>0</v>
      </c>
      <c r="IX12" s="13">
        <f t="shared" si="38"/>
        <v>4.9140049140049139E-3</v>
      </c>
      <c r="IY12" s="13">
        <f t="shared" si="38"/>
        <v>7.3710073710073713E-3</v>
      </c>
      <c r="IZ12" s="13">
        <f t="shared" si="38"/>
        <v>7.3710073710073713E-3</v>
      </c>
      <c r="JA12" s="13">
        <f t="shared" si="38"/>
        <v>4.9140049140049139E-3</v>
      </c>
      <c r="JB12" s="13">
        <f t="shared" si="38"/>
        <v>7.3710073710073713E-3</v>
      </c>
      <c r="JC12" s="13">
        <f t="shared" si="38"/>
        <v>1.4742014742014743E-2</v>
      </c>
    </row>
    <row r="13" spans="1:263" x14ac:dyDescent="0.25">
      <c r="A13" t="s">
        <v>209</v>
      </c>
      <c r="HS13" s="31">
        <f>SUM(HS4*0.6/HS10)</f>
        <v>5.0704225352112674E-3</v>
      </c>
      <c r="HT13" s="31">
        <f>SUM(HT4*0.6/HT10)</f>
        <v>0.20683760683760682</v>
      </c>
      <c r="HU13" s="31">
        <f t="shared" ref="HU13" si="39">SUM(HU4*0.6/HU10)</f>
        <v>0.11452991452991451</v>
      </c>
      <c r="HV13" s="31">
        <f>SUM(HV4*0.5/HV10)</f>
        <v>3.9886039886039885E-2</v>
      </c>
      <c r="HW13" s="31">
        <f t="shared" ref="HW13:IG13" si="40">SUM(HW4*0.5/HW10)</f>
        <v>9.7765363128491621E-3</v>
      </c>
      <c r="HX13" s="31">
        <f t="shared" si="40"/>
        <v>5.5865921787709499E-3</v>
      </c>
      <c r="HY13" s="31">
        <f t="shared" si="40"/>
        <v>1.9553072625698324E-2</v>
      </c>
      <c r="HZ13" s="31">
        <f t="shared" si="40"/>
        <v>2.6086956521739129E-2</v>
      </c>
      <c r="IA13" s="31">
        <f t="shared" si="40"/>
        <v>2.8985507246376812E-2</v>
      </c>
      <c r="IB13" s="31">
        <f t="shared" si="40"/>
        <v>3.0434782608695653E-2</v>
      </c>
      <c r="IC13" s="31">
        <f t="shared" si="40"/>
        <v>2.6912181303116147E-2</v>
      </c>
      <c r="ID13" s="31">
        <f t="shared" si="40"/>
        <v>2.6912181303116147E-2</v>
      </c>
      <c r="IE13" s="31">
        <f t="shared" si="40"/>
        <v>2.4079320113314446E-2</v>
      </c>
      <c r="IF13" s="31">
        <f t="shared" si="40"/>
        <v>2.077562326869806E-2</v>
      </c>
      <c r="IG13" s="31">
        <f t="shared" si="40"/>
        <v>1.5235457063711912E-2</v>
      </c>
    </row>
    <row r="14" spans="1:263" ht="15.75" thickBot="1" x14ac:dyDescent="0.3">
      <c r="A14" s="17" t="s">
        <v>210</v>
      </c>
      <c r="HS14" s="32">
        <f t="shared" ref="HS14:JC14" si="41">SUM(HS12:HS13)</f>
        <v>8.3943661971830993E-2</v>
      </c>
      <c r="HT14" s="32">
        <f t="shared" si="41"/>
        <v>0.34358974358974359</v>
      </c>
      <c r="HU14" s="32">
        <f t="shared" si="41"/>
        <v>0.29971509971509969</v>
      </c>
      <c r="HV14" s="32">
        <f t="shared" si="41"/>
        <v>0.23646723646723647</v>
      </c>
      <c r="HW14" s="32">
        <f t="shared" si="41"/>
        <v>0.16620111731843576</v>
      </c>
      <c r="HX14" s="32">
        <f t="shared" si="41"/>
        <v>0.18435754189944134</v>
      </c>
      <c r="HY14" s="32">
        <f t="shared" si="41"/>
        <v>0.26815642458100558</v>
      </c>
      <c r="HZ14" s="32">
        <f t="shared" si="41"/>
        <v>0.30724637681159422</v>
      </c>
      <c r="IA14" s="32">
        <f t="shared" si="41"/>
        <v>0.32463768115942032</v>
      </c>
      <c r="IB14" s="32">
        <f t="shared" si="41"/>
        <v>0.32898550724637682</v>
      </c>
      <c r="IC14" s="32">
        <f t="shared" si="41"/>
        <v>0.3356940509915014</v>
      </c>
      <c r="ID14" s="32">
        <f t="shared" si="41"/>
        <v>0.30169971671388102</v>
      </c>
      <c r="IE14" s="32">
        <f t="shared" si="41"/>
        <v>0.2847025495750708</v>
      </c>
      <c r="IF14" s="32">
        <f t="shared" si="41"/>
        <v>0.21191135734072022</v>
      </c>
      <c r="IG14" s="32">
        <f t="shared" si="41"/>
        <v>0.15650969529085873</v>
      </c>
      <c r="IH14" s="32">
        <f t="shared" si="41"/>
        <v>7.4792243767313013E-2</v>
      </c>
      <c r="II14" s="32">
        <f t="shared" si="41"/>
        <v>5.434782608695652E-2</v>
      </c>
      <c r="IJ14" s="32">
        <f t="shared" si="41"/>
        <v>4.3478260869565216E-2</v>
      </c>
      <c r="IK14" s="32">
        <f t="shared" si="41"/>
        <v>4.0760869565217392E-2</v>
      </c>
      <c r="IL14" s="32">
        <f t="shared" si="41"/>
        <v>4.9046321525885561E-2</v>
      </c>
      <c r="IM14" s="32">
        <f t="shared" si="41"/>
        <v>4.632152588555858E-2</v>
      </c>
      <c r="IN14" s="32">
        <f t="shared" si="41"/>
        <v>5.4495912806539509E-2</v>
      </c>
      <c r="IO14" s="32">
        <f t="shared" si="41"/>
        <v>8.3557951482479784E-2</v>
      </c>
      <c r="IP14" s="32">
        <f t="shared" si="41"/>
        <v>5.9299191374663072E-2</v>
      </c>
      <c r="IQ14" s="32">
        <f t="shared" si="41"/>
        <v>3.2345013477088951E-2</v>
      </c>
      <c r="IR14" s="32">
        <f t="shared" si="41"/>
        <v>2.8497409326424871E-2</v>
      </c>
      <c r="IS14" s="32">
        <f t="shared" si="41"/>
        <v>2.3316062176165803E-2</v>
      </c>
      <c r="IT14" s="32">
        <f t="shared" si="41"/>
        <v>1.0362694300518135E-2</v>
      </c>
      <c r="IU14" s="32">
        <f t="shared" si="41"/>
        <v>4.9140049140049139E-3</v>
      </c>
      <c r="IV14" s="32">
        <f t="shared" si="41"/>
        <v>0</v>
      </c>
      <c r="IW14" s="32">
        <f t="shared" si="41"/>
        <v>0</v>
      </c>
      <c r="IX14" s="32">
        <f t="shared" si="41"/>
        <v>4.9140049140049139E-3</v>
      </c>
      <c r="IY14" s="32">
        <f t="shared" si="41"/>
        <v>7.3710073710073713E-3</v>
      </c>
      <c r="IZ14" s="32">
        <f t="shared" si="41"/>
        <v>7.3710073710073713E-3</v>
      </c>
      <c r="JA14" s="32">
        <f t="shared" si="41"/>
        <v>4.9140049140049139E-3</v>
      </c>
      <c r="JB14" s="32">
        <f t="shared" si="41"/>
        <v>7.3710073710073713E-3</v>
      </c>
      <c r="JC14" s="32">
        <f t="shared" si="41"/>
        <v>1.4742014742014743E-2</v>
      </c>
    </row>
    <row r="15" spans="1:263" ht="15.75" thickTop="1" x14ac:dyDescent="0.25"/>
    <row r="17" spans="1:263" x14ac:dyDescent="0.25">
      <c r="A17" t="s">
        <v>214</v>
      </c>
      <c r="B17" s="13">
        <f>B3/B10</f>
        <v>1.3071895424836602E-2</v>
      </c>
      <c r="C17" s="13">
        <f t="shared" ref="C17:BN17" si="42">C3/C10</f>
        <v>1.3071895424836602E-2</v>
      </c>
      <c r="D17" s="13">
        <f t="shared" si="42"/>
        <v>3.2679738562091504E-3</v>
      </c>
      <c r="E17" s="13">
        <f t="shared" si="42"/>
        <v>3.2679738562091504E-3</v>
      </c>
      <c r="F17" s="13">
        <f t="shared" si="42"/>
        <v>3.2679738562091504E-3</v>
      </c>
      <c r="G17" s="13">
        <f t="shared" si="42"/>
        <v>3.3003300330033004E-3</v>
      </c>
      <c r="H17" s="13">
        <f t="shared" si="42"/>
        <v>9.9009900990099011E-3</v>
      </c>
      <c r="I17" s="13">
        <f t="shared" si="42"/>
        <v>1.65016501650165E-2</v>
      </c>
      <c r="J17" s="13">
        <f t="shared" si="42"/>
        <v>2.3178807947019868E-2</v>
      </c>
      <c r="K17" s="13">
        <f t="shared" si="42"/>
        <v>2.3178807947019868E-2</v>
      </c>
      <c r="L17" s="13">
        <f t="shared" si="42"/>
        <v>1.3245033112582781E-2</v>
      </c>
      <c r="M17" s="13">
        <f t="shared" si="42"/>
        <v>6.6225165562913907E-3</v>
      </c>
      <c r="N17" s="13">
        <f t="shared" si="42"/>
        <v>6.6225165562913907E-3</v>
      </c>
      <c r="O17" s="13">
        <f t="shared" si="42"/>
        <v>3.3112582781456954E-3</v>
      </c>
      <c r="P17" s="13">
        <f t="shared" si="42"/>
        <v>3.472222222222222E-3</v>
      </c>
      <c r="Q17" s="13">
        <f t="shared" si="42"/>
        <v>3.472222222222222E-3</v>
      </c>
      <c r="R17" s="13">
        <f t="shared" si="42"/>
        <v>6.9444444444444441E-3</v>
      </c>
      <c r="S17" s="13">
        <f t="shared" si="42"/>
        <v>2.0833333333333332E-2</v>
      </c>
      <c r="T17" s="13">
        <f t="shared" si="42"/>
        <v>2.0905923344947737E-2</v>
      </c>
      <c r="U17" s="13">
        <f t="shared" si="42"/>
        <v>1.3937282229965157E-2</v>
      </c>
      <c r="V17" s="13">
        <f t="shared" si="42"/>
        <v>1.7421602787456445E-2</v>
      </c>
      <c r="W17" s="13">
        <f t="shared" si="42"/>
        <v>1.0452961672473868E-2</v>
      </c>
      <c r="X17" s="13">
        <f t="shared" si="42"/>
        <v>3.4843205574912892E-3</v>
      </c>
      <c r="Y17" s="13">
        <f t="shared" si="42"/>
        <v>3.4843205574912892E-3</v>
      </c>
      <c r="Z17" s="13">
        <f t="shared" si="42"/>
        <v>3.4843205574912892E-3</v>
      </c>
      <c r="AA17" s="13">
        <f t="shared" si="42"/>
        <v>1.0452961672473868E-2</v>
      </c>
      <c r="AB17" s="13">
        <f t="shared" si="42"/>
        <v>1.0452961672473868E-2</v>
      </c>
      <c r="AC17" s="13">
        <f t="shared" si="42"/>
        <v>1.3937282229965157E-2</v>
      </c>
      <c r="AD17" s="13">
        <f t="shared" si="42"/>
        <v>2.1582733812949641E-2</v>
      </c>
      <c r="AE17" s="13">
        <f t="shared" si="42"/>
        <v>2.1582733812949641E-2</v>
      </c>
      <c r="AF17" s="13">
        <f t="shared" si="42"/>
        <v>1.7985611510791366E-2</v>
      </c>
      <c r="AG17" s="13">
        <f t="shared" si="42"/>
        <v>1.3937282229965157E-2</v>
      </c>
      <c r="AH17" s="13">
        <f t="shared" si="42"/>
        <v>6.9686411149825784E-3</v>
      </c>
      <c r="AI17" s="13">
        <f t="shared" si="42"/>
        <v>3.4843205574912892E-3</v>
      </c>
      <c r="AJ17" s="13">
        <f t="shared" si="42"/>
        <v>3.3444816053511705E-3</v>
      </c>
      <c r="AK17" s="13">
        <f t="shared" si="42"/>
        <v>3.3444816053511705E-3</v>
      </c>
      <c r="AL17" s="13">
        <f t="shared" si="42"/>
        <v>3.3444816053511705E-3</v>
      </c>
      <c r="AM17" s="13">
        <f t="shared" si="42"/>
        <v>3.5087719298245615E-3</v>
      </c>
      <c r="AN17" s="13">
        <f t="shared" si="42"/>
        <v>1.4035087719298246E-2</v>
      </c>
      <c r="AO17" s="13">
        <f t="shared" si="42"/>
        <v>1.4035087719298246E-2</v>
      </c>
      <c r="AP17" s="13">
        <f t="shared" si="42"/>
        <v>1.4336917562724014E-2</v>
      </c>
      <c r="AQ17" s="13">
        <f t="shared" si="42"/>
        <v>1.7921146953405017E-2</v>
      </c>
      <c r="AR17" s="13">
        <f t="shared" si="42"/>
        <v>2.1505376344086023E-2</v>
      </c>
      <c r="AS17" s="13">
        <f t="shared" si="42"/>
        <v>1.4084507042253521E-2</v>
      </c>
      <c r="AT17" s="13">
        <f t="shared" si="42"/>
        <v>7.0422535211267607E-3</v>
      </c>
      <c r="AU17" s="13">
        <f t="shared" si="42"/>
        <v>3.5211267605633804E-3</v>
      </c>
      <c r="AV17" s="13">
        <f t="shared" si="42"/>
        <v>1.0638297872340425E-2</v>
      </c>
      <c r="AW17" s="13">
        <f t="shared" si="42"/>
        <v>7.0921985815602835E-3</v>
      </c>
      <c r="AX17" s="13">
        <f t="shared" si="42"/>
        <v>7.1428571428571426E-3</v>
      </c>
      <c r="AY17" s="13">
        <f t="shared" si="42"/>
        <v>1.4285714285714285E-2</v>
      </c>
      <c r="AZ17" s="13">
        <f t="shared" si="42"/>
        <v>1.0676156583629894E-2</v>
      </c>
      <c r="BA17" s="13">
        <f t="shared" si="42"/>
        <v>1.4234875444839857E-2</v>
      </c>
      <c r="BB17" s="13">
        <f t="shared" si="42"/>
        <v>7.1174377224199285E-3</v>
      </c>
      <c r="BC17" s="13">
        <f t="shared" si="42"/>
        <v>3.5211267605633804E-3</v>
      </c>
      <c r="BD17" s="13">
        <f t="shared" si="42"/>
        <v>3.5211267605633804E-3</v>
      </c>
      <c r="BE17" s="13">
        <f t="shared" si="42"/>
        <v>3.5714285714285713E-3</v>
      </c>
      <c r="BF17" s="13">
        <f t="shared" si="42"/>
        <v>3.5714285714285713E-3</v>
      </c>
      <c r="BG17" s="13">
        <f t="shared" si="42"/>
        <v>7.1428571428571426E-3</v>
      </c>
      <c r="BH17" s="13">
        <f t="shared" si="42"/>
        <v>3.5842293906810036E-3</v>
      </c>
      <c r="BI17" s="13">
        <f t="shared" si="42"/>
        <v>7.1684587813620072E-3</v>
      </c>
      <c r="BJ17" s="13">
        <f t="shared" si="42"/>
        <v>7.1684587813620072E-3</v>
      </c>
      <c r="BK17" s="13">
        <f t="shared" si="42"/>
        <v>6.8259385665529011E-3</v>
      </c>
      <c r="BL17" s="13">
        <f t="shared" si="42"/>
        <v>6.8259385665529011E-3</v>
      </c>
      <c r="BM17" s="13">
        <f t="shared" si="42"/>
        <v>3.4129692832764505E-3</v>
      </c>
      <c r="BN17" s="13">
        <f t="shared" si="42"/>
        <v>3.4246575342465752E-3</v>
      </c>
      <c r="BO17" s="13">
        <f t="shared" ref="BO17:DD17" si="43">BO3/BO10</f>
        <v>3.4246575342465752E-3</v>
      </c>
      <c r="BP17" s="13">
        <f t="shared" si="43"/>
        <v>3.4246575342465752E-3</v>
      </c>
      <c r="BQ17" s="13">
        <f t="shared" si="43"/>
        <v>3.5335689045936395E-3</v>
      </c>
      <c r="BR17" s="13">
        <f t="shared" si="43"/>
        <v>7.0671378091872791E-3</v>
      </c>
      <c r="BS17" s="13">
        <f t="shared" si="43"/>
        <v>1.0600706713780919E-2</v>
      </c>
      <c r="BT17" s="13">
        <f t="shared" si="43"/>
        <v>7.1174377224199285E-3</v>
      </c>
      <c r="BU17" s="13">
        <f t="shared" si="43"/>
        <v>7.1174377224199285E-3</v>
      </c>
      <c r="BV17" s="13">
        <f t="shared" si="43"/>
        <v>7.1174377224199285E-3</v>
      </c>
      <c r="BW17" s="13">
        <f t="shared" si="43"/>
        <v>6.920415224913495E-3</v>
      </c>
      <c r="BX17" s="13">
        <f t="shared" si="43"/>
        <v>6.920415224913495E-3</v>
      </c>
      <c r="BY17" s="13">
        <f t="shared" si="43"/>
        <v>3.4602076124567475E-3</v>
      </c>
      <c r="BZ17" s="13">
        <f t="shared" si="43"/>
        <v>3.5971223021582736E-3</v>
      </c>
      <c r="CA17" s="13">
        <f t="shared" si="43"/>
        <v>3.5971223021582736E-3</v>
      </c>
      <c r="CB17" s="13">
        <f t="shared" si="43"/>
        <v>3.5971223021582736E-3</v>
      </c>
      <c r="CC17" s="13">
        <f t="shared" si="43"/>
        <v>3.7453183520599251E-3</v>
      </c>
      <c r="CD17" s="13">
        <f t="shared" si="43"/>
        <v>3.7453183520599251E-3</v>
      </c>
      <c r="CE17" s="13">
        <f t="shared" si="43"/>
        <v>3.7453183520599251E-3</v>
      </c>
      <c r="CF17" s="13">
        <f t="shared" si="43"/>
        <v>1.107011070110701E-2</v>
      </c>
      <c r="CG17" s="13">
        <f t="shared" si="43"/>
        <v>7.3800738007380072E-3</v>
      </c>
      <c r="CH17" s="13">
        <f t="shared" si="43"/>
        <v>1.107011070110701E-2</v>
      </c>
      <c r="CI17" s="13">
        <f t="shared" si="43"/>
        <v>1.0563380281690141E-2</v>
      </c>
      <c r="CJ17" s="13">
        <f t="shared" si="43"/>
        <v>1.0563380281690141E-2</v>
      </c>
      <c r="CK17" s="13">
        <f t="shared" si="43"/>
        <v>3.5211267605633804E-3</v>
      </c>
      <c r="CL17" s="13">
        <f t="shared" si="43"/>
        <v>3.7453183520599251E-3</v>
      </c>
      <c r="CM17" s="13">
        <f t="shared" si="43"/>
        <v>3.7453183520599251E-3</v>
      </c>
      <c r="CN17" s="13">
        <f t="shared" si="43"/>
        <v>3.8910505836575876E-3</v>
      </c>
      <c r="CO17" s="13">
        <f t="shared" si="43"/>
        <v>1.9455252918287938E-2</v>
      </c>
      <c r="CP17" s="13">
        <f t="shared" si="43"/>
        <v>2.0161290322580645E-2</v>
      </c>
      <c r="CQ17" s="13">
        <f t="shared" si="43"/>
        <v>2.8225806451612902E-2</v>
      </c>
      <c r="CR17" s="13">
        <f t="shared" si="43"/>
        <v>2.8225806451612902E-2</v>
      </c>
      <c r="CS17" s="13">
        <f t="shared" si="43"/>
        <v>1.4981273408239701E-2</v>
      </c>
      <c r="CT17" s="13">
        <f t="shared" si="43"/>
        <v>3.7453183520599251E-3</v>
      </c>
      <c r="CU17" s="13">
        <f t="shared" si="43"/>
        <v>3.7453183520599251E-3</v>
      </c>
      <c r="CV17" s="13">
        <f t="shared" si="43"/>
        <v>3.9215686274509803E-3</v>
      </c>
      <c r="CW17" s="13">
        <f t="shared" si="43"/>
        <v>3.9215686274509803E-3</v>
      </c>
      <c r="CX17" s="13">
        <f t="shared" si="43"/>
        <v>1.2244897959183673E-2</v>
      </c>
      <c r="CY17" s="13">
        <f t="shared" si="43"/>
        <v>2.0408163265306121E-2</v>
      </c>
      <c r="CZ17" s="13">
        <f t="shared" si="43"/>
        <v>1.6326530612244899E-2</v>
      </c>
      <c r="DA17" s="13">
        <f t="shared" si="43"/>
        <v>3.3057851239669422E-2</v>
      </c>
      <c r="DB17" s="13">
        <f t="shared" si="43"/>
        <v>2.8925619834710745E-2</v>
      </c>
      <c r="DC17" s="13">
        <f t="shared" si="43"/>
        <v>2.4793388429752067E-2</v>
      </c>
      <c r="DD17" s="13">
        <f t="shared" si="43"/>
        <v>3.1496062992125984E-2</v>
      </c>
      <c r="DE17" s="13">
        <f>DE3/DE10</f>
        <v>1.5748031496062992E-2</v>
      </c>
      <c r="DF17" s="13">
        <f t="shared" ref="DF17:DN17" si="44">DF3/DF10</f>
        <v>2.3622047244094488E-2</v>
      </c>
      <c r="DG17" s="13">
        <f t="shared" si="44"/>
        <v>2.3809523809523808E-2</v>
      </c>
      <c r="DH17" s="13">
        <f t="shared" si="44"/>
        <v>2.3809523809523808E-2</v>
      </c>
      <c r="DI17" s="13">
        <f t="shared" si="44"/>
        <v>2.7777777777777776E-2</v>
      </c>
      <c r="DJ17" s="13">
        <f t="shared" si="44"/>
        <v>3.6290322580645164E-2</v>
      </c>
      <c r="DK17" s="13">
        <f t="shared" si="44"/>
        <v>4.4354838709677422E-2</v>
      </c>
      <c r="DL17" s="13">
        <f t="shared" si="44"/>
        <v>5.2419354838709679E-2</v>
      </c>
      <c r="DM17" s="13">
        <f t="shared" si="44"/>
        <v>5.3497942386831275E-2</v>
      </c>
      <c r="DN17" s="13">
        <f t="shared" si="44"/>
        <v>4.9382716049382713E-2</v>
      </c>
      <c r="DO17" s="13">
        <f t="shared" ref="DO17:DR17" si="45">DO3/DO10</f>
        <v>4.1152263374485597E-2</v>
      </c>
      <c r="DP17" s="13">
        <f t="shared" si="45"/>
        <v>2.8000000000000001E-2</v>
      </c>
      <c r="DQ17" s="13">
        <f t="shared" si="45"/>
        <v>2.4E-2</v>
      </c>
      <c r="DR17" s="13">
        <f t="shared" si="45"/>
        <v>2.4E-2</v>
      </c>
      <c r="DS17" s="13">
        <f t="shared" ref="DS17:DZ17" si="46">DS3/DS10</f>
        <v>2.8455284552845527E-2</v>
      </c>
      <c r="DT17" s="13">
        <f t="shared" si="46"/>
        <v>3.2520325203252036E-2</v>
      </c>
      <c r="DU17" s="13">
        <f t="shared" si="46"/>
        <v>4.878048780487805E-2</v>
      </c>
      <c r="DV17" s="13">
        <f t="shared" si="46"/>
        <v>5.4621848739495799E-2</v>
      </c>
      <c r="DW17" s="13">
        <f t="shared" si="46"/>
        <v>5.8823529411764705E-2</v>
      </c>
      <c r="DX17" s="13">
        <f t="shared" si="46"/>
        <v>5.0420168067226892E-2</v>
      </c>
      <c r="DY17" s="13">
        <f t="shared" si="46"/>
        <v>4.5454545454545456E-2</v>
      </c>
      <c r="DZ17" s="13">
        <f t="shared" si="46"/>
        <v>3.3057851239669422E-2</v>
      </c>
      <c r="EA17" s="13">
        <f t="shared" ref="EA17:FO17" si="47">EA3/EA10</f>
        <v>2.8925619834710745E-2</v>
      </c>
      <c r="EB17" s="13">
        <f t="shared" si="47"/>
        <v>3.1620553359683792E-2</v>
      </c>
      <c r="EC17" s="13">
        <f t="shared" si="47"/>
        <v>2.3715415019762844E-2</v>
      </c>
      <c r="ED17" s="13">
        <f t="shared" si="47"/>
        <v>1.9762845849802372E-2</v>
      </c>
      <c r="EE17" s="13">
        <f t="shared" si="47"/>
        <v>2.0161290322580645E-2</v>
      </c>
      <c r="EF17" s="13">
        <f t="shared" si="47"/>
        <v>1.2096774193548387E-2</v>
      </c>
      <c r="EG17" s="13">
        <f t="shared" si="47"/>
        <v>1.2096774193548387E-2</v>
      </c>
      <c r="EH17" s="13">
        <f t="shared" si="47"/>
        <v>8.3333333333333332E-3</v>
      </c>
      <c r="EI17" s="13">
        <f t="shared" si="47"/>
        <v>4.1666666666666666E-3</v>
      </c>
      <c r="EJ17" s="13">
        <f t="shared" si="47"/>
        <v>8.3333333333333332E-3</v>
      </c>
      <c r="EK17" s="13">
        <f t="shared" si="47"/>
        <v>8.2644628099173556E-3</v>
      </c>
      <c r="EL17" s="13">
        <f t="shared" si="47"/>
        <v>1.2396694214876033E-2</v>
      </c>
      <c r="EM17" s="13">
        <f t="shared" si="47"/>
        <v>1.2396694214876033E-2</v>
      </c>
      <c r="EN17" s="13">
        <f t="shared" si="47"/>
        <v>7.8431372549019607E-3</v>
      </c>
      <c r="EO17" s="13">
        <f t="shared" si="47"/>
        <v>3.9215686274509803E-3</v>
      </c>
      <c r="EP17" s="13">
        <f t="shared" si="47"/>
        <v>3.9215686274509803E-3</v>
      </c>
      <c r="EQ17" s="13">
        <f t="shared" si="47"/>
        <v>3.8461538461538464E-3</v>
      </c>
      <c r="ER17" s="13">
        <f t="shared" si="47"/>
        <v>7.6923076923076927E-3</v>
      </c>
      <c r="ES17" s="13">
        <f t="shared" si="47"/>
        <v>7.6923076923076927E-3</v>
      </c>
      <c r="ET17" s="13">
        <f t="shared" si="47"/>
        <v>1.2E-2</v>
      </c>
      <c r="EU17" s="13">
        <f t="shared" si="47"/>
        <v>8.0000000000000002E-3</v>
      </c>
      <c r="EV17" s="13">
        <f t="shared" si="47"/>
        <v>8.0000000000000002E-3</v>
      </c>
      <c r="EW17" s="13">
        <f t="shared" si="47"/>
        <v>2.1186440677966101E-2</v>
      </c>
      <c r="EX17" s="13">
        <f t="shared" si="47"/>
        <v>2.9661016949152543E-2</v>
      </c>
      <c r="EY17" s="13">
        <f t="shared" si="47"/>
        <v>1.2711864406779662E-2</v>
      </c>
      <c r="EZ17" s="13">
        <f t="shared" si="47"/>
        <v>1.2195121951219513E-2</v>
      </c>
      <c r="FA17" s="13">
        <f t="shared" si="47"/>
        <v>1.6260162601626018E-2</v>
      </c>
      <c r="FB17" s="13">
        <f t="shared" si="47"/>
        <v>1.6260162601626018E-2</v>
      </c>
      <c r="FC17" s="13">
        <f t="shared" si="47"/>
        <v>1.1450381679389313E-2</v>
      </c>
      <c r="FD17" s="13">
        <f t="shared" si="47"/>
        <v>1.1450381679389313E-2</v>
      </c>
      <c r="FE17" s="13">
        <f t="shared" si="47"/>
        <v>1.9083969465648856E-2</v>
      </c>
      <c r="FF17" s="13">
        <f t="shared" si="47"/>
        <v>2.3255813953488372E-2</v>
      </c>
      <c r="FG17" s="13">
        <f t="shared" si="47"/>
        <v>1.937984496124031E-2</v>
      </c>
      <c r="FH17" s="13">
        <f t="shared" si="47"/>
        <v>1.937984496124031E-2</v>
      </c>
      <c r="FI17" s="13">
        <f t="shared" si="47"/>
        <v>1.5444015444015444E-2</v>
      </c>
      <c r="FJ17" s="13">
        <f t="shared" si="47"/>
        <v>1.5444015444015444E-2</v>
      </c>
      <c r="FK17" s="13">
        <f t="shared" si="47"/>
        <v>1.1583011583011582E-2</v>
      </c>
      <c r="FL17" s="13">
        <f t="shared" si="47"/>
        <v>7.5471698113207548E-3</v>
      </c>
      <c r="FM17" s="13">
        <f t="shared" si="47"/>
        <v>7.5471698113207548E-3</v>
      </c>
      <c r="FN17" s="13">
        <f t="shared" si="47"/>
        <v>3.7735849056603774E-3</v>
      </c>
      <c r="FO17" s="13">
        <f t="shared" si="47"/>
        <v>3.5587188612099642E-3</v>
      </c>
      <c r="FP17" s="13">
        <f t="shared" ref="FP17:GC17" si="48">FP3/FP10</f>
        <v>7.1174377224199285E-3</v>
      </c>
      <c r="FQ17" s="13">
        <f t="shared" si="48"/>
        <v>7.1174377224199285E-3</v>
      </c>
      <c r="FR17" s="13">
        <f t="shared" si="48"/>
        <v>2.1739130434782608E-2</v>
      </c>
      <c r="FS17" s="13">
        <f t="shared" si="48"/>
        <v>1.8115942028985508E-2</v>
      </c>
      <c r="FT17" s="13">
        <f t="shared" si="48"/>
        <v>1.8115942028985508E-2</v>
      </c>
      <c r="FU17" s="13">
        <f t="shared" si="48"/>
        <v>1.4388489208633094E-2</v>
      </c>
      <c r="FV17" s="13">
        <f t="shared" si="48"/>
        <v>1.4388489208633094E-2</v>
      </c>
      <c r="FW17" s="13">
        <f t="shared" si="48"/>
        <v>1.0791366906474821E-2</v>
      </c>
      <c r="FX17" s="13">
        <f t="shared" si="48"/>
        <v>1.0600706713780919E-2</v>
      </c>
      <c r="FY17" s="13">
        <f t="shared" si="48"/>
        <v>7.0671378091872791E-3</v>
      </c>
      <c r="FZ17" s="13">
        <f t="shared" si="48"/>
        <v>7.0671378091872791E-3</v>
      </c>
      <c r="GA17" s="13">
        <f t="shared" si="48"/>
        <v>1.0526315789473684E-2</v>
      </c>
      <c r="GB17" s="13">
        <f t="shared" si="48"/>
        <v>7.0175438596491229E-3</v>
      </c>
      <c r="GC17" s="13">
        <f t="shared" si="48"/>
        <v>7.0175438596491229E-3</v>
      </c>
      <c r="GD17" s="13">
        <f t="shared" ref="GD17:GE17" si="49">GD3/GD10</f>
        <v>3.5587188612099642E-3</v>
      </c>
      <c r="GE17" s="13">
        <f t="shared" si="49"/>
        <v>7.1174377224199285E-3</v>
      </c>
      <c r="GF17" s="13">
        <f t="shared" ref="GF17:GG17" si="50">GF3/GF10</f>
        <v>7.1174377224199285E-3</v>
      </c>
      <c r="GG17" s="13">
        <f t="shared" si="50"/>
        <v>7.0921985815602835E-3</v>
      </c>
      <c r="GH17" s="13">
        <f t="shared" ref="GH17:GI17" si="51">GH3/GH10</f>
        <v>3.5460992907801418E-3</v>
      </c>
      <c r="GI17" s="13">
        <f t="shared" si="51"/>
        <v>0</v>
      </c>
      <c r="GJ17" s="13">
        <f t="shared" ref="GJ17:GK17" si="52">GJ3/GJ10</f>
        <v>0</v>
      </c>
      <c r="GK17" s="13">
        <f t="shared" si="52"/>
        <v>0</v>
      </c>
      <c r="GL17" s="13">
        <f t="shared" ref="GL17:GN17" si="53">GL3/GL10</f>
        <v>7.0921985815602835E-3</v>
      </c>
      <c r="GM17" s="13">
        <f t="shared" si="53"/>
        <v>2.9411764705882353E-3</v>
      </c>
      <c r="GN17" s="13">
        <f t="shared" si="53"/>
        <v>2.9411764705882353E-3</v>
      </c>
      <c r="GO17" s="13">
        <f t="shared" ref="GO17:GU17" si="54">GO3/GO10</f>
        <v>0</v>
      </c>
      <c r="GP17" s="13">
        <f t="shared" si="54"/>
        <v>0</v>
      </c>
      <c r="GQ17" s="13">
        <f t="shared" si="54"/>
        <v>0</v>
      </c>
      <c r="GR17" s="13">
        <f t="shared" si="54"/>
        <v>0</v>
      </c>
      <c r="GS17" s="13">
        <f t="shared" si="54"/>
        <v>8.9552238805970154E-3</v>
      </c>
      <c r="GT17" s="13">
        <f t="shared" si="54"/>
        <v>1.1940298507462687E-2</v>
      </c>
      <c r="GU17" s="13">
        <f t="shared" si="54"/>
        <v>8.9552238805970154E-3</v>
      </c>
      <c r="GV17" s="13">
        <f t="shared" ref="GV17:GX17" si="55">GV3/GV10</f>
        <v>8.8495575221238937E-3</v>
      </c>
      <c r="GW17" s="13">
        <f t="shared" si="55"/>
        <v>8.8495575221238937E-3</v>
      </c>
      <c r="GX17" s="13">
        <f t="shared" si="55"/>
        <v>8.8495575221238937E-3</v>
      </c>
      <c r="GY17" s="13">
        <f t="shared" ref="GY17:GZ17" si="56">GY3/GY10</f>
        <v>8.6206896551724137E-3</v>
      </c>
      <c r="GZ17" s="13">
        <f t="shared" si="56"/>
        <v>1.4367816091954023E-2</v>
      </c>
      <c r="HA17" s="13">
        <f t="shared" ref="HA17:HB17" si="57">HA3/HA10</f>
        <v>1.4367816091954023E-2</v>
      </c>
      <c r="HB17" s="13">
        <f t="shared" si="57"/>
        <v>2.0057306590257881E-2</v>
      </c>
      <c r="HC17" s="13">
        <f t="shared" ref="HC17:HD17" si="58">HC3/HC10</f>
        <v>1.1461318051575931E-2</v>
      </c>
      <c r="HD17" s="13">
        <f t="shared" si="58"/>
        <v>1.1461318051575931E-2</v>
      </c>
      <c r="HE17" s="13">
        <f t="shared" ref="HE17:HF17" si="59">HE3/HE10</f>
        <v>1.9943019943019943E-2</v>
      </c>
      <c r="HF17" s="13">
        <f t="shared" si="59"/>
        <v>1.4245014245014245E-2</v>
      </c>
      <c r="HG17" s="13">
        <f t="shared" ref="HG17:HH17" si="60">HG3/HG10</f>
        <v>1.4245014245014245E-2</v>
      </c>
      <c r="HH17" s="13">
        <f t="shared" si="60"/>
        <v>1.4245014245014245E-2</v>
      </c>
      <c r="HI17" s="13">
        <f t="shared" ref="HI17:HJ17" si="61">HI3/HI10</f>
        <v>1.4245014245014245E-2</v>
      </c>
      <c r="HJ17" s="13">
        <f t="shared" si="61"/>
        <v>8.5470085470085479E-3</v>
      </c>
      <c r="HK17" s="13">
        <f t="shared" ref="HK17:HL17" si="62">HK3/HK10</f>
        <v>7.9365079365079361E-3</v>
      </c>
      <c r="HL17" s="13">
        <f t="shared" si="62"/>
        <v>1.8518518518518517E-2</v>
      </c>
      <c r="HM17" s="13">
        <f t="shared" ref="HM17:HN17" si="63">HM3/HM10</f>
        <v>1.5873015873015872E-2</v>
      </c>
      <c r="HN17" s="13">
        <f t="shared" si="63"/>
        <v>1.8567639257294429E-2</v>
      </c>
      <c r="HO17" s="13">
        <f t="shared" ref="HO17:IP17" si="64">HO3/HO10</f>
        <v>2.9177718832891247E-2</v>
      </c>
      <c r="HP17" s="13">
        <f t="shared" si="64"/>
        <v>3.1830238726790451E-2</v>
      </c>
      <c r="HQ17" s="13">
        <f t="shared" si="64"/>
        <v>3.6619718309859155E-2</v>
      </c>
      <c r="HR17" s="13">
        <f t="shared" si="64"/>
        <v>3.9436619718309862E-2</v>
      </c>
      <c r="HS17" s="13">
        <f t="shared" si="64"/>
        <v>7.8873239436619724E-2</v>
      </c>
      <c r="HT17" s="13">
        <f t="shared" si="64"/>
        <v>0.13675213675213677</v>
      </c>
      <c r="HU17" s="13">
        <f t="shared" si="64"/>
        <v>0.18518518518518517</v>
      </c>
      <c r="HV17" s="13">
        <f t="shared" si="64"/>
        <v>0.19658119658119658</v>
      </c>
      <c r="HW17" s="13">
        <f t="shared" si="64"/>
        <v>0.15642458100558659</v>
      </c>
      <c r="HX17" s="13">
        <f t="shared" si="64"/>
        <v>0.1787709497206704</v>
      </c>
      <c r="HY17" s="13">
        <f t="shared" si="64"/>
        <v>0.24860335195530725</v>
      </c>
      <c r="HZ17" s="13">
        <f t="shared" si="64"/>
        <v>0.28115942028985508</v>
      </c>
      <c r="IA17" s="13">
        <f t="shared" si="64"/>
        <v>0.29565217391304349</v>
      </c>
      <c r="IB17" s="13">
        <f t="shared" si="64"/>
        <v>0.29855072463768118</v>
      </c>
      <c r="IC17" s="13">
        <f t="shared" si="64"/>
        <v>0.30878186968838528</v>
      </c>
      <c r="ID17" s="13">
        <f t="shared" si="64"/>
        <v>0.27478753541076489</v>
      </c>
      <c r="IE17" s="13">
        <f t="shared" si="64"/>
        <v>0.26062322946175637</v>
      </c>
      <c r="IF17" s="13">
        <f t="shared" si="64"/>
        <v>0.19113573407202217</v>
      </c>
      <c r="IG17" s="13">
        <f t="shared" si="64"/>
        <v>0.14127423822714683</v>
      </c>
      <c r="IH17" s="13">
        <f t="shared" si="64"/>
        <v>7.4792243767313013E-2</v>
      </c>
      <c r="II17" s="13">
        <f t="shared" si="64"/>
        <v>5.434782608695652E-2</v>
      </c>
      <c r="IJ17" s="13">
        <f t="shared" si="64"/>
        <v>4.3478260869565216E-2</v>
      </c>
      <c r="IK17" s="13">
        <f t="shared" si="64"/>
        <v>4.0760869565217392E-2</v>
      </c>
      <c r="IL17" s="13">
        <f t="shared" si="64"/>
        <v>4.9046321525885561E-2</v>
      </c>
      <c r="IM17" s="13">
        <f t="shared" si="64"/>
        <v>4.632152588555858E-2</v>
      </c>
      <c r="IN17" s="13">
        <f t="shared" si="64"/>
        <v>5.4495912806539509E-2</v>
      </c>
      <c r="IO17" s="13">
        <f t="shared" si="64"/>
        <v>8.3557951482479784E-2</v>
      </c>
      <c r="IP17" s="13">
        <f t="shared" si="64"/>
        <v>5.9299191374663072E-2</v>
      </c>
      <c r="IQ17" s="13">
        <f t="shared" ref="IQ17:JC17" si="65">IQ3/IQ10</f>
        <v>3.2345013477088951E-2</v>
      </c>
      <c r="IR17" s="13">
        <f t="shared" si="65"/>
        <v>2.8497409326424871E-2</v>
      </c>
      <c r="IS17" s="13">
        <f t="shared" si="65"/>
        <v>2.3316062176165803E-2</v>
      </c>
      <c r="IT17" s="13">
        <f t="shared" si="65"/>
        <v>1.0362694300518135E-2</v>
      </c>
      <c r="IU17" s="13">
        <f t="shared" si="65"/>
        <v>4.9140049140049139E-3</v>
      </c>
      <c r="IV17" s="13">
        <f t="shared" si="65"/>
        <v>0</v>
      </c>
      <c r="IW17" s="13">
        <f t="shared" si="65"/>
        <v>0</v>
      </c>
      <c r="IX17" s="13">
        <f t="shared" si="65"/>
        <v>4.9140049140049139E-3</v>
      </c>
      <c r="IY17" s="13">
        <f t="shared" si="65"/>
        <v>7.3710073710073713E-3</v>
      </c>
      <c r="IZ17" s="13">
        <f t="shared" si="65"/>
        <v>7.3710073710073713E-3</v>
      </c>
      <c r="JA17" s="13">
        <f t="shared" si="65"/>
        <v>4.9140049140049139E-3</v>
      </c>
      <c r="JB17" s="13">
        <f t="shared" si="65"/>
        <v>7.3710073710073713E-3</v>
      </c>
      <c r="JC17" s="13">
        <f t="shared" si="65"/>
        <v>1.4742014742014743E-2</v>
      </c>
    </row>
    <row r="18" spans="1:263" x14ac:dyDescent="0.25">
      <c r="DW18" t="s">
        <v>29</v>
      </c>
    </row>
    <row r="19" spans="1:263" x14ac:dyDescent="0.25">
      <c r="A19" s="11" t="s">
        <v>25</v>
      </c>
      <c r="DW19" t="s">
        <v>29</v>
      </c>
      <c r="ED19" t="s">
        <v>29</v>
      </c>
      <c r="HK19" t="s">
        <v>29</v>
      </c>
    </row>
    <row r="20" spans="1:263" x14ac:dyDescent="0.25">
      <c r="A20" t="s">
        <v>202</v>
      </c>
      <c r="IG20" t="s">
        <v>52</v>
      </c>
    </row>
    <row r="21" spans="1:263" x14ac:dyDescent="0.25">
      <c r="A21" t="s">
        <v>203</v>
      </c>
      <c r="IG21" t="s">
        <v>50</v>
      </c>
    </row>
    <row r="22" spans="1:263" x14ac:dyDescent="0.25">
      <c r="A22" t="s">
        <v>23</v>
      </c>
      <c r="O22" t="s">
        <v>29</v>
      </c>
      <c r="S22" t="s">
        <v>29</v>
      </c>
      <c r="IG22" t="s">
        <v>51</v>
      </c>
    </row>
    <row r="23" spans="1:263" x14ac:dyDescent="0.25">
      <c r="A23" t="s">
        <v>24</v>
      </c>
      <c r="IG23" t="s">
        <v>53</v>
      </c>
    </row>
    <row r="24" spans="1:263" x14ac:dyDescent="0.25">
      <c r="BS24" t="s">
        <v>29</v>
      </c>
      <c r="CG24" s="12"/>
      <c r="CJ24" t="s">
        <v>29</v>
      </c>
      <c r="DY24" t="s">
        <v>29</v>
      </c>
    </row>
    <row r="25" spans="1:263" x14ac:dyDescent="0.25">
      <c r="CG25" s="12"/>
      <c r="IG25" s="28" t="s">
        <v>204</v>
      </c>
    </row>
    <row r="26" spans="1:263" x14ac:dyDescent="0.25">
      <c r="IG26" s="28" t="s">
        <v>205</v>
      </c>
      <c r="IH26" s="28"/>
      <c r="II26" s="28"/>
      <c r="IJ26" s="28"/>
      <c r="IK26" s="28"/>
      <c r="IL26" s="28"/>
      <c r="IM26" s="28"/>
      <c r="IN26" s="28"/>
    </row>
    <row r="27" spans="1:263" x14ac:dyDescent="0.25">
      <c r="AB27" t="s">
        <v>29</v>
      </c>
      <c r="CG27" s="12"/>
      <c r="DX27" t="s">
        <v>29</v>
      </c>
    </row>
    <row r="28" spans="1:263" x14ac:dyDescent="0.25">
      <c r="DE28" t="s">
        <v>29</v>
      </c>
    </row>
    <row r="31" spans="1:263" x14ac:dyDescent="0.25">
      <c r="DX31" t="s">
        <v>29</v>
      </c>
    </row>
    <row r="33" spans="112:126" x14ac:dyDescent="0.25">
      <c r="DT33" t="s">
        <v>29</v>
      </c>
    </row>
    <row r="36" spans="112:126" x14ac:dyDescent="0.25">
      <c r="DV36" t="s">
        <v>29</v>
      </c>
    </row>
    <row r="38" spans="112:126" x14ac:dyDescent="0.25">
      <c r="DH38" t="s">
        <v>29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S5:ID5 IE5:IG5 IH5:IL5 IM5:IQ5 IR5:IU5 IV5:JC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2023-05-04T10:48:31Z</dcterms:modified>
</cp:coreProperties>
</file>