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AE9DE454-D787-445C-90CB-F7B9B09497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Kyn og 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C78" i="1" l="1"/>
  <c r="HB78" i="1"/>
  <c r="HA78" i="1"/>
  <c r="GZ78" i="1"/>
  <c r="GY78" i="1"/>
  <c r="GX78" i="1"/>
  <c r="GW78" i="1"/>
  <c r="HC72" i="1"/>
  <c r="HB72" i="1"/>
  <c r="HA72" i="1"/>
  <c r="GZ72" i="1"/>
  <c r="GY72" i="1"/>
  <c r="GX72" i="1"/>
  <c r="GW72" i="1"/>
  <c r="GU43" i="1"/>
  <c r="HC43" i="1"/>
  <c r="HB43" i="1"/>
  <c r="HA43" i="1"/>
  <c r="GZ43" i="1"/>
  <c r="GY43" i="1"/>
  <c r="GX43" i="1"/>
  <c r="GW43" i="1"/>
  <c r="JU32" i="2"/>
  <c r="JT32" i="2"/>
  <c r="JS32" i="2"/>
  <c r="JR32" i="2"/>
  <c r="JQ32" i="2"/>
  <c r="JP32" i="2"/>
  <c r="JO32" i="2"/>
  <c r="JU18" i="2"/>
  <c r="JT18" i="2"/>
  <c r="JS18" i="2"/>
  <c r="JR18" i="2"/>
  <c r="JQ18" i="2"/>
  <c r="JP18" i="2"/>
  <c r="JO18" i="2"/>
  <c r="HC22" i="1"/>
  <c r="HB22" i="1"/>
  <c r="HA22" i="1"/>
  <c r="GZ22" i="1"/>
  <c r="GY22" i="1"/>
  <c r="GX22" i="1"/>
  <c r="GW22" i="1"/>
  <c r="HC8" i="1"/>
  <c r="HB8" i="1"/>
  <c r="HA8" i="1"/>
  <c r="GZ8" i="1"/>
  <c r="GY8" i="1"/>
  <c r="GX8" i="1"/>
  <c r="GW8" i="1"/>
  <c r="HC90" i="1"/>
  <c r="HB90" i="1"/>
  <c r="HA90" i="1"/>
  <c r="GZ90" i="1"/>
  <c r="GY90" i="1"/>
  <c r="GX90" i="1"/>
  <c r="GW90" i="1"/>
  <c r="HC88" i="1"/>
  <c r="HB88" i="1"/>
  <c r="HA88" i="1"/>
  <c r="GZ88" i="1"/>
  <c r="GY88" i="1"/>
  <c r="GX88" i="1"/>
  <c r="GW88" i="1"/>
  <c r="GV57" i="1"/>
  <c r="GU57" i="1"/>
  <c r="GT57" i="1"/>
  <c r="GS57" i="1"/>
  <c r="GR57" i="1"/>
  <c r="GQ57" i="1"/>
  <c r="GV78" i="1"/>
  <c r="GU78" i="1"/>
  <c r="GT78" i="1"/>
  <c r="GS78" i="1"/>
  <c r="GR78" i="1"/>
  <c r="GQ78" i="1"/>
  <c r="GV72" i="1"/>
  <c r="GU72" i="1"/>
  <c r="GT72" i="1"/>
  <c r="GS72" i="1"/>
  <c r="GR72" i="1"/>
  <c r="GQ72" i="1"/>
  <c r="GV66" i="1"/>
  <c r="GU66" i="1"/>
  <c r="GT66" i="1"/>
  <c r="GS66" i="1"/>
  <c r="GR66" i="1"/>
  <c r="GQ66" i="1"/>
  <c r="GV43" i="1"/>
  <c r="GT43" i="1"/>
  <c r="GS43" i="1"/>
  <c r="GR43" i="1"/>
  <c r="GQ43" i="1"/>
  <c r="JN32" i="2"/>
  <c r="JM32" i="2"/>
  <c r="JL32" i="2"/>
  <c r="JK32" i="2"/>
  <c r="JJ32" i="2"/>
  <c r="JI32" i="2"/>
  <c r="JN18" i="2"/>
  <c r="JM18" i="2"/>
  <c r="JL18" i="2"/>
  <c r="JK18" i="2"/>
  <c r="JJ18" i="2"/>
  <c r="JI18" i="2"/>
  <c r="GV22" i="1"/>
  <c r="GU22" i="1"/>
  <c r="GT22" i="1"/>
  <c r="GS22" i="1"/>
  <c r="GR22" i="1"/>
  <c r="GQ22" i="1"/>
  <c r="GV8" i="1"/>
  <c r="GU8" i="1"/>
  <c r="GT8" i="1"/>
  <c r="GS8" i="1"/>
  <c r="GR8" i="1"/>
  <c r="GQ8" i="1"/>
  <c r="GR90" i="1"/>
  <c r="GQ90" i="1"/>
  <c r="GV88" i="1"/>
  <c r="GV90" i="1" s="1"/>
  <c r="GU88" i="1"/>
  <c r="GU90" i="1" s="1"/>
  <c r="GT88" i="1"/>
  <c r="GT90" i="1" s="1"/>
  <c r="GS88" i="1"/>
  <c r="GS90" i="1" s="1"/>
  <c r="GR88" i="1"/>
  <c r="GQ88" i="1"/>
  <c r="GP78" i="1"/>
  <c r="GO78" i="1"/>
  <c r="GN78" i="1"/>
  <c r="GM78" i="1"/>
  <c r="GL78" i="1"/>
  <c r="GK78" i="1"/>
  <c r="GP72" i="1"/>
  <c r="GO72" i="1"/>
  <c r="GN72" i="1"/>
  <c r="GM72" i="1"/>
  <c r="GL72" i="1"/>
  <c r="GK72" i="1"/>
  <c r="GK66" i="1"/>
  <c r="GL66" i="1"/>
  <c r="GM66" i="1"/>
  <c r="GN66" i="1"/>
  <c r="GO66" i="1"/>
  <c r="GP66" i="1"/>
  <c r="GK57" i="1"/>
  <c r="GL57" i="1"/>
  <c r="GM57" i="1"/>
  <c r="GN57" i="1"/>
  <c r="GO57" i="1"/>
  <c r="GP57" i="1"/>
  <c r="GP43" i="1"/>
  <c r="GO43" i="1"/>
  <c r="GN43" i="1"/>
  <c r="GM43" i="1"/>
  <c r="GL43" i="1"/>
  <c r="GK43" i="1"/>
  <c r="JH32" i="2"/>
  <c r="JG32" i="2"/>
  <c r="JF32" i="2"/>
  <c r="JE32" i="2"/>
  <c r="JD32" i="2"/>
  <c r="JC32" i="2"/>
  <c r="JH18" i="2"/>
  <c r="JG18" i="2"/>
  <c r="JF18" i="2"/>
  <c r="JE18" i="2"/>
  <c r="JD18" i="2"/>
  <c r="JC18" i="2"/>
  <c r="GK22" i="1"/>
  <c r="GL22" i="1"/>
  <c r="GM22" i="1"/>
  <c r="GN22" i="1"/>
  <c r="GO22" i="1"/>
  <c r="GP22" i="1"/>
  <c r="GP8" i="1"/>
  <c r="GO8" i="1"/>
  <c r="GN8" i="1"/>
  <c r="GM8" i="1"/>
  <c r="GL8" i="1"/>
  <c r="GK8" i="1"/>
  <c r="GP88" i="1"/>
  <c r="GP90" i="1" s="1"/>
  <c r="GO88" i="1"/>
  <c r="GO90" i="1" s="1"/>
  <c r="GN88" i="1"/>
  <c r="GN90" i="1" s="1"/>
  <c r="GM88" i="1"/>
  <c r="GM90" i="1" s="1"/>
  <c r="GL88" i="1"/>
  <c r="GL90" i="1" s="1"/>
  <c r="GK88" i="1"/>
  <c r="GK90" i="1" s="1"/>
  <c r="GJ57" i="1" l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GJ78" i="1"/>
  <c r="GI78" i="1"/>
  <c r="GH78" i="1"/>
  <c r="GG78" i="1"/>
  <c r="GF78" i="1"/>
  <c r="GE78" i="1"/>
  <c r="GD78" i="1"/>
  <c r="GC78" i="1"/>
  <c r="GB78" i="1"/>
  <c r="GA78" i="1"/>
  <c r="FZ78" i="1"/>
  <c r="FY78" i="1"/>
  <c r="FX78" i="1"/>
  <c r="FW78" i="1"/>
  <c r="FV78" i="1"/>
  <c r="FU78" i="1"/>
  <c r="FT78" i="1"/>
  <c r="FS78" i="1"/>
  <c r="FR78" i="1"/>
  <c r="FQ78" i="1"/>
  <c r="FP78" i="1"/>
  <c r="FO78" i="1"/>
  <c r="FN78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GJ43" i="1" l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JB32" i="2"/>
  <c r="JA32" i="2"/>
  <c r="IZ32" i="2"/>
  <c r="IY32" i="2"/>
  <c r="IX32" i="2"/>
  <c r="IW32" i="2"/>
  <c r="IV32" i="2"/>
  <c r="IU32" i="2"/>
  <c r="IT32" i="2"/>
  <c r="IS32" i="2"/>
  <c r="IR32" i="2"/>
  <c r="IQ32" i="2"/>
  <c r="IP32" i="2"/>
  <c r="IO32" i="2"/>
  <c r="IN32" i="2"/>
  <c r="IM32" i="2"/>
  <c r="IL32" i="2"/>
  <c r="IK32" i="2"/>
  <c r="IJ32" i="2"/>
  <c r="II32" i="2"/>
  <c r="IH32" i="2"/>
  <c r="IG32" i="2"/>
  <c r="IF32" i="2"/>
  <c r="JB18" i="2"/>
  <c r="JA18" i="2"/>
  <c r="IZ18" i="2"/>
  <c r="IY18" i="2"/>
  <c r="IX18" i="2"/>
  <c r="IW18" i="2"/>
  <c r="IV18" i="2"/>
  <c r="IU18" i="2"/>
  <c r="IT18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GJ88" i="1"/>
  <c r="GJ90" i="1" s="1"/>
  <c r="GI88" i="1"/>
  <c r="GI90" i="1" s="1"/>
  <c r="GH88" i="1"/>
  <c r="GH90" i="1" s="1"/>
  <c r="GG88" i="1"/>
  <c r="GF88" i="1"/>
  <c r="GF90" i="1" s="1"/>
  <c r="GE88" i="1"/>
  <c r="GE90" i="1" s="1"/>
  <c r="GD88" i="1"/>
  <c r="GD90" i="1" s="1"/>
  <c r="GC88" i="1"/>
  <c r="GC90" i="1" s="1"/>
  <c r="GB88" i="1"/>
  <c r="GB90" i="1" s="1"/>
  <c r="GA88" i="1"/>
  <c r="GA90" i="1" s="1"/>
  <c r="FZ88" i="1"/>
  <c r="FZ90" i="1" s="1"/>
  <c r="FY88" i="1"/>
  <c r="FY90" i="1" s="1"/>
  <c r="FX88" i="1"/>
  <c r="FX90" i="1" s="1"/>
  <c r="FW88" i="1"/>
  <c r="FW90" i="1" s="1"/>
  <c r="FV88" i="1"/>
  <c r="FV90" i="1" s="1"/>
  <c r="FU88" i="1"/>
  <c r="FU90" i="1" s="1"/>
  <c r="FT88" i="1"/>
  <c r="FT90" i="1" s="1"/>
  <c r="FS88" i="1"/>
  <c r="FS90" i="1" s="1"/>
  <c r="FR88" i="1"/>
  <c r="FR90" i="1" s="1"/>
  <c r="FQ88" i="1"/>
  <c r="FQ90" i="1" s="1"/>
  <c r="FP88" i="1"/>
  <c r="FP90" i="1" s="1"/>
  <c r="FO88" i="1"/>
  <c r="FO90" i="1" s="1"/>
  <c r="FN88" i="1"/>
  <c r="FN90" i="1" s="1"/>
  <c r="GG90" i="1"/>
  <c r="GJ22" i="1" l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78" i="1"/>
  <c r="FM72" i="1"/>
  <c r="FM66" i="1"/>
  <c r="FM57" i="1"/>
  <c r="FM43" i="1"/>
  <c r="FM22" i="1"/>
  <c r="FM8" i="1"/>
  <c r="FM88" i="1"/>
  <c r="FM90" i="1" s="1"/>
  <c r="IE32" i="2"/>
  <c r="IE18" i="2"/>
  <c r="ID18" i="2" l="1"/>
  <c r="FL78" i="1"/>
  <c r="FL88" i="1"/>
  <c r="FL90" i="1" s="1"/>
  <c r="FL72" i="1"/>
  <c r="FL66" i="1"/>
  <c r="FL57" i="1"/>
  <c r="FL43" i="1"/>
  <c r="FL22" i="1"/>
  <c r="FL8" i="1"/>
  <c r="HX32" i="2" l="1"/>
  <c r="FK88" i="1" l="1"/>
  <c r="FK90" i="1" s="1"/>
  <c r="FJ88" i="1"/>
  <c r="FJ90" i="1" s="1"/>
  <c r="FI88" i="1"/>
  <c r="FI90" i="1" s="1"/>
  <c r="FH88" i="1"/>
  <c r="FH90" i="1" s="1"/>
  <c r="FG88" i="1"/>
  <c r="FG90" i="1" s="1"/>
  <c r="FF88" i="1"/>
  <c r="FF90" i="1" s="1"/>
  <c r="FE88" i="1"/>
  <c r="FE90" i="1" s="1"/>
  <c r="FD88" i="1"/>
  <c r="FD90" i="1" s="1"/>
  <c r="FC88" i="1"/>
  <c r="FC90" i="1" s="1"/>
  <c r="FB88" i="1"/>
  <c r="FB90" i="1" s="1"/>
  <c r="FA88" i="1"/>
  <c r="FA90" i="1" s="1"/>
  <c r="FA78" i="1" l="1"/>
  <c r="FB78" i="1"/>
  <c r="FC78" i="1"/>
  <c r="FD78" i="1"/>
  <c r="FE78" i="1"/>
  <c r="FF78" i="1"/>
  <c r="FK78" i="1"/>
  <c r="FA72" i="1"/>
  <c r="FB72" i="1"/>
  <c r="FC72" i="1"/>
  <c r="FD72" i="1"/>
  <c r="FF72" i="1"/>
  <c r="FK72" i="1"/>
  <c r="FA66" i="1"/>
  <c r="FB66" i="1"/>
  <c r="FC66" i="1"/>
  <c r="FD66" i="1"/>
  <c r="FE66" i="1"/>
  <c r="FF66" i="1"/>
  <c r="FK66" i="1"/>
  <c r="FA57" i="1"/>
  <c r="FB57" i="1"/>
  <c r="FC57" i="1"/>
  <c r="FD57" i="1"/>
  <c r="FE57" i="1"/>
  <c r="FF57" i="1"/>
  <c r="FK57" i="1"/>
  <c r="FA43" i="1"/>
  <c r="FB43" i="1"/>
  <c r="FC43" i="1"/>
  <c r="FD43" i="1"/>
  <c r="FE43" i="1"/>
  <c r="FF43" i="1"/>
  <c r="FK43" i="1"/>
  <c r="IC32" i="2"/>
  <c r="HS18" i="2"/>
  <c r="HT18" i="2"/>
  <c r="HU18" i="2"/>
  <c r="HV18" i="2"/>
  <c r="HW18" i="2"/>
  <c r="HX18" i="2"/>
  <c r="IC18" i="2"/>
  <c r="FK8" i="1"/>
  <c r="FA22" i="1"/>
  <c r="FB22" i="1"/>
  <c r="FC22" i="1"/>
  <c r="FD22" i="1"/>
  <c r="FE22" i="1"/>
  <c r="FF22" i="1"/>
  <c r="FK22" i="1"/>
  <c r="FA8" i="1"/>
  <c r="FB8" i="1"/>
  <c r="FC8" i="1"/>
  <c r="FD8" i="1"/>
  <c r="FE8" i="1"/>
  <c r="FF8" i="1"/>
  <c r="EY57" i="1" l="1"/>
  <c r="EZ57" i="1"/>
  <c r="EZ88" i="1"/>
  <c r="EZ90" i="1" s="1"/>
  <c r="EY88" i="1"/>
  <c r="EY90" i="1" s="1"/>
  <c r="EY78" i="1"/>
  <c r="EZ78" i="1"/>
  <c r="EY72" i="1"/>
  <c r="EZ72" i="1"/>
  <c r="EY66" i="1"/>
  <c r="EZ66" i="1"/>
  <c r="EY43" i="1"/>
  <c r="EZ43" i="1"/>
  <c r="HQ32" i="2"/>
  <c r="HR32" i="2"/>
  <c r="HQ18" i="2"/>
  <c r="HR18" i="2"/>
  <c r="EY22" i="1"/>
  <c r="EZ22" i="1"/>
  <c r="EY8" i="1"/>
  <c r="EZ8" i="1"/>
  <c r="EX88" i="1" l="1"/>
  <c r="EX90" i="1" s="1"/>
  <c r="EW88" i="1" l="1"/>
  <c r="EW90" i="1" s="1"/>
  <c r="EV88" i="1"/>
  <c r="EV90" i="1" s="1"/>
  <c r="EU88" i="1"/>
  <c r="EU90" i="1" s="1"/>
  <c r="ET88" i="1"/>
  <c r="ET90" i="1" s="1"/>
  <c r="ES88" i="1"/>
  <c r="ES90" i="1" s="1"/>
  <c r="ER88" i="1"/>
  <c r="ER90" i="1" s="1"/>
  <c r="EQ88" i="1"/>
  <c r="EQ90" i="1" s="1"/>
  <c r="EP88" i="1"/>
  <c r="EP90" i="1" s="1"/>
  <c r="EO88" i="1"/>
  <c r="EO90" i="1" s="1"/>
  <c r="EN88" i="1"/>
  <c r="EN90" i="1" s="1"/>
  <c r="EM88" i="1"/>
  <c r="EM90" i="1" s="1"/>
  <c r="EL88" i="1"/>
  <c r="EL90" i="1" s="1"/>
  <c r="EK88" i="1"/>
  <c r="EK90" i="1" s="1"/>
  <c r="EJ88" i="1"/>
  <c r="EJ90" i="1" s="1"/>
  <c r="EI88" i="1"/>
  <c r="EI90" i="1" s="1"/>
  <c r="EH88" i="1"/>
  <c r="EH90" i="1" s="1"/>
  <c r="EG88" i="1"/>
  <c r="EG90" i="1" s="1"/>
  <c r="EF88" i="1"/>
  <c r="EF90" i="1" s="1"/>
  <c r="EE88" i="1"/>
  <c r="EE90" i="1" s="1"/>
  <c r="ED88" i="1"/>
  <c r="ED90" i="1" s="1"/>
  <c r="EC88" i="1"/>
  <c r="EC90" i="1" s="1"/>
  <c r="EB88" i="1"/>
  <c r="EB90" i="1" s="1"/>
  <c r="EA88" i="1"/>
  <c r="EA90" i="1" s="1"/>
  <c r="DZ88" i="1"/>
  <c r="DZ90" i="1" s="1"/>
  <c r="DY88" i="1"/>
  <c r="DY90" i="1" s="1"/>
  <c r="DX88" i="1"/>
  <c r="DX90" i="1" s="1"/>
  <c r="DW88" i="1"/>
  <c r="DW90" i="1" s="1"/>
  <c r="DV88" i="1"/>
  <c r="DV90" i="1" s="1"/>
  <c r="DU88" i="1"/>
  <c r="DU90" i="1" s="1"/>
  <c r="DT88" i="1"/>
  <c r="DT90" i="1" s="1"/>
  <c r="DS88" i="1"/>
  <c r="DS90" i="1" s="1"/>
  <c r="DR88" i="1"/>
  <c r="DR90" i="1" s="1"/>
  <c r="DQ88" i="1"/>
  <c r="DQ90" i="1" s="1"/>
  <c r="DP88" i="1"/>
  <c r="DP90" i="1" s="1"/>
  <c r="DO88" i="1"/>
  <c r="DO90" i="1" s="1"/>
  <c r="DN88" i="1"/>
  <c r="DN90" i="1" s="1"/>
  <c r="DM88" i="1"/>
  <c r="DM90" i="1" s="1"/>
  <c r="DL88" i="1"/>
  <c r="DL90" i="1" s="1"/>
  <c r="DK88" i="1"/>
  <c r="DK90" i="1" s="1"/>
  <c r="DJ88" i="1"/>
  <c r="DJ90" i="1" s="1"/>
  <c r="DI88" i="1"/>
  <c r="DI90" i="1" s="1"/>
  <c r="DH88" i="1"/>
  <c r="DH90" i="1" s="1"/>
  <c r="DG88" i="1"/>
  <c r="DG90" i="1" s="1"/>
  <c r="DF88" i="1"/>
  <c r="DF90" i="1" s="1"/>
  <c r="DE88" i="1"/>
  <c r="DE90" i="1" s="1"/>
  <c r="DD88" i="1"/>
  <c r="DD90" i="1" s="1"/>
  <c r="DC88" i="1"/>
  <c r="DC90" i="1" s="1"/>
  <c r="DB88" i="1"/>
  <c r="DB90" i="1" s="1"/>
  <c r="DA88" i="1"/>
  <c r="DA90" i="1" s="1"/>
  <c r="CZ88" i="1"/>
  <c r="CZ90" i="1" s="1"/>
  <c r="CY88" i="1"/>
  <c r="CY90" i="1" s="1"/>
  <c r="CX88" i="1"/>
  <c r="CX90" i="1" s="1"/>
  <c r="CW88" i="1"/>
  <c r="CW90" i="1" s="1"/>
  <c r="CV88" i="1"/>
  <c r="CV90" i="1" s="1"/>
  <c r="CU88" i="1"/>
  <c r="CU90" i="1" s="1"/>
  <c r="CT88" i="1"/>
  <c r="CT90" i="1" s="1"/>
  <c r="CS88" i="1"/>
  <c r="CS90" i="1" s="1"/>
  <c r="CR88" i="1"/>
  <c r="CR90" i="1" s="1"/>
  <c r="CQ88" i="1"/>
  <c r="CQ90" i="1" s="1"/>
  <c r="CP88" i="1"/>
  <c r="CP90" i="1" s="1"/>
  <c r="CO88" i="1"/>
  <c r="CO90" i="1" s="1"/>
  <c r="CN88" i="1"/>
  <c r="CN90" i="1" s="1"/>
  <c r="CM88" i="1"/>
  <c r="CM90" i="1" s="1"/>
  <c r="CL88" i="1"/>
  <c r="CL90" i="1" s="1"/>
  <c r="CK88" i="1"/>
  <c r="CK90" i="1" s="1"/>
  <c r="CJ88" i="1"/>
  <c r="CJ90" i="1" s="1"/>
  <c r="CI88" i="1"/>
  <c r="CI90" i="1" s="1"/>
  <c r="CH88" i="1"/>
  <c r="CH90" i="1" s="1"/>
  <c r="CG88" i="1"/>
  <c r="CG90" i="1" s="1"/>
  <c r="CF88" i="1"/>
  <c r="CF90" i="1" s="1"/>
  <c r="CE88" i="1"/>
  <c r="CE90" i="1" s="1"/>
  <c r="CD88" i="1"/>
  <c r="CD90" i="1" s="1"/>
  <c r="CC88" i="1"/>
  <c r="CC90" i="1" s="1"/>
  <c r="CB88" i="1"/>
  <c r="CB90" i="1" s="1"/>
  <c r="CA88" i="1"/>
  <c r="CA90" i="1" s="1"/>
  <c r="BZ88" i="1"/>
  <c r="BZ90" i="1" s="1"/>
  <c r="BY88" i="1"/>
  <c r="BY90" i="1" s="1"/>
  <c r="BX88" i="1"/>
  <c r="BX90" i="1" s="1"/>
  <c r="BW88" i="1"/>
  <c r="BW90" i="1" s="1"/>
  <c r="BV88" i="1"/>
  <c r="BV90" i="1" s="1"/>
  <c r="BU88" i="1"/>
  <c r="BU90" i="1" s="1"/>
  <c r="BT88" i="1"/>
  <c r="BT90" i="1" s="1"/>
  <c r="BS88" i="1"/>
  <c r="BS90" i="1" s="1"/>
  <c r="BR88" i="1"/>
  <c r="BR90" i="1" s="1"/>
  <c r="BQ88" i="1"/>
  <c r="BQ90" i="1" s="1"/>
  <c r="BP88" i="1"/>
  <c r="BP90" i="1" s="1"/>
  <c r="BO88" i="1"/>
  <c r="BO90" i="1" s="1"/>
  <c r="BN88" i="1"/>
  <c r="BN90" i="1" s="1"/>
  <c r="BM88" i="1"/>
  <c r="BM90" i="1" s="1"/>
  <c r="BL88" i="1"/>
  <c r="BL90" i="1" s="1"/>
  <c r="BK88" i="1"/>
  <c r="BK90" i="1" s="1"/>
  <c r="BJ88" i="1"/>
  <c r="BJ90" i="1" s="1"/>
  <c r="BI88" i="1"/>
  <c r="BI90" i="1" s="1"/>
  <c r="BH88" i="1"/>
  <c r="BH90" i="1" s="1"/>
  <c r="BG88" i="1"/>
  <c r="BG90" i="1" s="1"/>
  <c r="BF88" i="1"/>
  <c r="BF90" i="1" s="1"/>
  <c r="BE88" i="1"/>
  <c r="BE90" i="1" s="1"/>
  <c r="BD88" i="1"/>
  <c r="BD90" i="1" s="1"/>
  <c r="BC88" i="1"/>
  <c r="BC90" i="1" s="1"/>
  <c r="BB88" i="1"/>
  <c r="BB90" i="1" s="1"/>
  <c r="BA88" i="1"/>
  <c r="BA90" i="1" s="1"/>
  <c r="AZ88" i="1"/>
  <c r="AZ90" i="1" s="1"/>
  <c r="AY88" i="1"/>
  <c r="AY90" i="1" s="1"/>
  <c r="AX88" i="1"/>
  <c r="AX90" i="1" s="1"/>
  <c r="AW88" i="1"/>
  <c r="AW90" i="1" s="1"/>
  <c r="AV88" i="1"/>
  <c r="AV90" i="1" s="1"/>
  <c r="AU88" i="1"/>
  <c r="AU90" i="1" s="1"/>
  <c r="AT88" i="1"/>
  <c r="AT90" i="1" s="1"/>
  <c r="AS88" i="1"/>
  <c r="AS90" i="1" s="1"/>
  <c r="AR88" i="1"/>
  <c r="AR90" i="1" s="1"/>
  <c r="AQ88" i="1"/>
  <c r="AQ90" i="1" s="1"/>
  <c r="AP88" i="1"/>
  <c r="AP90" i="1" s="1"/>
  <c r="AO88" i="1"/>
  <c r="AO90" i="1" s="1"/>
  <c r="AN88" i="1"/>
  <c r="AN90" i="1" s="1"/>
  <c r="AM88" i="1"/>
  <c r="AM90" i="1" s="1"/>
  <c r="AL88" i="1"/>
  <c r="AL90" i="1" s="1"/>
  <c r="AK88" i="1"/>
  <c r="AK90" i="1" s="1"/>
  <c r="AJ88" i="1"/>
  <c r="AJ90" i="1" s="1"/>
  <c r="AI88" i="1"/>
  <c r="AI90" i="1" s="1"/>
  <c r="AH88" i="1"/>
  <c r="AH90" i="1" s="1"/>
  <c r="AG88" i="1"/>
  <c r="AG90" i="1" s="1"/>
  <c r="AF88" i="1"/>
  <c r="AF90" i="1" s="1"/>
  <c r="AE88" i="1"/>
  <c r="AE90" i="1" s="1"/>
  <c r="AD88" i="1"/>
  <c r="AD90" i="1" s="1"/>
  <c r="AC88" i="1"/>
  <c r="AC90" i="1" s="1"/>
  <c r="AB88" i="1"/>
  <c r="AB90" i="1" s="1"/>
  <c r="AA88" i="1"/>
  <c r="AA90" i="1" s="1"/>
  <c r="Z88" i="1"/>
  <c r="Z90" i="1" s="1"/>
  <c r="Y88" i="1"/>
  <c r="Y90" i="1" s="1"/>
  <c r="X88" i="1"/>
  <c r="X90" i="1" s="1"/>
  <c r="W88" i="1"/>
  <c r="W90" i="1" s="1"/>
  <c r="V88" i="1"/>
  <c r="V90" i="1" s="1"/>
  <c r="U88" i="1"/>
  <c r="U90" i="1" s="1"/>
  <c r="T88" i="1"/>
  <c r="T90" i="1" s="1"/>
  <c r="S88" i="1"/>
  <c r="S90" i="1" s="1"/>
  <c r="R88" i="1"/>
  <c r="R90" i="1" s="1"/>
  <c r="Q88" i="1"/>
  <c r="Q90" i="1" s="1"/>
  <c r="P88" i="1"/>
  <c r="P90" i="1" s="1"/>
  <c r="O88" i="1"/>
  <c r="O90" i="1" s="1"/>
  <c r="N88" i="1"/>
  <c r="N90" i="1" s="1"/>
  <c r="M88" i="1"/>
  <c r="M90" i="1" s="1"/>
  <c r="L88" i="1"/>
  <c r="L90" i="1" s="1"/>
  <c r="K88" i="1"/>
  <c r="K90" i="1" s="1"/>
  <c r="J88" i="1"/>
  <c r="J90" i="1" s="1"/>
  <c r="I88" i="1"/>
  <c r="I90" i="1" s="1"/>
  <c r="H88" i="1"/>
  <c r="H90" i="1" s="1"/>
  <c r="G88" i="1"/>
  <c r="G90" i="1" s="1"/>
  <c r="F88" i="1"/>
  <c r="F90" i="1" s="1"/>
  <c r="E88" i="1"/>
  <c r="E90" i="1" s="1"/>
  <c r="D88" i="1"/>
  <c r="D90" i="1" s="1"/>
  <c r="C88" i="1"/>
  <c r="C90" i="1" s="1"/>
  <c r="B88" i="1"/>
  <c r="B90" i="1" s="1"/>
  <c r="HM18" i="2" l="1"/>
  <c r="HN18" i="2"/>
  <c r="HO18" i="2"/>
  <c r="EU57" i="1"/>
  <c r="EV57" i="1"/>
  <c r="EW57" i="1"/>
  <c r="EU78" i="1"/>
  <c r="EV78" i="1"/>
  <c r="EW78" i="1"/>
  <c r="EU72" i="1"/>
  <c r="EV72" i="1"/>
  <c r="EW72" i="1"/>
  <c r="EU66" i="1"/>
  <c r="EV66" i="1"/>
  <c r="EW66" i="1"/>
  <c r="EU43" i="1"/>
  <c r="EV43" i="1"/>
  <c r="EW43" i="1"/>
  <c r="EU22" i="1"/>
  <c r="EV22" i="1"/>
  <c r="EW22" i="1"/>
  <c r="EU8" i="1"/>
  <c r="EV8" i="1"/>
  <c r="EW8" i="1"/>
  <c r="ET57" i="1" l="1"/>
  <c r="ET78" i="1"/>
  <c r="ET72" i="1"/>
  <c r="ET66" i="1"/>
  <c r="ET43" i="1"/>
  <c r="HL18" i="2"/>
  <c r="ET22" i="1"/>
  <c r="ET8" i="1"/>
  <c r="B32" i="2" l="1"/>
  <c r="E32" i="2"/>
  <c r="F32" i="2"/>
  <c r="G32" i="2"/>
  <c r="H32" i="2"/>
  <c r="I32" i="2"/>
  <c r="M32" i="2"/>
  <c r="N32" i="2"/>
  <c r="U32" i="2"/>
  <c r="X32" i="2"/>
  <c r="Y32" i="2"/>
  <c r="Z32" i="2"/>
  <c r="AA32" i="2"/>
  <c r="AB32" i="2"/>
  <c r="AC32" i="2"/>
  <c r="AH32" i="2"/>
  <c r="AM32" i="2"/>
  <c r="AN32" i="2"/>
  <c r="AO32" i="2"/>
  <c r="AS32" i="2"/>
  <c r="AT32" i="2"/>
  <c r="AU32" i="2"/>
  <c r="AV32" i="2"/>
  <c r="AW32" i="2"/>
  <c r="AX32" i="2"/>
  <c r="AY32" i="2"/>
  <c r="AZ32" i="2"/>
  <c r="BF32" i="2"/>
  <c r="BN32" i="2"/>
  <c r="BO32" i="2"/>
  <c r="CB32" i="2"/>
  <c r="CM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F32" i="2"/>
  <c r="FG32" i="2"/>
  <c r="FH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B18" i="2"/>
  <c r="W18" i="2"/>
  <c r="X18" i="2"/>
  <c r="Y18" i="2"/>
  <c r="Z18" i="2"/>
  <c r="AA18" i="2"/>
  <c r="AB18" i="2"/>
  <c r="AO18" i="2"/>
  <c r="AX18" i="2"/>
  <c r="AY18" i="2"/>
  <c r="BC18" i="2"/>
  <c r="BD18" i="2"/>
  <c r="BI18" i="2"/>
  <c r="BJ18" i="2"/>
  <c r="BL18" i="2"/>
  <c r="BO18" i="2"/>
  <c r="CX18" i="2"/>
  <c r="DE18" i="2"/>
  <c r="DG18" i="2"/>
  <c r="DH18" i="2"/>
  <c r="DI18" i="2"/>
  <c r="DJ18" i="2"/>
  <c r="DK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I18" i="2"/>
  <c r="EK18" i="2"/>
  <c r="EL18" i="2"/>
  <c r="EN18" i="2"/>
  <c r="EO18" i="2"/>
  <c r="EP18" i="2"/>
  <c r="EQ18" i="2"/>
  <c r="ER18" i="2"/>
  <c r="ES18" i="2"/>
  <c r="EU18" i="2"/>
  <c r="EV18" i="2"/>
  <c r="EZ18" i="2"/>
  <c r="FA18" i="2"/>
  <c r="FB18" i="2"/>
  <c r="FC18" i="2"/>
  <c r="FD18" i="2"/>
  <c r="FE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HI18" i="2"/>
  <c r="HJ18" i="2"/>
  <c r="HK18" i="2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Q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Q78" i="1"/>
  <c r="ER78" i="1"/>
  <c r="ES78" i="1"/>
  <c r="EQ72" i="1" l="1"/>
  <c r="ER72" i="1"/>
  <c r="ES72" i="1"/>
  <c r="EP72" i="1"/>
  <c r="EO72" i="1"/>
  <c r="EN72" i="1"/>
  <c r="ES57" i="1"/>
  <c r="ER57" i="1"/>
  <c r="EQ57" i="1"/>
  <c r="EQ66" i="1"/>
  <c r="ER66" i="1"/>
  <c r="ES66" i="1"/>
  <c r="EQ43" i="1"/>
  <c r="EQ22" i="1"/>
  <c r="ER43" i="1"/>
  <c r="ES43" i="1"/>
  <c r="ER22" i="1"/>
  <c r="ES22" i="1"/>
  <c r="EN8" i="1"/>
  <c r="EQ8" i="1"/>
  <c r="ER8" i="1"/>
  <c r="ES8" i="1"/>
  <c r="EM72" i="1" l="1"/>
  <c r="EM66" i="1"/>
  <c r="EM57" i="1"/>
  <c r="EM22" i="1"/>
  <c r="EM8" i="1"/>
  <c r="EL72" i="1"/>
  <c r="EK72" i="1"/>
  <c r="EJ72" i="1"/>
  <c r="EI72" i="1"/>
  <c r="EH72" i="1"/>
  <c r="EG72" i="1"/>
  <c r="EF72" i="1"/>
  <c r="EE72" i="1"/>
  <c r="ED72" i="1"/>
  <c r="EC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EL66" i="1"/>
  <c r="EK66" i="1"/>
  <c r="EJ66" i="1"/>
  <c r="EI66" i="1"/>
  <c r="EH66" i="1"/>
  <c r="EG66" i="1"/>
  <c r="EF66" i="1"/>
  <c r="EE66" i="1"/>
  <c r="ED66" i="1"/>
  <c r="EC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EL57" i="1"/>
  <c r="EK57" i="1"/>
  <c r="EJ57" i="1"/>
  <c r="EI57" i="1"/>
  <c r="EH57" i="1"/>
  <c r="EG57" i="1"/>
  <c r="EF57" i="1"/>
  <c r="EE57" i="1"/>
  <c r="ED57" i="1"/>
  <c r="EC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L43" i="1"/>
  <c r="EK43" i="1"/>
  <c r="EJ43" i="1"/>
  <c r="EI43" i="1"/>
  <c r="EH43" i="1"/>
  <c r="EG43" i="1"/>
  <c r="EF43" i="1"/>
  <c r="EE43" i="1"/>
  <c r="ED43" i="1"/>
  <c r="EC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L22" i="1"/>
  <c r="EK22" i="1"/>
  <c r="EJ22" i="1"/>
  <c r="EI22" i="1"/>
  <c r="EH22" i="1"/>
  <c r="EG22" i="1"/>
  <c r="EF22" i="1"/>
  <c r="EE22" i="1"/>
  <c r="ED22" i="1"/>
  <c r="EC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</calcChain>
</file>

<file path=xl/sharedStrings.xml><?xml version="1.0" encoding="utf-8"?>
<sst xmlns="http://schemas.openxmlformats.org/spreadsheetml/2006/main" count="725" uniqueCount="232">
  <si>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</si>
  <si>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</si>
  <si>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</si>
  <si>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</si>
  <si>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</si>
  <si>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</si>
  <si>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</si>
  <si>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</si>
  <si>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</si>
  <si>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</si>
  <si>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</si>
  <si>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</si>
  <si>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</si>
  <si>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</si>
  <si>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</si>
  <si>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</si>
  <si>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</si>
  <si>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</si>
  <si>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</si>
  <si>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</si>
  <si>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</si>
  <si>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</si>
  <si>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</si>
  <si>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</si>
  <si>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</si>
  <si>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</si>
  <si>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</si>
  <si>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</si>
  <si>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</si>
  <si>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</si>
  <si>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Menntun</t>
  </si>
  <si>
    <t>Lengd atvinnuleysis</t>
  </si>
  <si>
    <t>meira en ár (langtíma)</t>
  </si>
  <si>
    <t>Kyn og aldur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</si>
  <si>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</si>
  <si>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</si>
  <si>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</si>
  <si>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</si>
  <si>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</si>
  <si>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</si>
  <si>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</si>
  <si>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</si>
  <si>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</si>
  <si>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</si>
  <si>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</si>
  <si>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</si>
  <si>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</si>
  <si>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</si>
  <si>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</si>
  <si>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</si>
  <si>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</si>
  <si>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</si>
  <si>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</si>
  <si>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</si>
  <si>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</si>
  <si>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</si>
  <si>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</si>
  <si>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</si>
  <si>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</si>
  <si>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</si>
  <si>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</si>
  <si>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</si>
  <si>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</si>
  <si>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</si>
  <si>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</si>
  <si>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</si>
  <si>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</si>
  <si>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</si>
  <si>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</si>
  <si>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</si>
  <si>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</si>
  <si>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</si>
  <si>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</si>
  <si>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</si>
  <si>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</si>
  <si>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</si>
  <si>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</si>
  <si>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</si>
  <si>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</si>
  <si>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</si>
  <si>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</si>
  <si>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</si>
  <si>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</si>
  <si>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</si>
  <si>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</si>
  <si>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</si>
  <si>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</si>
  <si>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</si>
  <si>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</si>
  <si>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</si>
  <si>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</si>
  <si>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</si>
  <si>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</si>
  <si>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</si>
  <si>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</si>
  <si>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</si>
  <si>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</si>
  <si>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</si>
  <si>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</si>
  <si>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200510</t>
  </si>
  <si>
    <t>200511</t>
  </si>
  <si>
    <t>200512</t>
  </si>
  <si>
    <t>200601</t>
  </si>
  <si>
    <t>200602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</si>
  <si>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</si>
  <si>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</si>
  <si>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</si>
  <si>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</si>
  <si>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</si>
  <si>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</si>
  <si>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</si>
  <si>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</si>
  <si>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</si>
  <si>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</si>
  <si>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</si>
  <si>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</si>
  <si>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</si>
  <si>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</si>
  <si>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</si>
  <si>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</si>
  <si>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</si>
  <si>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</si>
  <si>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</si>
  <si>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</si>
  <si>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</si>
  <si>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</si>
  <si>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</si>
  <si>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</si>
  <si>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</si>
  <si>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</si>
  <si>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</si>
  <si>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</si>
  <si>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</si>
  <si>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</si>
  <si>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</si>
  <si>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</si>
  <si>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</si>
  <si>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</si>
  <si>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</si>
  <si>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</si>
  <si>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</si>
  <si>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</si>
  <si>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</si>
  <si>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</si>
  <si>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</si>
  <si>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</si>
  <si>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</si>
  <si>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</si>
  <si>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</si>
  <si>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</si>
  <si>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</si>
  <si>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</si>
  <si>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</si>
  <si>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</si>
  <si>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</si>
  <si>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</si>
  <si>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</si>
  <si>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200306</t>
  </si>
  <si>
    <t>200411</t>
  </si>
  <si>
    <t>200412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</si>
  <si>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</si>
  <si>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</si>
  <si>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</si>
  <si>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</si>
  <si>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</si>
  <si>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</si>
  <si>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</si>
  <si>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</si>
  <si>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</si>
  <si>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</si>
  <si>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Reykhólahr - fjöldi atvinnulausra í lok mánaðar</t>
  </si>
  <si>
    <t>Reykhólahr- fjöldi atvinnulausra í lok mánaðar</t>
  </si>
  <si>
    <t>200501</t>
  </si>
  <si>
    <t>200502</t>
  </si>
  <si>
    <t>200504</t>
  </si>
  <si>
    <t>200506</t>
  </si>
  <si>
    <t>200507</t>
  </si>
  <si>
    <t>200707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</si>
  <si>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</si>
  <si>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</si>
  <si>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</si>
  <si>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</si>
  <si>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</si>
  <si>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</si>
  <si>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</si>
  <si>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</si>
  <si>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</si>
  <si>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</si>
  <si>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</si>
  <si>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</si>
  <si>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200503</t>
  </si>
  <si>
    <t>200505</t>
  </si>
  <si>
    <t>200508</t>
  </si>
  <si>
    <t>200509</t>
  </si>
  <si>
    <t>Alls</t>
  </si>
  <si>
    <t>6. Bændur-fiski</t>
  </si>
  <si>
    <t>Ríkisfang</t>
  </si>
  <si>
    <t>Íslenskir ríkisborgarar</t>
  </si>
  <si>
    <t>Pólskir ríkisborgarar</t>
  </si>
  <si>
    <t>Aðrir erlendir ríkisborgarar</t>
  </si>
  <si>
    <t>Íbúafj. 16-69 ára*</t>
  </si>
  <si>
    <t>Áætlað vinnuafl</t>
  </si>
  <si>
    <t>Áætlað atvinnuleysi</t>
  </si>
  <si>
    <t>Reykhólahreppur - fjöldi atvinnulausra í lok mánaðar</t>
  </si>
  <si>
    <t>Atvinnuþáttt. Hagstofa Íslands**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</si>
  <si>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</si>
  <si>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</si>
  <si>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</si>
  <si>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</si>
  <si>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</si>
  <si>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</si>
  <si>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</si>
  <si>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</si>
  <si>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</si>
  <si>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</si>
  <si>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</si>
  <si>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</si>
  <si>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</si>
  <si>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</si>
  <si>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</si>
  <si>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</si>
  <si>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</si>
  <si>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</si>
  <si>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</si>
  <si>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</si>
  <si>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</si>
  <si>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</si>
  <si>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</si>
  <si>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</si>
  <si>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</si>
  <si>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05.Veitur og endurv.</t>
  </si>
  <si>
    <t>10.Upplýsingar og fjarskipti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</si>
</sst>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1" fillId="2" borderId="5" xfId="0" applyFont="1" applyFill="1" applyBorder="1"/>
    <xf numFmtId="0" fontId="1" fillId="2" borderId="0" xfId="0" applyFont="1" applyFill="1"/>
    <xf numFmtId="0" fontId="6" fillId="3" borderId="8" xfId="0" applyFont="1" applyFill="1" applyBorder="1" applyAlignment="1">
      <alignment vertical="center"/>
    </xf>
    <xf numFmtId="0" fontId="1" fillId="2" borderId="3" xfId="0" applyFont="1" applyFill="1" applyBorder="1"/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7" fillId="3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" fontId="2" fillId="2" borderId="0" xfId="0" applyNumberFormat="1" applyFont="1" applyFill="1"/>
    <xf numFmtId="0" fontId="3" fillId="0" borderId="15" xfId="0" applyFont="1" applyBorder="1"/>
    <xf numFmtId="0" fontId="0" fillId="0" borderId="15" xfId="0" applyBorder="1"/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0" fillId="0" borderId="0" xfId="0" applyNumberFormat="1"/>
    <xf numFmtId="0" fontId="0" fillId="0" borderId="17" xfId="0" applyBorder="1"/>
    <xf numFmtId="0" fontId="5" fillId="0" borderId="19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0" fillId="0" borderId="21" xfId="0" applyBorder="1"/>
    <xf numFmtId="0" fontId="5" fillId="0" borderId="2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22" xfId="0" applyBorder="1"/>
    <xf numFmtId="1" fontId="0" fillId="0" borderId="21" xfId="0" applyNumberFormat="1" applyBorder="1"/>
    <xf numFmtId="0" fontId="0" fillId="0" borderId="23" xfId="0" applyBorder="1"/>
    <xf numFmtId="0" fontId="1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1" fillId="2" borderId="18" xfId="0" applyFont="1" applyFill="1" applyBorder="1"/>
    <xf numFmtId="17" fontId="2" fillId="0" borderId="0" xfId="0" applyNumberFormat="1" applyFont="1"/>
    <xf numFmtId="0" fontId="6" fillId="0" borderId="0" xfId="0" applyFont="1" applyAlignment="1">
      <alignment vertical="center"/>
    </xf>
    <xf numFmtId="1" fontId="3" fillId="0" borderId="0" xfId="0" applyNumberFormat="1" applyFont="1"/>
    <xf numFmtId="166" fontId="0" fillId="0" borderId="0" xfId="0" applyNumberForma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0" fillId="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Áætlað atvinnuleysi í Reykhólahreppi</a:t>
            </a:r>
            <a:r>
              <a:rPr lang="is-IS" baseline="0"/>
              <a:t> </a:t>
            </a:r>
          </a:p>
          <a:p>
            <a:pPr>
              <a:defRPr/>
            </a:pPr>
            <a:r>
              <a:rPr lang="is-IS" baseline="0"/>
              <a:t>feb.2000-maí 2023</a:t>
            </a:r>
            <a:endParaRPr lang="is-IS"/>
          </a:p>
        </c:rich>
      </c:tx>
      <c:layout>
        <c:manualLayout>
          <c:xMode val="edge"/>
          <c:yMode val="edge"/>
          <c:x val="0.2001318897637794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Heildaryfirlit!$A$90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Heildaryfirlit!$B$89:$HC$89</c:f>
              <c:strCache>
                <c:ptCount val="210"/>
                <c:pt idx="0">
                  <c:v>feb.00</c:v>
                </c:pt>
                <c:pt idx="1">
                  <c:v>apr.00</c:v>
                </c:pt>
                <c:pt idx="2">
                  <c:v>maí.00</c:v>
                </c:pt>
                <c:pt idx="3">
                  <c:v>júl.00</c:v>
                </c:pt>
                <c:pt idx="4">
                  <c:v>ágú.00</c:v>
                </c:pt>
                <c:pt idx="5">
                  <c:v>sep.00</c:v>
                </c:pt>
                <c:pt idx="6">
                  <c:v>jan.01</c:v>
                </c:pt>
                <c:pt idx="7">
                  <c:v>feb.01</c:v>
                </c:pt>
                <c:pt idx="8">
                  <c:v>mar.01</c:v>
                </c:pt>
                <c:pt idx="9">
                  <c:v>nóv.01</c:v>
                </c:pt>
                <c:pt idx="10">
                  <c:v>des.01</c:v>
                </c:pt>
                <c:pt idx="11">
                  <c:v>jan.02</c:v>
                </c:pt>
                <c:pt idx="12">
                  <c:v>feb.02</c:v>
                </c:pt>
                <c:pt idx="13">
                  <c:v>mar.02</c:v>
                </c:pt>
                <c:pt idx="14">
                  <c:v>apr.02</c:v>
                </c:pt>
                <c:pt idx="15">
                  <c:v>maí.02</c:v>
                </c:pt>
                <c:pt idx="16">
                  <c:v>okt.02</c:v>
                </c:pt>
                <c:pt idx="17">
                  <c:v>mar.03</c:v>
                </c:pt>
                <c:pt idx="18">
                  <c:v>apr.03</c:v>
                </c:pt>
                <c:pt idx="19">
                  <c:v>maí.03</c:v>
                </c:pt>
                <c:pt idx="20">
                  <c:v>sep.03</c:v>
                </c:pt>
                <c:pt idx="21">
                  <c:v>okt.03</c:v>
                </c:pt>
                <c:pt idx="22">
                  <c:v>nóv.03</c:v>
                </c:pt>
                <c:pt idx="23">
                  <c:v>des.03</c:v>
                </c:pt>
                <c:pt idx="24">
                  <c:v>jan.04</c:v>
                </c:pt>
                <c:pt idx="25">
                  <c:v>feb.04</c:v>
                </c:pt>
                <c:pt idx="26">
                  <c:v>mar.04</c:v>
                </c:pt>
                <c:pt idx="27">
                  <c:v>apr.04</c:v>
                </c:pt>
                <c:pt idx="28">
                  <c:v>júl.04</c:v>
                </c:pt>
                <c:pt idx="29">
                  <c:v>ágú.04</c:v>
                </c:pt>
                <c:pt idx="30">
                  <c:v>okt.04</c:v>
                </c:pt>
                <c:pt idx="31">
                  <c:v>200501</c:v>
                </c:pt>
                <c:pt idx="32">
                  <c:v>200502</c:v>
                </c:pt>
                <c:pt idx="33">
                  <c:v>apr.05</c:v>
                </c:pt>
                <c:pt idx="34">
                  <c:v>jún.05</c:v>
                </c:pt>
                <c:pt idx="35">
                  <c:v>júl.05</c:v>
                </c:pt>
                <c:pt idx="36">
                  <c:v>ágú.06</c:v>
                </c:pt>
                <c:pt idx="37">
                  <c:v>júl.07</c:v>
                </c:pt>
                <c:pt idx="38">
                  <c:v>jún.08</c:v>
                </c:pt>
                <c:pt idx="39">
                  <c:v>jan.09</c:v>
                </c:pt>
                <c:pt idx="40">
                  <c:v>feb.09</c:v>
                </c:pt>
                <c:pt idx="41">
                  <c:v>apr.09</c:v>
                </c:pt>
                <c:pt idx="42">
                  <c:v>maí.09</c:v>
                </c:pt>
                <c:pt idx="43">
                  <c:v>jún.09</c:v>
                </c:pt>
                <c:pt idx="44">
                  <c:v>júl.09</c:v>
                </c:pt>
                <c:pt idx="45">
                  <c:v>ágú.09</c:v>
                </c:pt>
                <c:pt idx="46">
                  <c:v>okt.09</c:v>
                </c:pt>
                <c:pt idx="47">
                  <c:v>nóv.09</c:v>
                </c:pt>
                <c:pt idx="48">
                  <c:v>des.09</c:v>
                </c:pt>
                <c:pt idx="49">
                  <c:v>jan.10</c:v>
                </c:pt>
                <c:pt idx="50">
                  <c:v>feb.10</c:v>
                </c:pt>
                <c:pt idx="51">
                  <c:v>mar.10</c:v>
                </c:pt>
                <c:pt idx="52">
                  <c:v>apr.10</c:v>
                </c:pt>
                <c:pt idx="53">
                  <c:v>maí.10</c:v>
                </c:pt>
                <c:pt idx="54">
                  <c:v>jún.10</c:v>
                </c:pt>
                <c:pt idx="55">
                  <c:v>júl.10</c:v>
                </c:pt>
                <c:pt idx="56">
                  <c:v>ágú.10</c:v>
                </c:pt>
                <c:pt idx="57">
                  <c:v>sep.10</c:v>
                </c:pt>
                <c:pt idx="58">
                  <c:v>okt.10</c:v>
                </c:pt>
                <c:pt idx="59">
                  <c:v>nóv.10</c:v>
                </c:pt>
                <c:pt idx="60">
                  <c:v>des.10</c:v>
                </c:pt>
                <c:pt idx="61">
                  <c:v>jan.11</c:v>
                </c:pt>
                <c:pt idx="62">
                  <c:v>feb.11</c:v>
                </c:pt>
                <c:pt idx="63">
                  <c:v>mar.11</c:v>
                </c:pt>
                <c:pt idx="64">
                  <c:v>apr.11</c:v>
                </c:pt>
                <c:pt idx="65">
                  <c:v>maí.11</c:v>
                </c:pt>
                <c:pt idx="66">
                  <c:v>jún.11</c:v>
                </c:pt>
                <c:pt idx="67">
                  <c:v>júl.11</c:v>
                </c:pt>
                <c:pt idx="68">
                  <c:v>ágú.11</c:v>
                </c:pt>
                <c:pt idx="69">
                  <c:v>sep.11</c:v>
                </c:pt>
                <c:pt idx="70">
                  <c:v>okt.11</c:v>
                </c:pt>
                <c:pt idx="71">
                  <c:v>nóv.11</c:v>
                </c:pt>
                <c:pt idx="72">
                  <c:v>des.11</c:v>
                </c:pt>
                <c:pt idx="73">
                  <c:v>jan.12</c:v>
                </c:pt>
                <c:pt idx="74">
                  <c:v>feb.12</c:v>
                </c:pt>
                <c:pt idx="75">
                  <c:v>mar.12</c:v>
                </c:pt>
                <c:pt idx="76">
                  <c:v>apr.12</c:v>
                </c:pt>
                <c:pt idx="77">
                  <c:v>maí.12</c:v>
                </c:pt>
                <c:pt idx="78">
                  <c:v>jún.12</c:v>
                </c:pt>
                <c:pt idx="79">
                  <c:v>júl.12</c:v>
                </c:pt>
                <c:pt idx="80">
                  <c:v>ágú.12</c:v>
                </c:pt>
                <c:pt idx="81">
                  <c:v>sep.12</c:v>
                </c:pt>
                <c:pt idx="82">
                  <c:v>okt.12</c:v>
                </c:pt>
                <c:pt idx="83">
                  <c:v>nóv.12</c:v>
                </c:pt>
                <c:pt idx="84">
                  <c:v>des.12</c:v>
                </c:pt>
                <c:pt idx="85">
                  <c:v>jan.13</c:v>
                </c:pt>
                <c:pt idx="86">
                  <c:v>feb.13</c:v>
                </c:pt>
                <c:pt idx="87">
                  <c:v>mar.13</c:v>
                </c:pt>
                <c:pt idx="88">
                  <c:v>apr.13</c:v>
                </c:pt>
                <c:pt idx="89">
                  <c:v>maí.13</c:v>
                </c:pt>
                <c:pt idx="90">
                  <c:v>jún.13</c:v>
                </c:pt>
                <c:pt idx="91">
                  <c:v>júl.13</c:v>
                </c:pt>
                <c:pt idx="92">
                  <c:v>ágú.13</c:v>
                </c:pt>
                <c:pt idx="93">
                  <c:v>sep.13</c:v>
                </c:pt>
                <c:pt idx="94">
                  <c:v>okt.13</c:v>
                </c:pt>
                <c:pt idx="95">
                  <c:v>nóv.13</c:v>
                </c:pt>
                <c:pt idx="96">
                  <c:v>des.13</c:v>
                </c:pt>
                <c:pt idx="97">
                  <c:v>jan.14</c:v>
                </c:pt>
                <c:pt idx="98">
                  <c:v>feb.14</c:v>
                </c:pt>
                <c:pt idx="99">
                  <c:v>mar.14</c:v>
                </c:pt>
                <c:pt idx="100">
                  <c:v>apr.14</c:v>
                </c:pt>
                <c:pt idx="101">
                  <c:v>maí.14</c:v>
                </c:pt>
                <c:pt idx="102">
                  <c:v>jún.14</c:v>
                </c:pt>
                <c:pt idx="103">
                  <c:v>júl.14</c:v>
                </c:pt>
                <c:pt idx="104">
                  <c:v>ágú.14</c:v>
                </c:pt>
                <c:pt idx="105">
                  <c:v>sep.14</c:v>
                </c:pt>
                <c:pt idx="106">
                  <c:v>okt.14</c:v>
                </c:pt>
                <c:pt idx="107">
                  <c:v>nóv.14</c:v>
                </c:pt>
                <c:pt idx="108">
                  <c:v>des.14</c:v>
                </c:pt>
                <c:pt idx="109">
                  <c:v>jan.15</c:v>
                </c:pt>
                <c:pt idx="110">
                  <c:v>feb.15</c:v>
                </c:pt>
                <c:pt idx="111">
                  <c:v>mar.15</c:v>
                </c:pt>
                <c:pt idx="112">
                  <c:v>apr.15</c:v>
                </c:pt>
                <c:pt idx="113">
                  <c:v>maí.15</c:v>
                </c:pt>
                <c:pt idx="114">
                  <c:v>jún.15</c:v>
                </c:pt>
                <c:pt idx="115">
                  <c:v>júl.15</c:v>
                </c:pt>
                <c:pt idx="116">
                  <c:v>ágú.15</c:v>
                </c:pt>
                <c:pt idx="117">
                  <c:v>sep.15</c:v>
                </c:pt>
                <c:pt idx="118">
                  <c:v>okt.15</c:v>
                </c:pt>
                <c:pt idx="119">
                  <c:v>nóv.15</c:v>
                </c:pt>
                <c:pt idx="120">
                  <c:v>des.15</c:v>
                </c:pt>
                <c:pt idx="121">
                  <c:v>jan.16</c:v>
                </c:pt>
                <c:pt idx="122">
                  <c:v>feb.16</c:v>
                </c:pt>
                <c:pt idx="123">
                  <c:v>mar.16</c:v>
                </c:pt>
                <c:pt idx="124">
                  <c:v>apr.16</c:v>
                </c:pt>
                <c:pt idx="125">
                  <c:v>maí.16</c:v>
                </c:pt>
                <c:pt idx="126">
                  <c:v>jún.16</c:v>
                </c:pt>
                <c:pt idx="127">
                  <c:v>júl.16</c:v>
                </c:pt>
                <c:pt idx="128">
                  <c:v>ágú.16</c:v>
                </c:pt>
                <c:pt idx="129">
                  <c:v>sep.16</c:v>
                </c:pt>
                <c:pt idx="130">
                  <c:v>okt.16</c:v>
                </c:pt>
                <c:pt idx="131">
                  <c:v>nóv.16</c:v>
                </c:pt>
                <c:pt idx="132">
                  <c:v>des.16</c:v>
                </c:pt>
                <c:pt idx="133">
                  <c:v>jan.17</c:v>
                </c:pt>
                <c:pt idx="134">
                  <c:v>feb.17</c:v>
                </c:pt>
                <c:pt idx="135">
                  <c:v>mar.17</c:v>
                </c:pt>
                <c:pt idx="136">
                  <c:v>apr.17</c:v>
                </c:pt>
                <c:pt idx="137">
                  <c:v>maí.17</c:v>
                </c:pt>
                <c:pt idx="138">
                  <c:v>jún.17</c:v>
                </c:pt>
                <c:pt idx="139">
                  <c:v>júl.17</c:v>
                </c:pt>
                <c:pt idx="140">
                  <c:v>ágú.17</c:v>
                </c:pt>
                <c:pt idx="141">
                  <c:v>sep.17</c:v>
                </c:pt>
                <c:pt idx="142">
                  <c:v>okt.17</c:v>
                </c:pt>
                <c:pt idx="143">
                  <c:v>nóv.17</c:v>
                </c:pt>
                <c:pt idx="144">
                  <c:v>des.17</c:v>
                </c:pt>
                <c:pt idx="145">
                  <c:v>jan.18</c:v>
                </c:pt>
                <c:pt idx="146">
                  <c:v>feb.18</c:v>
                </c:pt>
                <c:pt idx="147">
                  <c:v>mar.18</c:v>
                </c:pt>
                <c:pt idx="148">
                  <c:v>apr.18</c:v>
                </c:pt>
                <c:pt idx="149">
                  <c:v>maí.18</c:v>
                </c:pt>
                <c:pt idx="150">
                  <c:v>jún.18</c:v>
                </c:pt>
                <c:pt idx="151">
                  <c:v>júl.18</c:v>
                </c:pt>
                <c:pt idx="152">
                  <c:v>ágú.18</c:v>
                </c:pt>
                <c:pt idx="153">
                  <c:v>201809</c:v>
                </c:pt>
                <c:pt idx="154">
                  <c:v>201810</c:v>
                </c:pt>
                <c:pt idx="155">
                  <c:v>201811</c:v>
                </c:pt>
                <c:pt idx="156">
                  <c:v>201812</c:v>
                </c:pt>
                <c:pt idx="157">
                  <c:v>201901</c:v>
                </c:pt>
                <c:pt idx="158">
                  <c:v>201902</c:v>
                </c:pt>
                <c:pt idx="159">
                  <c:v>201903</c:v>
                </c:pt>
                <c:pt idx="160">
                  <c:v>201904</c:v>
                </c:pt>
                <c:pt idx="161">
                  <c:v>201905</c:v>
                </c:pt>
                <c:pt idx="162">
                  <c:v>201906</c:v>
                </c:pt>
                <c:pt idx="163">
                  <c:v>201907</c:v>
                </c:pt>
                <c:pt idx="164">
                  <c:v>201908</c:v>
                </c:pt>
                <c:pt idx="165">
                  <c:v>201909</c:v>
                </c:pt>
                <c:pt idx="166">
                  <c:v>201910</c:v>
                </c:pt>
                <c:pt idx="167">
                  <c:v>201911</c:v>
                </c:pt>
                <c:pt idx="168">
                  <c:v>201912</c:v>
                </c:pt>
                <c:pt idx="169">
                  <c:v>202001</c:v>
                </c:pt>
                <c:pt idx="170">
                  <c:v>202002</c:v>
                </c:pt>
                <c:pt idx="171">
                  <c:v>202003</c:v>
                </c:pt>
                <c:pt idx="172">
                  <c:v>202004</c:v>
                </c:pt>
                <c:pt idx="173">
                  <c:v>202005</c:v>
                </c:pt>
                <c:pt idx="174">
                  <c:v>202006</c:v>
                </c:pt>
                <c:pt idx="175">
                  <c:v>202007</c:v>
                </c:pt>
                <c:pt idx="176">
                  <c:v>202008</c:v>
                </c:pt>
                <c:pt idx="177">
                  <c:v>202009</c:v>
                </c:pt>
                <c:pt idx="178">
                  <c:v>202010</c:v>
                </c:pt>
                <c:pt idx="179">
                  <c:v>202011</c:v>
                </c:pt>
                <c:pt idx="180">
                  <c:v>202012</c:v>
                </c:pt>
                <c:pt idx="181">
                  <c:v>202101</c:v>
                </c:pt>
                <c:pt idx="182">
                  <c:v>202102</c:v>
                </c:pt>
                <c:pt idx="183">
                  <c:v>202103</c:v>
                </c:pt>
                <c:pt idx="184">
                  <c:v>202104</c:v>
                </c:pt>
                <c:pt idx="185">
                  <c:v>202105</c:v>
                </c:pt>
                <c:pt idx="186">
                  <c:v>202106</c:v>
                </c:pt>
                <c:pt idx="187">
                  <c:v>202107</c:v>
                </c:pt>
                <c:pt idx="188">
                  <c:v>202108</c:v>
                </c:pt>
                <c:pt idx="189">
                  <c:v>202109</c:v>
                </c:pt>
                <c:pt idx="190">
                  <c:v>202110</c:v>
                </c:pt>
                <c:pt idx="191">
                  <c:v>202111</c:v>
                </c:pt>
                <c:pt idx="192">
                  <c:v>202112</c:v>
                </c:pt>
                <c:pt idx="193">
                  <c:v>202201</c:v>
                </c:pt>
                <c:pt idx="194">
                  <c:v>202202</c:v>
                </c:pt>
                <c:pt idx="195">
                  <c:v>202203</c:v>
                </c:pt>
                <c:pt idx="196">
                  <c:v>202204</c:v>
                </c:pt>
                <c:pt idx="197">
                  <c:v>202205</c:v>
                </c:pt>
                <c:pt idx="198">
                  <c:v>202206</c:v>
                </c:pt>
                <c:pt idx="199">
                  <c:v>202207</c:v>
                </c:pt>
                <c:pt idx="200">
                  <c:v>202208</c:v>
                </c:pt>
                <c:pt idx="201">
                  <c:v>202209</c:v>
                </c:pt>
                <c:pt idx="202">
                  <c:v>202210</c:v>
                </c:pt>
                <c:pt idx="203">
                  <c:v>202211</c:v>
                </c:pt>
                <c:pt idx="204">
                  <c:v>202212</c:v>
                </c:pt>
                <c:pt idx="205">
                  <c:v>202301</c:v>
                </c:pt>
                <c:pt idx="206">
                  <c:v>202302</c:v>
                </c:pt>
                <c:pt idx="207">
                  <c:v>202303</c:v>
                </c:pt>
                <c:pt idx="208">
                  <c:v>202304</c:v>
                </c:pt>
                <c:pt idx="209">
                  <c:v>202305</c:v>
                </c:pt>
              </c:strCache>
            </c:strRef>
          </c:cat>
          <c:val>
            <c:numRef>
              <c:f>Heildaryfirlit!$B$90:$HC$90</c:f>
              <c:numCache>
                <c:formatCode>0.0%</c:formatCode>
                <c:ptCount val="210"/>
                <c:pt idx="0">
                  <c:v>1.7857142857142856E-2</c:v>
                </c:pt>
                <c:pt idx="1">
                  <c:v>1.1904761904761904E-2</c:v>
                </c:pt>
                <c:pt idx="2">
                  <c:v>5.9523809523809521E-3</c:v>
                </c:pt>
                <c:pt idx="3">
                  <c:v>5.7803468208092483E-3</c:v>
                </c:pt>
                <c:pt idx="4">
                  <c:v>1.1560693641618497E-2</c:v>
                </c:pt>
                <c:pt idx="5">
                  <c:v>1.1560693641618497E-2</c:v>
                </c:pt>
                <c:pt idx="6">
                  <c:v>1.1627906976744186E-2</c:v>
                </c:pt>
                <c:pt idx="7">
                  <c:v>5.8139534883720929E-3</c:v>
                </c:pt>
                <c:pt idx="8">
                  <c:v>5.8139534883720929E-3</c:v>
                </c:pt>
                <c:pt idx="9">
                  <c:v>5.7471264367816091E-3</c:v>
                </c:pt>
                <c:pt idx="10">
                  <c:v>1.1494252873563218E-2</c:v>
                </c:pt>
                <c:pt idx="11">
                  <c:v>2.3121387283236993E-2</c:v>
                </c:pt>
                <c:pt idx="12">
                  <c:v>1.7341040462427744E-2</c:v>
                </c:pt>
                <c:pt idx="13">
                  <c:v>2.3121387283236993E-2</c:v>
                </c:pt>
                <c:pt idx="14">
                  <c:v>1.7341040462427744E-2</c:v>
                </c:pt>
                <c:pt idx="15">
                  <c:v>5.7803468208092483E-3</c:v>
                </c:pt>
                <c:pt idx="16">
                  <c:v>6.0975609756097563E-3</c:v>
                </c:pt>
                <c:pt idx="17">
                  <c:v>6.2893081761006293E-3</c:v>
                </c:pt>
                <c:pt idx="18">
                  <c:v>1.2195121951219513E-2</c:v>
                </c:pt>
                <c:pt idx="19">
                  <c:v>1.2195121951219513E-2</c:v>
                </c:pt>
                <c:pt idx="20">
                  <c:v>6.369426751592357E-3</c:v>
                </c:pt>
                <c:pt idx="21">
                  <c:v>1.3333333333333334E-2</c:v>
                </c:pt>
                <c:pt idx="22">
                  <c:v>6.6666666666666671E-3</c:v>
                </c:pt>
                <c:pt idx="23">
                  <c:v>1.3333333333333334E-2</c:v>
                </c:pt>
                <c:pt idx="24">
                  <c:v>1.3605442176870748E-2</c:v>
                </c:pt>
                <c:pt idx="25">
                  <c:v>2.0408163265306121E-2</c:v>
                </c:pt>
                <c:pt idx="26">
                  <c:v>1.3605442176870748E-2</c:v>
                </c:pt>
                <c:pt idx="27">
                  <c:v>6.7114093959731542E-3</c:v>
                </c:pt>
                <c:pt idx="28">
                  <c:v>6.9444444444444441E-3</c:v>
                </c:pt>
                <c:pt idx="29">
                  <c:v>6.9444444444444441E-3</c:v>
                </c:pt>
                <c:pt idx="30">
                  <c:v>6.993006993006993E-3</c:v>
                </c:pt>
                <c:pt idx="31">
                  <c:v>6.993006993006993E-3</c:v>
                </c:pt>
                <c:pt idx="32">
                  <c:v>6.993006993006993E-3</c:v>
                </c:pt>
                <c:pt idx="33">
                  <c:v>6.8965517241379309E-3</c:v>
                </c:pt>
                <c:pt idx="34">
                  <c:v>6.8965517241379309E-3</c:v>
                </c:pt>
                <c:pt idx="35">
                  <c:v>1.4598540145985401E-2</c:v>
                </c:pt>
                <c:pt idx="36">
                  <c:v>6.993006993006993E-3</c:v>
                </c:pt>
                <c:pt idx="37">
                  <c:v>6.7114093959731542E-3</c:v>
                </c:pt>
                <c:pt idx="38">
                  <c:v>6.5789473684210523E-3</c:v>
                </c:pt>
                <c:pt idx="39">
                  <c:v>7.0921985815602835E-3</c:v>
                </c:pt>
                <c:pt idx="40">
                  <c:v>2.1276595744680851E-2</c:v>
                </c:pt>
                <c:pt idx="41">
                  <c:v>1.9736842105263157E-2</c:v>
                </c:pt>
                <c:pt idx="42">
                  <c:v>1.9736842105263157E-2</c:v>
                </c:pt>
                <c:pt idx="43">
                  <c:v>6.5789473684210523E-3</c:v>
                </c:pt>
                <c:pt idx="44">
                  <c:v>6.2111801242236021E-3</c:v>
                </c:pt>
                <c:pt idx="45">
                  <c:v>6.2111801242236021E-3</c:v>
                </c:pt>
                <c:pt idx="46">
                  <c:v>6.4935064935064939E-3</c:v>
                </c:pt>
                <c:pt idx="47">
                  <c:v>6.4935064935064939E-3</c:v>
                </c:pt>
                <c:pt idx="48">
                  <c:v>1.2987012987012988E-2</c:v>
                </c:pt>
                <c:pt idx="49">
                  <c:v>3.2894736842105261E-2</c:v>
                </c:pt>
                <c:pt idx="50">
                  <c:v>3.2894736842105261E-2</c:v>
                </c:pt>
                <c:pt idx="51">
                  <c:v>1.9736842105263157E-2</c:v>
                </c:pt>
                <c:pt idx="52">
                  <c:v>1.8749999999999999E-2</c:v>
                </c:pt>
                <c:pt idx="53">
                  <c:v>1.8749999999999999E-2</c:v>
                </c:pt>
                <c:pt idx="54">
                  <c:v>1.2500000000000001E-2</c:v>
                </c:pt>
                <c:pt idx="55">
                  <c:v>1.3157894736842105E-2</c:v>
                </c:pt>
                <c:pt idx="56">
                  <c:v>1.9736842105263157E-2</c:v>
                </c:pt>
                <c:pt idx="57">
                  <c:v>2.6315789473684209E-2</c:v>
                </c:pt>
                <c:pt idx="58">
                  <c:v>2.0134228187919462E-2</c:v>
                </c:pt>
                <c:pt idx="59">
                  <c:v>2.6845637583892617E-2</c:v>
                </c:pt>
                <c:pt idx="60">
                  <c:v>2.6845637583892617E-2</c:v>
                </c:pt>
                <c:pt idx="61">
                  <c:v>2.7397260273972601E-2</c:v>
                </c:pt>
                <c:pt idx="62">
                  <c:v>3.4246575342465752E-2</c:v>
                </c:pt>
                <c:pt idx="63">
                  <c:v>3.4246575342465752E-2</c:v>
                </c:pt>
                <c:pt idx="64">
                  <c:v>3.3333333333333333E-2</c:v>
                </c:pt>
                <c:pt idx="65">
                  <c:v>3.3333333333333333E-2</c:v>
                </c:pt>
                <c:pt idx="66">
                  <c:v>1.3333333333333334E-2</c:v>
                </c:pt>
                <c:pt idx="67">
                  <c:v>2.0689655172413793E-2</c:v>
                </c:pt>
                <c:pt idx="68">
                  <c:v>1.3793103448275862E-2</c:v>
                </c:pt>
                <c:pt idx="69">
                  <c:v>1.3793103448275862E-2</c:v>
                </c:pt>
                <c:pt idx="70">
                  <c:v>2.1276595744680851E-2</c:v>
                </c:pt>
                <c:pt idx="71">
                  <c:v>2.1276595744680851E-2</c:v>
                </c:pt>
                <c:pt idx="72">
                  <c:v>2.8368794326241134E-2</c:v>
                </c:pt>
                <c:pt idx="73">
                  <c:v>1.3986013986013986E-2</c:v>
                </c:pt>
                <c:pt idx="74">
                  <c:v>2.7972027972027972E-2</c:v>
                </c:pt>
                <c:pt idx="75">
                  <c:v>2.7972027972027972E-2</c:v>
                </c:pt>
                <c:pt idx="76">
                  <c:v>2.6845637583892617E-2</c:v>
                </c:pt>
                <c:pt idx="77">
                  <c:v>1.3422818791946308E-2</c:v>
                </c:pt>
                <c:pt idx="78">
                  <c:v>1.3422818791946308E-2</c:v>
                </c:pt>
                <c:pt idx="79">
                  <c:v>2.6845637583892617E-2</c:v>
                </c:pt>
                <c:pt idx="80">
                  <c:v>2.6845637583892617E-2</c:v>
                </c:pt>
                <c:pt idx="81">
                  <c:v>1.3422818791946308E-2</c:v>
                </c:pt>
                <c:pt idx="82">
                  <c:v>2.0689655172413793E-2</c:v>
                </c:pt>
                <c:pt idx="83">
                  <c:v>2.7586206896551724E-2</c:v>
                </c:pt>
                <c:pt idx="84">
                  <c:v>3.4482758620689655E-2</c:v>
                </c:pt>
                <c:pt idx="85">
                  <c:v>2.0547945205479451E-2</c:v>
                </c:pt>
                <c:pt idx="86">
                  <c:v>1.3698630136986301E-2</c:v>
                </c:pt>
                <c:pt idx="87">
                  <c:v>1.3698630136986301E-2</c:v>
                </c:pt>
                <c:pt idx="88">
                  <c:v>6.4516129032258064E-3</c:v>
                </c:pt>
                <c:pt idx="89">
                  <c:v>6.4516129032258064E-3</c:v>
                </c:pt>
                <c:pt idx="90">
                  <c:v>6.4516129032258064E-3</c:v>
                </c:pt>
                <c:pt idx="91">
                  <c:v>6.8965517241379309E-3</c:v>
                </c:pt>
                <c:pt idx="92">
                  <c:v>6.8965517241379309E-3</c:v>
                </c:pt>
                <c:pt idx="93">
                  <c:v>0</c:v>
                </c:pt>
                <c:pt idx="94">
                  <c:v>1.4388489208633094E-2</c:v>
                </c:pt>
                <c:pt idx="95">
                  <c:v>2.8776978417266189E-2</c:v>
                </c:pt>
                <c:pt idx="96">
                  <c:v>3.5971223021582732E-2</c:v>
                </c:pt>
                <c:pt idx="97">
                  <c:v>3.6496350364963501E-2</c:v>
                </c:pt>
                <c:pt idx="98">
                  <c:v>3.6496350364963501E-2</c:v>
                </c:pt>
                <c:pt idx="99">
                  <c:v>3.6496350364963501E-2</c:v>
                </c:pt>
                <c:pt idx="100">
                  <c:v>2.7397260273972601E-2</c:v>
                </c:pt>
                <c:pt idx="101">
                  <c:v>2.0547945205479451E-2</c:v>
                </c:pt>
                <c:pt idx="102">
                  <c:v>2.7397260273972601E-2</c:v>
                </c:pt>
                <c:pt idx="103">
                  <c:v>2.1126760563380281E-2</c:v>
                </c:pt>
                <c:pt idx="104">
                  <c:v>2.8169014084507043E-2</c:v>
                </c:pt>
                <c:pt idx="105">
                  <c:v>2.8169014084507043E-2</c:v>
                </c:pt>
                <c:pt idx="106">
                  <c:v>1.4285714285714285E-2</c:v>
                </c:pt>
                <c:pt idx="107">
                  <c:v>1.4285714285714285E-2</c:v>
                </c:pt>
                <c:pt idx="108">
                  <c:v>1.4285714285714285E-2</c:v>
                </c:pt>
                <c:pt idx="109">
                  <c:v>1.4285714285714285E-2</c:v>
                </c:pt>
                <c:pt idx="110">
                  <c:v>1.4285714285714285E-2</c:v>
                </c:pt>
                <c:pt idx="111">
                  <c:v>1.4285714285714285E-2</c:v>
                </c:pt>
                <c:pt idx="112">
                  <c:v>6.9444444444444441E-3</c:v>
                </c:pt>
                <c:pt idx="113">
                  <c:v>6.9444444444444441E-3</c:v>
                </c:pt>
                <c:pt idx="114">
                  <c:v>6.9444444444444441E-3</c:v>
                </c:pt>
                <c:pt idx="115">
                  <c:v>7.0921985815602835E-3</c:v>
                </c:pt>
                <c:pt idx="116">
                  <c:v>7.0921985815602835E-3</c:v>
                </c:pt>
                <c:pt idx="117">
                  <c:v>7.0921985815602835E-3</c:v>
                </c:pt>
                <c:pt idx="118">
                  <c:v>7.1942446043165471E-3</c:v>
                </c:pt>
                <c:pt idx="119">
                  <c:v>7.1942446043165471E-3</c:v>
                </c:pt>
                <c:pt idx="120">
                  <c:v>7.1942446043165471E-3</c:v>
                </c:pt>
                <c:pt idx="121">
                  <c:v>7.1942446043165471E-3</c:v>
                </c:pt>
                <c:pt idx="122">
                  <c:v>7.1942446043165471E-3</c:v>
                </c:pt>
                <c:pt idx="123">
                  <c:v>7.1942446043165471E-3</c:v>
                </c:pt>
                <c:pt idx="124">
                  <c:v>7.0422535211267607E-3</c:v>
                </c:pt>
                <c:pt idx="125">
                  <c:v>7.0422535211267607E-3</c:v>
                </c:pt>
                <c:pt idx="126">
                  <c:v>7.0422535211267607E-3</c:v>
                </c:pt>
                <c:pt idx="127">
                  <c:v>6.7114093959731542E-3</c:v>
                </c:pt>
                <c:pt idx="128">
                  <c:v>6.7114093959731542E-3</c:v>
                </c:pt>
                <c:pt idx="129">
                  <c:v>6.7114093959731542E-3</c:v>
                </c:pt>
                <c:pt idx="130">
                  <c:v>6.8027210884353739E-3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7.1942446043165471E-3</c:v>
                </c:pt>
                <c:pt idx="143">
                  <c:v>0</c:v>
                </c:pt>
                <c:pt idx="144">
                  <c:v>0</c:v>
                </c:pt>
                <c:pt idx="145">
                  <c:v>1.4598540145985401E-2</c:v>
                </c:pt>
                <c:pt idx="146">
                  <c:v>7.2992700729927005E-3</c:v>
                </c:pt>
                <c:pt idx="147">
                  <c:v>7.2992700729927005E-3</c:v>
                </c:pt>
                <c:pt idx="148">
                  <c:v>1.4388489208633094E-2</c:v>
                </c:pt>
                <c:pt idx="149">
                  <c:v>1.4388489208633094E-2</c:v>
                </c:pt>
                <c:pt idx="150">
                  <c:v>7.1942446043165471E-3</c:v>
                </c:pt>
                <c:pt idx="151">
                  <c:v>7.8125E-3</c:v>
                </c:pt>
                <c:pt idx="152">
                  <c:v>0</c:v>
                </c:pt>
                <c:pt idx="153">
                  <c:v>7.8125E-3</c:v>
                </c:pt>
                <c:pt idx="154">
                  <c:v>8.0645161290322578E-3</c:v>
                </c:pt>
                <c:pt idx="155">
                  <c:v>8.0645161290322578E-3</c:v>
                </c:pt>
                <c:pt idx="156">
                  <c:v>8.0645161290322578E-3</c:v>
                </c:pt>
                <c:pt idx="157">
                  <c:v>8.0000000000000002E-3</c:v>
                </c:pt>
                <c:pt idx="158">
                  <c:v>8.0000000000000002E-3</c:v>
                </c:pt>
                <c:pt idx="159">
                  <c:v>8.0000000000000002E-3</c:v>
                </c:pt>
                <c:pt idx="160">
                  <c:v>1.6E-2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7.8125E-3</c:v>
                </c:pt>
                <c:pt idx="166">
                  <c:v>7.8125E-3</c:v>
                </c:pt>
                <c:pt idx="167">
                  <c:v>2.34375E-2</c:v>
                </c:pt>
                <c:pt idx="168">
                  <c:v>7.8125E-3</c:v>
                </c:pt>
                <c:pt idx="169">
                  <c:v>2.5000000000000001E-2</c:v>
                </c:pt>
                <c:pt idx="170">
                  <c:v>2.5000000000000001E-2</c:v>
                </c:pt>
                <c:pt idx="171">
                  <c:v>4.1666666666666664E-2</c:v>
                </c:pt>
                <c:pt idx="172">
                  <c:v>2.5210084033613446E-2</c:v>
                </c:pt>
                <c:pt idx="173">
                  <c:v>4.2016806722689079E-2</c:v>
                </c:pt>
                <c:pt idx="174">
                  <c:v>3.3613445378151259E-2</c:v>
                </c:pt>
                <c:pt idx="175">
                  <c:v>5.2631578947368418E-2</c:v>
                </c:pt>
                <c:pt idx="176">
                  <c:v>4.3859649122807015E-2</c:v>
                </c:pt>
                <c:pt idx="177">
                  <c:v>1.7543859649122806E-2</c:v>
                </c:pt>
                <c:pt idx="178">
                  <c:v>5.4545454545454543E-2</c:v>
                </c:pt>
                <c:pt idx="179">
                  <c:v>5.4545454545454543E-2</c:v>
                </c:pt>
                <c:pt idx="180">
                  <c:v>7.2727272727272724E-2</c:v>
                </c:pt>
                <c:pt idx="181">
                  <c:v>8.8495575221238937E-2</c:v>
                </c:pt>
                <c:pt idx="182">
                  <c:v>8.8495575221238937E-2</c:v>
                </c:pt>
                <c:pt idx="183">
                  <c:v>8.8495575221238937E-2</c:v>
                </c:pt>
                <c:pt idx="184">
                  <c:v>7.8260869565217397E-2</c:v>
                </c:pt>
                <c:pt idx="185">
                  <c:v>4.3478260869565216E-2</c:v>
                </c:pt>
                <c:pt idx="186">
                  <c:v>1.7391304347826087E-2</c:v>
                </c:pt>
                <c:pt idx="187">
                  <c:v>0</c:v>
                </c:pt>
                <c:pt idx="188">
                  <c:v>8.771929824561403E-3</c:v>
                </c:pt>
                <c:pt idx="189">
                  <c:v>0</c:v>
                </c:pt>
                <c:pt idx="190">
                  <c:v>8.771929824561403E-3</c:v>
                </c:pt>
                <c:pt idx="191">
                  <c:v>1.7543859649122806E-2</c:v>
                </c:pt>
                <c:pt idx="192">
                  <c:v>1.7543859649122806E-2</c:v>
                </c:pt>
                <c:pt idx="193">
                  <c:v>8.6956521739130436E-3</c:v>
                </c:pt>
                <c:pt idx="194">
                  <c:v>1.7391304347826087E-2</c:v>
                </c:pt>
                <c:pt idx="195">
                  <c:v>1.7391304347826087E-2</c:v>
                </c:pt>
                <c:pt idx="196">
                  <c:v>1.6666666666666666E-2</c:v>
                </c:pt>
                <c:pt idx="197">
                  <c:v>8.3333333333333332E-3</c:v>
                </c:pt>
                <c:pt idx="198">
                  <c:v>8.3333333333333332E-3</c:v>
                </c:pt>
                <c:pt idx="199">
                  <c:v>7.874015748031496E-3</c:v>
                </c:pt>
                <c:pt idx="200">
                  <c:v>8.130081300813009E-3</c:v>
                </c:pt>
                <c:pt idx="201">
                  <c:v>1.6260162601626018E-2</c:v>
                </c:pt>
                <c:pt idx="202">
                  <c:v>1.6260162601626018E-2</c:v>
                </c:pt>
                <c:pt idx="203">
                  <c:v>8.130081300813009E-3</c:v>
                </c:pt>
                <c:pt idx="204">
                  <c:v>1.6260162601626018E-2</c:v>
                </c:pt>
                <c:pt idx="205">
                  <c:v>2.4193548387096774E-2</c:v>
                </c:pt>
                <c:pt idx="206">
                  <c:v>2.4193548387096774E-2</c:v>
                </c:pt>
                <c:pt idx="207">
                  <c:v>1.6129032258064516E-2</c:v>
                </c:pt>
                <c:pt idx="208">
                  <c:v>1.5748031496062992E-2</c:v>
                </c:pt>
                <c:pt idx="209">
                  <c:v>7.874015748031496E-3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8-44C0-8778-F34D81984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221968"/>
        <c:axId val="641222752"/>
      </c:lineChart>
      <c:catAx>
        <c:axId val="6412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222752"/>
        <c:crosses val="autoZero"/>
        <c:auto val="1"/>
        <c:lblAlgn val="ctr"/>
        <c:lblOffset val="100"/>
        <c:noMultiLvlLbl val="0"/>
      </c:catAx>
      <c:valAx>
        <c:axId val="64122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4122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204</xdr:col>
      <xdr:colOff>257180</xdr:colOff>
      <xdr:row>98</xdr:row>
      <xdr:rowOff>56197</xdr:rowOff>
    </xdr:from>
    <xdr:to>
      <xdr:col>212</xdr:col>
      <xdr:colOff>337184</xdr:colOff>
      <xdr:row>112</xdr:row>
      <xdr:rowOff>120967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104"/>
  <sheetViews>
    <sheetView tabSelected="1" workbookViewId="0">
      <pane xSplit="1" ySplit="2" topLeftCell="GM3" activePane="bottomRight" state="frozen"/>
      <selection pane="topRight" activeCell="B1" sqref="B1"/>
      <selection pane="bottomLeft" activeCell="A3" sqref="A3"/>
      <selection pane="bottomRight" activeCell="HC3" sqref="HC3"/>
    </sheetView>
  </sheetViews>
  <sheetFormatPr defaultColWidth="9.140625" defaultRowHeight="15" x14ac:dyDescent="0.25"/>
  <cols>
    <col min="1" max="1" width="30.140625" customWidth="1"/>
    <col min="163" max="163" width="9" customWidth="1"/>
    <col min="168" max="168" width="9.28515625" customWidth="1"/>
  </cols>
  <sheetData>
    <row r="1" spans="1:218" ht="30" x14ac:dyDescent="0.25">
      <c r="A1" s="3" t="s">
        <v>170</v>
      </c>
    </row>
    <row r="2" spans="1:218" x14ac:dyDescent="0.25">
      <c r="A2" s="4"/>
      <c r="B2" s="5" t="s">
        <v>43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54</v>
      </c>
      <c r="I2" s="5" t="s">
        <v>55</v>
      </c>
      <c r="J2" s="5" t="s">
        <v>62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75</v>
      </c>
      <c r="S2" s="5" t="s">
        <v>80</v>
      </c>
      <c r="T2" s="5" t="s">
        <v>81</v>
      </c>
      <c r="U2" s="5" t="s">
        <v>82</v>
      </c>
      <c r="V2" s="5" t="s">
        <v>85</v>
      </c>
      <c r="W2" s="5" t="s">
        <v>86</v>
      </c>
      <c r="X2" s="5" t="s">
        <v>87</v>
      </c>
      <c r="Y2" s="5" t="s">
        <v>88</v>
      </c>
      <c r="Z2" s="5" t="s">
        <v>89</v>
      </c>
      <c r="AA2" s="5" t="s">
        <v>90</v>
      </c>
      <c r="AB2" s="5" t="s">
        <v>91</v>
      </c>
      <c r="AC2" s="5" t="s">
        <v>92</v>
      </c>
      <c r="AD2" s="5" t="s">
        <v>95</v>
      </c>
      <c r="AE2" s="5" t="s">
        <v>96</v>
      </c>
      <c r="AF2" s="5" t="s">
        <v>98</v>
      </c>
      <c r="AG2" s="5" t="s">
        <v>172</v>
      </c>
      <c r="AH2" s="5" t="s">
        <v>173</v>
      </c>
      <c r="AI2" s="5" t="s">
        <v>174</v>
      </c>
      <c r="AJ2" s="5" t="s">
        <v>175</v>
      </c>
      <c r="AK2" s="5" t="s">
        <v>176</v>
      </c>
      <c r="AL2" s="5" t="s">
        <v>165</v>
      </c>
      <c r="AM2" s="5" t="s">
        <v>177</v>
      </c>
      <c r="AN2" s="5" t="s">
        <v>114</v>
      </c>
      <c r="AO2" s="5" t="s">
        <v>121</v>
      </c>
      <c r="AP2" s="5" t="s">
        <v>123</v>
      </c>
      <c r="AQ2" s="5" t="s">
        <v>124</v>
      </c>
      <c r="AR2" s="5" t="s">
        <v>125</v>
      </c>
      <c r="AS2" s="5" t="s">
        <v>126</v>
      </c>
      <c r="AT2" s="5" t="s">
        <v>127</v>
      </c>
      <c r="AU2" s="5" t="s">
        <v>129</v>
      </c>
      <c r="AV2" s="5" t="s">
        <v>130</v>
      </c>
      <c r="AW2" s="5" t="s">
        <v>131</v>
      </c>
      <c r="AX2" s="5" t="s">
        <v>132</v>
      </c>
      <c r="AY2" s="5" t="s">
        <v>133</v>
      </c>
      <c r="AZ2" s="5" t="s">
        <v>134</v>
      </c>
      <c r="BA2" s="5" t="s">
        <v>135</v>
      </c>
      <c r="BB2" s="5" t="s">
        <v>136</v>
      </c>
      <c r="BC2" s="5" t="s">
        <v>137</v>
      </c>
      <c r="BD2" s="5" t="s">
        <v>138</v>
      </c>
      <c r="BE2" s="5" t="s">
        <v>139</v>
      </c>
      <c r="BF2" s="5" t="s">
        <v>140</v>
      </c>
      <c r="BG2" s="5" t="s">
        <v>141</v>
      </c>
      <c r="BH2" s="5" t="s">
        <v>142</v>
      </c>
      <c r="BI2" s="5" t="s">
        <v>143</v>
      </c>
      <c r="BJ2" s="5" t="s">
        <v>144</v>
      </c>
      <c r="BK2" s="5" t="s">
        <v>145</v>
      </c>
      <c r="BL2" s="5" t="s">
        <v>146</v>
      </c>
      <c r="BM2" s="5" t="s">
        <v>147</v>
      </c>
      <c r="BN2" s="5" t="s">
        <v>148</v>
      </c>
      <c r="BO2" s="5" t="s">
        <v>149</v>
      </c>
      <c r="BP2" s="5" t="s">
        <v>150</v>
      </c>
      <c r="BQ2" s="5" t="s">
        <v>151</v>
      </c>
      <c r="BR2" s="5" t="s">
        <v>152</v>
      </c>
      <c r="BS2" s="5" t="s">
        <v>153</v>
      </c>
      <c r="BT2" s="5" t="s">
        <v>154</v>
      </c>
      <c r="BU2" s="5" t="s">
        <v>155</v>
      </c>
      <c r="BV2" s="5" t="s">
        <v>156</v>
      </c>
      <c r="BW2" s="25">
        <v>201201</v>
      </c>
      <c r="BX2" s="25">
        <v>201202</v>
      </c>
      <c r="BY2" s="25">
        <v>201203</v>
      </c>
      <c r="BZ2" s="25">
        <v>201204</v>
      </c>
      <c r="CA2" s="25">
        <v>201205</v>
      </c>
      <c r="CB2" s="25">
        <v>201206</v>
      </c>
      <c r="CC2" s="25">
        <v>201207</v>
      </c>
      <c r="CD2" s="25">
        <v>201208</v>
      </c>
      <c r="CE2" s="25">
        <v>201209</v>
      </c>
      <c r="CF2" s="25">
        <v>201210</v>
      </c>
      <c r="CG2" s="25">
        <v>201211</v>
      </c>
      <c r="CH2" s="25">
        <v>201212</v>
      </c>
      <c r="CI2" s="25">
        <v>201301</v>
      </c>
      <c r="CJ2" s="25">
        <v>201302</v>
      </c>
      <c r="CK2" s="25">
        <v>201303</v>
      </c>
      <c r="CL2" s="25">
        <v>201304</v>
      </c>
      <c r="CM2" s="25">
        <v>201305</v>
      </c>
      <c r="CN2" s="25">
        <v>201306</v>
      </c>
      <c r="CO2" s="25">
        <v>201307</v>
      </c>
      <c r="CP2" s="25">
        <v>201308</v>
      </c>
      <c r="CQ2" s="25">
        <v>201309</v>
      </c>
      <c r="CR2" s="25">
        <v>201310</v>
      </c>
      <c r="CS2" s="25">
        <v>201311</v>
      </c>
      <c r="CT2" s="25">
        <v>201312</v>
      </c>
      <c r="CU2" s="25">
        <v>201401</v>
      </c>
      <c r="CV2" s="25">
        <v>201402</v>
      </c>
      <c r="CW2" s="25">
        <v>201403</v>
      </c>
      <c r="CX2" s="25">
        <v>201404</v>
      </c>
      <c r="CY2" s="25">
        <v>201405</v>
      </c>
      <c r="CZ2" s="25">
        <v>201406</v>
      </c>
      <c r="DA2" s="25">
        <v>201407</v>
      </c>
      <c r="DB2" s="25">
        <v>201408</v>
      </c>
      <c r="DC2" s="25">
        <v>201409</v>
      </c>
      <c r="DD2" s="25">
        <v>201410</v>
      </c>
      <c r="DE2" s="25">
        <v>201411</v>
      </c>
      <c r="DF2" s="25">
        <v>201412</v>
      </c>
      <c r="DG2" s="25">
        <v>201501</v>
      </c>
      <c r="DH2" s="25">
        <v>201502</v>
      </c>
      <c r="DI2" s="25">
        <v>201503</v>
      </c>
      <c r="DJ2" s="25">
        <v>201504</v>
      </c>
      <c r="DK2" s="25">
        <v>201505</v>
      </c>
      <c r="DL2" s="25">
        <v>201506</v>
      </c>
      <c r="DM2" s="25">
        <v>201507</v>
      </c>
      <c r="DN2" s="25">
        <v>201508</v>
      </c>
      <c r="DO2" s="25">
        <v>201509</v>
      </c>
      <c r="DP2" s="25">
        <v>201510</v>
      </c>
      <c r="DQ2" s="25">
        <v>201511</v>
      </c>
      <c r="DR2" s="25">
        <v>201512</v>
      </c>
      <c r="DS2" s="25">
        <v>201601</v>
      </c>
      <c r="DT2" s="25">
        <v>201602</v>
      </c>
      <c r="DU2" s="25">
        <v>201603</v>
      </c>
      <c r="DV2" s="25">
        <v>201604</v>
      </c>
      <c r="DW2" s="25">
        <v>201605</v>
      </c>
      <c r="DX2" s="25">
        <v>201606</v>
      </c>
      <c r="DY2" s="25">
        <v>201607</v>
      </c>
      <c r="DZ2" s="25">
        <v>201608</v>
      </c>
      <c r="EA2" s="25">
        <v>201609</v>
      </c>
      <c r="EB2" s="25">
        <v>201610</v>
      </c>
      <c r="EC2" s="25">
        <v>201611</v>
      </c>
      <c r="ED2" s="25">
        <v>201612</v>
      </c>
      <c r="EE2" s="25">
        <v>201701</v>
      </c>
      <c r="EF2" s="25">
        <v>201702</v>
      </c>
      <c r="EG2" s="25">
        <v>201703</v>
      </c>
      <c r="EH2" s="25">
        <v>201704</v>
      </c>
      <c r="EI2" s="25">
        <v>201705</v>
      </c>
      <c r="EJ2" s="25">
        <v>201706</v>
      </c>
      <c r="EK2" s="25">
        <v>201707</v>
      </c>
      <c r="EL2" s="25">
        <v>201708</v>
      </c>
      <c r="EM2" s="25">
        <v>201709</v>
      </c>
      <c r="EN2" s="25">
        <v>201710</v>
      </c>
      <c r="EO2" s="25">
        <v>201711</v>
      </c>
      <c r="EP2" s="25">
        <v>201712</v>
      </c>
      <c r="EQ2" s="25">
        <v>201801</v>
      </c>
      <c r="ER2" s="25">
        <v>201802</v>
      </c>
      <c r="ES2" s="25">
        <v>201803</v>
      </c>
      <c r="ET2" s="25">
        <v>201804</v>
      </c>
      <c r="EU2" s="25">
        <v>201805</v>
      </c>
      <c r="EV2" s="25">
        <v>201806</v>
      </c>
      <c r="EW2" s="25">
        <v>201807</v>
      </c>
      <c r="EX2" s="25">
        <v>201808</v>
      </c>
      <c r="EY2" s="25">
        <v>201809</v>
      </c>
      <c r="EZ2" s="25">
        <v>201810</v>
      </c>
      <c r="FA2" s="25">
        <v>201811</v>
      </c>
      <c r="FB2" s="25">
        <v>201812</v>
      </c>
      <c r="FC2" s="25">
        <v>201901</v>
      </c>
      <c r="FD2" s="25">
        <v>201902</v>
      </c>
      <c r="FE2" s="25">
        <v>201903</v>
      </c>
      <c r="FF2" s="25">
        <v>201904</v>
      </c>
      <c r="FG2" s="25">
        <v>201905</v>
      </c>
      <c r="FH2" s="25">
        <v>201906</v>
      </c>
      <c r="FI2" s="25">
        <v>201907</v>
      </c>
      <c r="FJ2" s="25">
        <v>201908</v>
      </c>
      <c r="FK2" s="25">
        <v>201909</v>
      </c>
      <c r="FL2" s="25">
        <v>201910</v>
      </c>
      <c r="FM2" s="25">
        <v>201911</v>
      </c>
      <c r="FN2" s="25">
        <v>201912</v>
      </c>
      <c r="FO2" s="25" t="s">
        <v>212</v>
      </c>
      <c r="FP2" s="25" t="s">
        <v>213</v>
      </c>
      <c r="FQ2" s="25" t="s">
        <v>214</v>
      </c>
      <c r="FR2" s="25" t="s">
        <v>215</v>
      </c>
      <c r="FS2" s="25" t="s">
        <v>216</v>
      </c>
      <c r="FT2" s="25" t="s">
        <v>217</v>
      </c>
      <c r="FU2" s="25" t="s">
        <v>218</v>
      </c>
      <c r="FV2" s="25" t="s">
        <v>219</v>
      </c>
      <c r="FW2" s="25" t="s">
        <v>220</v>
      </c>
      <c r="FX2" s="25" t="s">
        <v>221</v>
      </c>
      <c r="FY2" s="25" t="s">
        <v>222</v>
      </c>
      <c r="FZ2" s="25" t="s">
        <v>223</v>
      </c>
      <c r="GA2" s="25" t="s">
        <v>224</v>
      </c>
      <c r="GB2" s="25" t="s">
        <v>225</v>
      </c>
      <c r="GC2" s="25" t="s">
        <v>226</v>
      </c>
      <c r="GD2" s="25" t="s">
        <v>227</v>
      </c>
      <c r="GE2" s="25" t="s">
        <v>228</v>
      </c>
      <c r="GF2" s="25" t="s">
        <v>229</v>
      </c>
      <c r="GG2" s="25">
        <v>202107</v>
      </c>
      <c r="GH2" s="25">
        <v>202108</v>
      </c>
      <c r="GI2" s="25">
        <v>202109</v>
      </c>
      <c r="GJ2" s="25">
        <v>202110</v>
      </c>
      <c r="GK2" s="25">
        <v>202111</v>
      </c>
      <c r="GL2" s="25">
        <v>202112</v>
      </c>
      <c r="GM2" s="25">
        <v>202201</v>
      </c>
      <c r="GN2" s="25">
        <v>202202</v>
      </c>
      <c r="GO2" s="25">
        <v>202203</v>
      </c>
      <c r="GP2" s="25">
        <v>202204</v>
      </c>
      <c r="GQ2" s="25">
        <v>202205</v>
      </c>
      <c r="GR2" s="25">
        <v>202206</v>
      </c>
      <c r="GS2" s="25">
        <v>202207</v>
      </c>
      <c r="GT2" s="25">
        <v>202208</v>
      </c>
      <c r="GU2" s="25">
        <v>202209</v>
      </c>
      <c r="GV2" s="25">
        <v>202210</v>
      </c>
      <c r="GW2" s="25">
        <v>202211</v>
      </c>
      <c r="GX2" s="25">
        <v>202212</v>
      </c>
      <c r="GY2" s="25">
        <v>202301</v>
      </c>
      <c r="GZ2" s="25">
        <v>202302</v>
      </c>
      <c r="HA2" s="25">
        <v>202303</v>
      </c>
      <c r="HB2" s="25">
        <v>202304</v>
      </c>
      <c r="HC2" s="25">
        <v>202305</v>
      </c>
      <c r="HD2" s="1"/>
      <c r="HE2" s="1"/>
      <c r="HF2" s="1"/>
      <c r="HG2" s="1"/>
      <c r="HH2" s="1"/>
      <c r="HI2" s="1"/>
      <c r="HJ2" s="1"/>
    </row>
    <row r="3" spans="1:218" x14ac:dyDescent="0.25">
      <c r="A3" s="8" t="s">
        <v>29</v>
      </c>
      <c r="B3" s="10">
        <v>3</v>
      </c>
      <c r="C3" s="10">
        <v>2</v>
      </c>
      <c r="D3" s="10">
        <v>1</v>
      </c>
      <c r="E3" s="10">
        <v>1</v>
      </c>
      <c r="F3" s="10">
        <v>2</v>
      </c>
      <c r="G3" s="10">
        <v>2</v>
      </c>
      <c r="H3" s="10">
        <v>2</v>
      </c>
      <c r="I3" s="10">
        <v>1</v>
      </c>
      <c r="J3" s="10">
        <v>1</v>
      </c>
      <c r="K3" s="10">
        <v>1</v>
      </c>
      <c r="L3" s="10">
        <v>2</v>
      </c>
      <c r="M3" s="10">
        <v>4</v>
      </c>
      <c r="N3" s="10">
        <v>3</v>
      </c>
      <c r="O3" s="10">
        <v>4</v>
      </c>
      <c r="P3" s="10">
        <v>3</v>
      </c>
      <c r="Q3" s="10">
        <v>1</v>
      </c>
      <c r="R3" s="10">
        <v>1</v>
      </c>
      <c r="S3" s="10">
        <v>1</v>
      </c>
      <c r="T3" s="10">
        <v>2</v>
      </c>
      <c r="U3" s="10">
        <v>2</v>
      </c>
      <c r="V3" s="10">
        <v>1</v>
      </c>
      <c r="W3" s="10">
        <v>2</v>
      </c>
      <c r="X3" s="10">
        <v>1</v>
      </c>
      <c r="Y3" s="10">
        <v>2</v>
      </c>
      <c r="Z3" s="10">
        <v>2</v>
      </c>
      <c r="AA3" s="10">
        <v>3</v>
      </c>
      <c r="AB3" s="10">
        <v>2</v>
      </c>
      <c r="AC3" s="10">
        <v>1</v>
      </c>
      <c r="AD3" s="10">
        <v>1</v>
      </c>
      <c r="AE3" s="10">
        <v>1</v>
      </c>
      <c r="AF3" s="10">
        <v>1</v>
      </c>
      <c r="AG3" s="10">
        <v>1</v>
      </c>
      <c r="AH3" s="10">
        <v>1</v>
      </c>
      <c r="AI3" s="10">
        <v>1</v>
      </c>
      <c r="AJ3" s="10">
        <v>1</v>
      </c>
      <c r="AK3" s="10">
        <v>2</v>
      </c>
      <c r="AL3" s="10">
        <v>1</v>
      </c>
      <c r="AM3" s="10">
        <v>1</v>
      </c>
      <c r="AN3" s="10">
        <v>1</v>
      </c>
      <c r="AO3" s="8">
        <v>1</v>
      </c>
      <c r="AP3" s="8">
        <v>3</v>
      </c>
      <c r="AQ3" s="8">
        <v>3</v>
      </c>
      <c r="AR3" s="8">
        <v>3</v>
      </c>
      <c r="AS3" s="8">
        <v>1</v>
      </c>
      <c r="AT3" s="8">
        <v>1</v>
      </c>
      <c r="AU3" s="8">
        <v>1</v>
      </c>
      <c r="AV3" s="8">
        <v>1</v>
      </c>
      <c r="AW3" s="10">
        <v>1</v>
      </c>
      <c r="AX3" s="8">
        <v>2</v>
      </c>
      <c r="AY3" s="8">
        <v>5</v>
      </c>
      <c r="AZ3" s="8">
        <v>5</v>
      </c>
      <c r="BA3" s="8">
        <v>3</v>
      </c>
      <c r="BB3" s="8">
        <v>3</v>
      </c>
      <c r="BC3" s="8">
        <v>3</v>
      </c>
      <c r="BD3" s="8">
        <v>2</v>
      </c>
      <c r="BE3" s="8">
        <v>2</v>
      </c>
      <c r="BF3" s="8">
        <v>3</v>
      </c>
      <c r="BG3" s="8">
        <v>4</v>
      </c>
      <c r="BH3" s="8">
        <v>3</v>
      </c>
      <c r="BI3" s="8">
        <v>4</v>
      </c>
      <c r="BJ3" s="8">
        <v>4</v>
      </c>
      <c r="BK3" s="8">
        <v>4</v>
      </c>
      <c r="BL3" s="8">
        <v>5</v>
      </c>
      <c r="BM3" s="8">
        <v>5</v>
      </c>
      <c r="BN3" s="8">
        <v>5</v>
      </c>
      <c r="BO3" s="8">
        <v>5</v>
      </c>
      <c r="BP3" s="8">
        <v>2</v>
      </c>
      <c r="BQ3" s="8">
        <v>3</v>
      </c>
      <c r="BR3" s="8">
        <v>2</v>
      </c>
      <c r="BS3" s="8">
        <v>2</v>
      </c>
      <c r="BT3" s="8">
        <v>3</v>
      </c>
      <c r="BU3" s="8">
        <v>3</v>
      </c>
      <c r="BV3" s="8">
        <v>4</v>
      </c>
      <c r="BW3" s="8">
        <v>2</v>
      </c>
      <c r="BX3" s="8">
        <v>4</v>
      </c>
      <c r="BY3" s="8">
        <v>4</v>
      </c>
      <c r="BZ3" s="8">
        <v>4</v>
      </c>
      <c r="CA3" s="8">
        <v>2</v>
      </c>
      <c r="CB3" s="8">
        <v>2</v>
      </c>
      <c r="CC3" s="8">
        <v>4</v>
      </c>
      <c r="CD3" s="8">
        <v>4</v>
      </c>
      <c r="CE3" s="8">
        <v>2</v>
      </c>
      <c r="CF3" s="8">
        <v>3</v>
      </c>
      <c r="CG3" s="8">
        <v>4</v>
      </c>
      <c r="CH3" s="8">
        <v>5</v>
      </c>
      <c r="CI3" s="8">
        <v>3</v>
      </c>
      <c r="CJ3" s="8">
        <v>2</v>
      </c>
      <c r="CK3" s="8">
        <v>2</v>
      </c>
      <c r="CL3" s="8">
        <v>1</v>
      </c>
      <c r="CM3" s="8">
        <v>1</v>
      </c>
      <c r="CN3" s="8">
        <v>1</v>
      </c>
      <c r="CO3" s="8">
        <v>1</v>
      </c>
      <c r="CP3" s="8">
        <v>1</v>
      </c>
      <c r="CQ3" s="7"/>
      <c r="CR3" s="8">
        <v>2</v>
      </c>
      <c r="CS3" s="8">
        <v>4</v>
      </c>
      <c r="CT3" s="8">
        <v>5</v>
      </c>
      <c r="CU3" s="8">
        <v>5</v>
      </c>
      <c r="CV3" s="8">
        <v>5</v>
      </c>
      <c r="CW3" s="8">
        <v>5</v>
      </c>
      <c r="CX3" s="8">
        <v>4</v>
      </c>
      <c r="CY3" s="8">
        <v>3</v>
      </c>
      <c r="CZ3" s="8">
        <v>4</v>
      </c>
      <c r="DA3" s="8">
        <v>3</v>
      </c>
      <c r="DB3" s="8">
        <v>4</v>
      </c>
      <c r="DC3" s="8">
        <v>4</v>
      </c>
      <c r="DD3" s="8">
        <v>2</v>
      </c>
      <c r="DE3" s="8">
        <v>2</v>
      </c>
      <c r="DF3" s="8">
        <v>2</v>
      </c>
      <c r="DG3" s="8">
        <v>2</v>
      </c>
      <c r="DH3" s="8">
        <v>2</v>
      </c>
      <c r="DI3" s="8">
        <v>2</v>
      </c>
      <c r="DJ3" s="8">
        <v>1</v>
      </c>
      <c r="DK3" s="8">
        <v>1</v>
      </c>
      <c r="DL3" s="8">
        <v>1</v>
      </c>
      <c r="DM3" s="8">
        <v>1</v>
      </c>
      <c r="DN3" s="8">
        <v>1</v>
      </c>
      <c r="DO3" s="8">
        <v>1</v>
      </c>
      <c r="DP3" s="8">
        <v>1</v>
      </c>
      <c r="DQ3" s="8">
        <v>1</v>
      </c>
      <c r="DR3" s="8">
        <v>1</v>
      </c>
      <c r="DS3" s="8">
        <v>1</v>
      </c>
      <c r="DT3" s="8">
        <v>1</v>
      </c>
      <c r="DU3" s="8">
        <v>1</v>
      </c>
      <c r="DV3" s="8">
        <v>1</v>
      </c>
      <c r="DW3" s="8">
        <v>1</v>
      </c>
      <c r="DX3" s="8">
        <v>1</v>
      </c>
      <c r="DY3" s="8">
        <v>1</v>
      </c>
      <c r="DZ3" s="8">
        <v>1</v>
      </c>
      <c r="EA3" s="8">
        <v>1</v>
      </c>
      <c r="EB3" s="8">
        <v>1</v>
      </c>
      <c r="EC3" s="8">
        <v>0</v>
      </c>
      <c r="ED3" s="8">
        <v>0</v>
      </c>
      <c r="EE3" s="8">
        <v>0</v>
      </c>
      <c r="EF3" s="8">
        <v>0</v>
      </c>
      <c r="EG3" s="8">
        <v>0</v>
      </c>
      <c r="EH3" s="8">
        <v>0</v>
      </c>
      <c r="EI3" s="8">
        <v>0</v>
      </c>
      <c r="EJ3" s="8">
        <v>0</v>
      </c>
      <c r="EK3" s="8">
        <v>0</v>
      </c>
      <c r="EL3" s="8">
        <v>0</v>
      </c>
      <c r="EM3" s="8">
        <v>0</v>
      </c>
      <c r="EN3" s="8">
        <v>0</v>
      </c>
      <c r="EO3" s="7">
        <v>0</v>
      </c>
      <c r="EP3" s="7">
        <v>0</v>
      </c>
      <c r="EQ3" s="8">
        <v>2</v>
      </c>
      <c r="ER3" s="8">
        <v>1</v>
      </c>
      <c r="ES3" s="8">
        <v>1</v>
      </c>
      <c r="ET3" s="8">
        <v>2</v>
      </c>
      <c r="EU3" s="8">
        <v>2</v>
      </c>
      <c r="EV3" s="8">
        <v>1</v>
      </c>
      <c r="EW3" s="8">
        <v>1</v>
      </c>
      <c r="EX3" s="8">
        <v>0</v>
      </c>
      <c r="EY3" s="8">
        <v>1</v>
      </c>
      <c r="EZ3" s="8">
        <v>1</v>
      </c>
      <c r="FA3" s="8">
        <v>1</v>
      </c>
      <c r="FB3" s="8">
        <v>1</v>
      </c>
      <c r="FC3" s="8">
        <v>1</v>
      </c>
      <c r="FD3" s="8">
        <v>1</v>
      </c>
      <c r="FE3" s="8">
        <v>1</v>
      </c>
      <c r="FF3" s="8">
        <v>2</v>
      </c>
      <c r="FG3" s="8"/>
      <c r="FH3" s="8"/>
      <c r="FI3" s="8"/>
      <c r="FJ3" s="8"/>
      <c r="FK3" s="8">
        <v>1</v>
      </c>
      <c r="FL3" s="8">
        <v>1</v>
      </c>
      <c r="FM3" s="8">
        <v>3</v>
      </c>
      <c r="FN3" s="8">
        <v>1</v>
      </c>
      <c r="FO3" s="8">
        <v>3</v>
      </c>
      <c r="FP3" s="8">
        <v>3</v>
      </c>
      <c r="FQ3" s="8">
        <v>5</v>
      </c>
      <c r="FR3" s="8">
        <v>3</v>
      </c>
      <c r="FS3" s="8">
        <v>5</v>
      </c>
      <c r="FT3" s="8">
        <v>4</v>
      </c>
      <c r="FU3" s="8">
        <v>6</v>
      </c>
      <c r="FV3" s="8">
        <v>5</v>
      </c>
      <c r="FW3" s="8">
        <v>2</v>
      </c>
      <c r="FX3" s="8">
        <v>6</v>
      </c>
      <c r="FY3" s="8">
        <v>6</v>
      </c>
      <c r="FZ3" s="8">
        <v>8</v>
      </c>
      <c r="GA3" s="8">
        <v>10</v>
      </c>
      <c r="GB3" s="8">
        <v>10</v>
      </c>
      <c r="GC3" s="8">
        <v>10</v>
      </c>
      <c r="GD3" s="8">
        <v>9</v>
      </c>
      <c r="GE3" s="8">
        <v>5</v>
      </c>
      <c r="GF3" s="8">
        <v>2</v>
      </c>
      <c r="GG3" s="8">
        <v>0</v>
      </c>
      <c r="GH3" s="8">
        <v>1</v>
      </c>
      <c r="GI3" s="8">
        <v>0</v>
      </c>
      <c r="GJ3" s="8">
        <v>1</v>
      </c>
      <c r="GK3" s="8">
        <v>2</v>
      </c>
      <c r="GL3" s="8">
        <v>2</v>
      </c>
      <c r="GM3" s="8">
        <v>1</v>
      </c>
      <c r="GN3" s="8">
        <v>2</v>
      </c>
      <c r="GO3" s="8">
        <v>2</v>
      </c>
      <c r="GP3" s="8">
        <v>2</v>
      </c>
      <c r="GQ3" s="8">
        <v>1</v>
      </c>
      <c r="GR3" s="8">
        <v>1</v>
      </c>
      <c r="GS3" s="8">
        <v>1</v>
      </c>
      <c r="GT3" s="8">
        <v>1</v>
      </c>
      <c r="GU3" s="8">
        <v>2</v>
      </c>
      <c r="GV3" s="8">
        <v>2</v>
      </c>
      <c r="GW3" s="8">
        <v>1</v>
      </c>
      <c r="GX3" s="8">
        <v>2</v>
      </c>
      <c r="GY3" s="8">
        <v>3</v>
      </c>
      <c r="GZ3" s="8">
        <v>3</v>
      </c>
      <c r="HA3" s="8">
        <v>2</v>
      </c>
      <c r="HB3" s="8">
        <v>2</v>
      </c>
      <c r="HC3" s="8">
        <v>1</v>
      </c>
      <c r="HD3" s="2"/>
      <c r="HE3" s="2"/>
      <c r="HF3" s="2"/>
      <c r="HG3" s="2"/>
      <c r="HH3" s="2"/>
      <c r="HI3" s="2"/>
      <c r="HJ3" s="2"/>
    </row>
    <row r="5" spans="1:218" x14ac:dyDescent="0.25">
      <c r="A5" s="11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 t="s">
        <v>42</v>
      </c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</row>
    <row r="6" spans="1:218" s="2" customFormat="1" x14ac:dyDescent="0.25">
      <c r="A6" s="2" t="s">
        <v>0</v>
      </c>
      <c r="B6" s="2">
        <v>1</v>
      </c>
      <c r="K6" s="2">
        <v>1</v>
      </c>
      <c r="L6" s="2">
        <v>1</v>
      </c>
      <c r="M6" s="2">
        <v>2</v>
      </c>
      <c r="N6" s="2">
        <v>2</v>
      </c>
      <c r="O6" s="2">
        <v>3</v>
      </c>
      <c r="P6" s="2">
        <v>2</v>
      </c>
      <c r="U6" s="2">
        <v>1</v>
      </c>
      <c r="AA6" s="2">
        <v>1</v>
      </c>
      <c r="AB6" s="2">
        <v>1</v>
      </c>
      <c r="AD6" s="2">
        <v>1</v>
      </c>
      <c r="AE6" s="2">
        <v>1</v>
      </c>
      <c r="AG6" s="2">
        <v>1</v>
      </c>
      <c r="AH6" s="2">
        <v>1</v>
      </c>
      <c r="AI6" s="2">
        <v>1</v>
      </c>
      <c r="AK6" s="2">
        <v>1</v>
      </c>
      <c r="AN6" s="2">
        <v>1</v>
      </c>
      <c r="AO6" s="2">
        <v>1</v>
      </c>
      <c r="AP6" s="2">
        <v>3</v>
      </c>
      <c r="AQ6" s="2">
        <v>3</v>
      </c>
      <c r="AR6" s="2">
        <v>3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2</v>
      </c>
      <c r="AY6" s="2">
        <v>4</v>
      </c>
      <c r="AZ6" s="2">
        <v>4</v>
      </c>
      <c r="BA6" s="2">
        <v>2</v>
      </c>
      <c r="BB6" s="2">
        <v>2</v>
      </c>
      <c r="BC6" s="2">
        <v>2</v>
      </c>
      <c r="BD6" s="2">
        <v>1</v>
      </c>
      <c r="BE6" s="2">
        <v>1</v>
      </c>
      <c r="BF6" s="2">
        <v>1</v>
      </c>
      <c r="BG6" s="2">
        <v>2</v>
      </c>
      <c r="BH6" s="2">
        <v>1</v>
      </c>
      <c r="BI6" s="2">
        <v>2</v>
      </c>
      <c r="BJ6" s="2">
        <v>2</v>
      </c>
      <c r="BK6" s="2">
        <v>3</v>
      </c>
      <c r="BL6" s="2">
        <v>3</v>
      </c>
      <c r="BM6" s="2">
        <v>3</v>
      </c>
      <c r="BN6" s="2">
        <v>3</v>
      </c>
      <c r="BO6" s="2">
        <v>3</v>
      </c>
      <c r="BQ6" s="2">
        <v>1</v>
      </c>
      <c r="BS6" s="2">
        <v>1</v>
      </c>
      <c r="BT6" s="2">
        <v>1</v>
      </c>
      <c r="BV6" s="2">
        <v>1</v>
      </c>
      <c r="BW6" s="2">
        <v>1</v>
      </c>
      <c r="BX6" s="2">
        <v>3</v>
      </c>
      <c r="BY6" s="2">
        <v>3</v>
      </c>
      <c r="BZ6" s="2">
        <v>3</v>
      </c>
      <c r="CA6" s="2">
        <v>2</v>
      </c>
      <c r="CC6" s="2">
        <v>1</v>
      </c>
      <c r="CD6" s="2">
        <v>1</v>
      </c>
      <c r="CH6" s="2">
        <v>1</v>
      </c>
      <c r="CI6" s="2">
        <v>1</v>
      </c>
      <c r="CJ6" s="2">
        <v>1</v>
      </c>
      <c r="CK6" s="2">
        <v>1</v>
      </c>
      <c r="CL6" s="2">
        <v>1</v>
      </c>
      <c r="CM6" s="2">
        <v>1</v>
      </c>
      <c r="CR6" s="2">
        <v>1</v>
      </c>
      <c r="CS6" s="2">
        <v>1</v>
      </c>
      <c r="CT6" s="2">
        <v>2</v>
      </c>
      <c r="CU6" s="2">
        <v>2</v>
      </c>
      <c r="CV6" s="2">
        <v>2</v>
      </c>
      <c r="CW6" s="2">
        <v>3</v>
      </c>
      <c r="CX6" s="2">
        <v>2</v>
      </c>
      <c r="CY6" s="2">
        <v>2</v>
      </c>
      <c r="CZ6" s="2">
        <v>2</v>
      </c>
      <c r="DA6" s="2">
        <v>1</v>
      </c>
      <c r="DB6" s="2">
        <v>1</v>
      </c>
      <c r="DC6" s="2">
        <v>1</v>
      </c>
      <c r="DD6" s="2">
        <v>1</v>
      </c>
      <c r="DE6" s="2">
        <v>1</v>
      </c>
      <c r="DF6" s="2">
        <v>1</v>
      </c>
      <c r="DG6" s="2">
        <v>1</v>
      </c>
      <c r="DH6" s="2">
        <v>1</v>
      </c>
      <c r="DI6" s="2">
        <v>1</v>
      </c>
      <c r="DJ6" s="2">
        <v>1</v>
      </c>
      <c r="DK6" s="2">
        <v>1</v>
      </c>
      <c r="DL6" s="2">
        <v>1</v>
      </c>
      <c r="EQ6" s="2">
        <v>2</v>
      </c>
      <c r="ER6" s="2">
        <v>1</v>
      </c>
      <c r="ES6" s="2">
        <v>1</v>
      </c>
      <c r="ET6" s="2">
        <v>2</v>
      </c>
      <c r="EU6" s="2">
        <v>2</v>
      </c>
      <c r="EV6" s="2">
        <v>1</v>
      </c>
      <c r="EW6" s="2">
        <v>1</v>
      </c>
      <c r="EY6" s="2">
        <v>1</v>
      </c>
      <c r="EZ6" s="2">
        <v>1</v>
      </c>
      <c r="FA6" s="2">
        <v>1</v>
      </c>
      <c r="FB6" s="2">
        <v>1</v>
      </c>
      <c r="FC6" s="2">
        <v>1</v>
      </c>
      <c r="FD6" s="2">
        <v>1</v>
      </c>
      <c r="FE6" s="2">
        <v>1</v>
      </c>
      <c r="FF6" s="2">
        <v>1</v>
      </c>
      <c r="FK6" s="2">
        <v>1</v>
      </c>
      <c r="FL6" s="2">
        <v>1</v>
      </c>
      <c r="FM6" s="2">
        <v>1</v>
      </c>
      <c r="FN6" s="2">
        <v>1</v>
      </c>
      <c r="FO6" s="2">
        <v>2</v>
      </c>
      <c r="FP6" s="2">
        <v>2</v>
      </c>
      <c r="FQ6" s="2">
        <v>4</v>
      </c>
      <c r="FR6" s="2">
        <v>2</v>
      </c>
      <c r="FS6" s="2">
        <v>4</v>
      </c>
      <c r="FT6" s="2">
        <v>3</v>
      </c>
      <c r="FU6" s="2">
        <v>4</v>
      </c>
      <c r="FV6" s="2">
        <v>2</v>
      </c>
      <c r="FW6" s="2">
        <v>2</v>
      </c>
      <c r="FX6" s="2">
        <v>4</v>
      </c>
      <c r="FY6" s="2">
        <v>3</v>
      </c>
      <c r="FZ6" s="2">
        <v>4</v>
      </c>
      <c r="GA6" s="2">
        <v>5</v>
      </c>
      <c r="GB6" s="2">
        <v>5</v>
      </c>
      <c r="GC6" s="2">
        <v>5</v>
      </c>
      <c r="GD6" s="2">
        <v>4</v>
      </c>
      <c r="GE6" s="2">
        <v>2</v>
      </c>
      <c r="GH6" s="2">
        <v>1</v>
      </c>
      <c r="GK6" s="2">
        <v>1</v>
      </c>
      <c r="GL6" s="2">
        <v>1</v>
      </c>
      <c r="GN6" s="2">
        <v>1</v>
      </c>
      <c r="GO6" s="2">
        <v>1</v>
      </c>
      <c r="GP6" s="2">
        <v>1</v>
      </c>
      <c r="GQ6" s="2">
        <v>1</v>
      </c>
      <c r="GR6" s="2">
        <v>1</v>
      </c>
      <c r="GS6" s="2">
        <v>1</v>
      </c>
      <c r="GT6" s="2">
        <v>1</v>
      </c>
      <c r="GU6" s="2">
        <v>1</v>
      </c>
      <c r="GV6" s="2">
        <v>1</v>
      </c>
      <c r="GW6" s="2">
        <v>1</v>
      </c>
      <c r="GX6" s="2">
        <v>1</v>
      </c>
      <c r="GY6" s="2">
        <v>1</v>
      </c>
      <c r="GZ6" s="2">
        <v>1</v>
      </c>
    </row>
    <row r="7" spans="1:218" s="2" customFormat="1" x14ac:dyDescent="0.25">
      <c r="A7" s="8" t="s">
        <v>1</v>
      </c>
      <c r="B7" s="8">
        <v>2</v>
      </c>
      <c r="C7" s="8">
        <v>2</v>
      </c>
      <c r="D7" s="8">
        <v>1</v>
      </c>
      <c r="E7" s="8">
        <v>1</v>
      </c>
      <c r="F7" s="8">
        <v>2</v>
      </c>
      <c r="G7" s="8">
        <v>2</v>
      </c>
      <c r="H7" s="8">
        <v>2</v>
      </c>
      <c r="I7" s="8">
        <v>1</v>
      </c>
      <c r="J7" s="8">
        <v>1</v>
      </c>
      <c r="K7" s="8"/>
      <c r="L7" s="8">
        <v>1</v>
      </c>
      <c r="M7" s="8">
        <v>2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2</v>
      </c>
      <c r="U7" s="8">
        <v>1</v>
      </c>
      <c r="V7" s="8">
        <v>1</v>
      </c>
      <c r="W7" s="8">
        <v>2</v>
      </c>
      <c r="X7" s="8">
        <v>1</v>
      </c>
      <c r="Y7" s="8">
        <v>2</v>
      </c>
      <c r="Z7" s="8">
        <v>2</v>
      </c>
      <c r="AA7" s="8">
        <v>2</v>
      </c>
      <c r="AB7" s="8">
        <v>1</v>
      </c>
      <c r="AC7" s="8">
        <v>1</v>
      </c>
      <c r="AD7" s="8"/>
      <c r="AE7" s="8"/>
      <c r="AF7" s="8">
        <v>1</v>
      </c>
      <c r="AG7" s="8"/>
      <c r="AH7" s="8"/>
      <c r="AI7" s="8"/>
      <c r="AJ7" s="8">
        <v>1</v>
      </c>
      <c r="AK7" s="8">
        <v>1</v>
      </c>
      <c r="AL7" s="8">
        <v>1</v>
      </c>
      <c r="AM7" s="8">
        <v>1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>
        <v>1</v>
      </c>
      <c r="AZ7" s="8">
        <v>1</v>
      </c>
      <c r="BA7" s="8">
        <v>1</v>
      </c>
      <c r="BB7" s="8">
        <v>1</v>
      </c>
      <c r="BC7" s="8">
        <v>1</v>
      </c>
      <c r="BD7" s="8">
        <v>1</v>
      </c>
      <c r="BE7" s="8">
        <v>1</v>
      </c>
      <c r="BF7" s="8">
        <v>2</v>
      </c>
      <c r="BG7" s="8">
        <v>2</v>
      </c>
      <c r="BH7" s="8">
        <v>2</v>
      </c>
      <c r="BI7" s="8">
        <v>2</v>
      </c>
      <c r="BJ7" s="8">
        <v>2</v>
      </c>
      <c r="BK7" s="8">
        <v>1</v>
      </c>
      <c r="BL7" s="8">
        <v>2</v>
      </c>
      <c r="BM7" s="8">
        <v>2</v>
      </c>
      <c r="BN7" s="8">
        <v>2</v>
      </c>
      <c r="BO7" s="8">
        <v>2</v>
      </c>
      <c r="BP7" s="8">
        <v>2</v>
      </c>
      <c r="BQ7" s="8">
        <v>2</v>
      </c>
      <c r="BR7" s="8">
        <v>2</v>
      </c>
      <c r="BS7" s="8">
        <v>1</v>
      </c>
      <c r="BT7" s="8">
        <v>2</v>
      </c>
      <c r="BU7" s="8">
        <v>3</v>
      </c>
      <c r="BV7" s="8">
        <v>3</v>
      </c>
      <c r="BW7" s="8">
        <v>1</v>
      </c>
      <c r="BX7" s="8">
        <v>1</v>
      </c>
      <c r="BY7" s="8">
        <v>1</v>
      </c>
      <c r="BZ7" s="8">
        <v>1</v>
      </c>
      <c r="CA7" s="8"/>
      <c r="CB7" s="8">
        <v>2</v>
      </c>
      <c r="CC7" s="8">
        <v>3</v>
      </c>
      <c r="CD7" s="8">
        <v>3</v>
      </c>
      <c r="CE7" s="8">
        <v>2</v>
      </c>
      <c r="CF7" s="8">
        <v>3</v>
      </c>
      <c r="CG7" s="8">
        <v>4</v>
      </c>
      <c r="CH7" s="8">
        <v>4</v>
      </c>
      <c r="CI7" s="8">
        <v>2</v>
      </c>
      <c r="CJ7" s="8">
        <v>1</v>
      </c>
      <c r="CK7" s="8">
        <v>1</v>
      </c>
      <c r="CL7" s="8"/>
      <c r="CM7" s="8"/>
      <c r="CN7" s="8">
        <v>1</v>
      </c>
      <c r="CO7" s="8">
        <v>1</v>
      </c>
      <c r="CP7" s="8">
        <v>1</v>
      </c>
      <c r="CQ7" s="8"/>
      <c r="CR7" s="8">
        <v>1</v>
      </c>
      <c r="CS7" s="8">
        <v>3</v>
      </c>
      <c r="CT7" s="8">
        <v>3</v>
      </c>
      <c r="CU7" s="8">
        <v>3</v>
      </c>
      <c r="CV7" s="8">
        <v>3</v>
      </c>
      <c r="CW7" s="8">
        <v>2</v>
      </c>
      <c r="CX7" s="8">
        <v>2</v>
      </c>
      <c r="CY7" s="8">
        <v>1</v>
      </c>
      <c r="CZ7" s="8">
        <v>2</v>
      </c>
      <c r="DA7" s="8">
        <v>2</v>
      </c>
      <c r="DB7" s="8">
        <v>3</v>
      </c>
      <c r="DC7" s="8">
        <v>3</v>
      </c>
      <c r="DD7" s="8">
        <v>1</v>
      </c>
      <c r="DE7" s="8">
        <v>1</v>
      </c>
      <c r="DF7" s="8">
        <v>1</v>
      </c>
      <c r="DG7" s="8">
        <v>1</v>
      </c>
      <c r="DH7" s="8">
        <v>1</v>
      </c>
      <c r="DI7" s="8">
        <v>1</v>
      </c>
      <c r="DJ7" s="8"/>
      <c r="DK7" s="8"/>
      <c r="DL7" s="8"/>
      <c r="DM7" s="8">
        <v>1</v>
      </c>
      <c r="DN7" s="8">
        <v>1</v>
      </c>
      <c r="DO7" s="8">
        <v>1</v>
      </c>
      <c r="DP7" s="8">
        <v>1</v>
      </c>
      <c r="DQ7" s="8">
        <v>1</v>
      </c>
      <c r="DR7" s="8">
        <v>1</v>
      </c>
      <c r="DS7" s="8">
        <v>1</v>
      </c>
      <c r="DT7" s="8">
        <v>1</v>
      </c>
      <c r="DU7" s="8">
        <v>1</v>
      </c>
      <c r="DV7" s="8">
        <v>1</v>
      </c>
      <c r="DW7" s="8">
        <v>1</v>
      </c>
      <c r="DX7" s="8">
        <v>1</v>
      </c>
      <c r="DY7" s="8">
        <v>1</v>
      </c>
      <c r="DZ7" s="8">
        <v>1</v>
      </c>
      <c r="EA7" s="8">
        <v>1</v>
      </c>
      <c r="EB7" s="8">
        <v>1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2">
        <v>0</v>
      </c>
      <c r="FF7" s="2">
        <v>1</v>
      </c>
      <c r="FM7" s="2">
        <v>2</v>
      </c>
      <c r="FO7" s="2">
        <v>1</v>
      </c>
      <c r="FP7" s="2">
        <v>1</v>
      </c>
      <c r="FQ7" s="2">
        <v>1</v>
      </c>
      <c r="FR7" s="2">
        <v>1</v>
      </c>
      <c r="FS7" s="2">
        <v>1</v>
      </c>
      <c r="FT7" s="2">
        <v>1</v>
      </c>
      <c r="FU7" s="2">
        <v>2</v>
      </c>
      <c r="FV7" s="2">
        <v>3</v>
      </c>
      <c r="FX7" s="2">
        <v>2</v>
      </c>
      <c r="FY7" s="2">
        <v>3</v>
      </c>
      <c r="FZ7" s="2">
        <v>4</v>
      </c>
      <c r="GA7" s="2">
        <v>5</v>
      </c>
      <c r="GB7" s="2">
        <v>5</v>
      </c>
      <c r="GC7" s="2">
        <v>5</v>
      </c>
      <c r="GD7" s="2">
        <v>5</v>
      </c>
      <c r="GE7" s="2">
        <v>3</v>
      </c>
      <c r="GF7" s="2">
        <v>2</v>
      </c>
      <c r="GJ7" s="2">
        <v>1</v>
      </c>
      <c r="GK7" s="2">
        <v>1</v>
      </c>
      <c r="GL7" s="2">
        <v>1</v>
      </c>
      <c r="GM7" s="2">
        <v>1</v>
      </c>
      <c r="GN7" s="2">
        <v>1</v>
      </c>
      <c r="GO7" s="2">
        <v>1</v>
      </c>
      <c r="GP7" s="2">
        <v>1</v>
      </c>
      <c r="GU7" s="2">
        <v>1</v>
      </c>
      <c r="GV7" s="2">
        <v>1</v>
      </c>
      <c r="GX7" s="2">
        <v>1</v>
      </c>
      <c r="GY7" s="2">
        <v>2</v>
      </c>
      <c r="GZ7" s="2">
        <v>2</v>
      </c>
      <c r="HA7" s="2">
        <v>2</v>
      </c>
      <c r="HB7" s="2">
        <v>2</v>
      </c>
      <c r="HC7" s="2">
        <v>1</v>
      </c>
    </row>
    <row r="8" spans="1:218" ht="15.75" thickBot="1" x14ac:dyDescent="0.3">
      <c r="A8" s="26" t="s">
        <v>194</v>
      </c>
      <c r="B8" s="27">
        <f t="shared" ref="B8:AG8" si="0">SUM(B6:B7)</f>
        <v>3</v>
      </c>
      <c r="C8" s="27">
        <f t="shared" si="0"/>
        <v>2</v>
      </c>
      <c r="D8" s="27">
        <f t="shared" si="0"/>
        <v>1</v>
      </c>
      <c r="E8" s="27">
        <f t="shared" si="0"/>
        <v>1</v>
      </c>
      <c r="F8" s="27">
        <f t="shared" si="0"/>
        <v>2</v>
      </c>
      <c r="G8" s="27">
        <f t="shared" si="0"/>
        <v>2</v>
      </c>
      <c r="H8" s="27">
        <f t="shared" si="0"/>
        <v>2</v>
      </c>
      <c r="I8" s="27">
        <f t="shared" si="0"/>
        <v>1</v>
      </c>
      <c r="J8" s="27">
        <f t="shared" si="0"/>
        <v>1</v>
      </c>
      <c r="K8" s="27">
        <f t="shared" si="0"/>
        <v>1</v>
      </c>
      <c r="L8" s="27">
        <f t="shared" si="0"/>
        <v>2</v>
      </c>
      <c r="M8" s="27">
        <f t="shared" si="0"/>
        <v>4</v>
      </c>
      <c r="N8" s="27">
        <f t="shared" si="0"/>
        <v>3</v>
      </c>
      <c r="O8" s="27">
        <f t="shared" si="0"/>
        <v>4</v>
      </c>
      <c r="P8" s="27">
        <f t="shared" si="0"/>
        <v>3</v>
      </c>
      <c r="Q8" s="27">
        <f t="shared" si="0"/>
        <v>1</v>
      </c>
      <c r="R8" s="27">
        <f t="shared" si="0"/>
        <v>1</v>
      </c>
      <c r="S8" s="27">
        <f t="shared" si="0"/>
        <v>1</v>
      </c>
      <c r="T8" s="27">
        <f t="shared" si="0"/>
        <v>2</v>
      </c>
      <c r="U8" s="27">
        <f t="shared" si="0"/>
        <v>2</v>
      </c>
      <c r="V8" s="27">
        <f t="shared" si="0"/>
        <v>1</v>
      </c>
      <c r="W8" s="27">
        <f t="shared" si="0"/>
        <v>2</v>
      </c>
      <c r="X8" s="27">
        <f t="shared" si="0"/>
        <v>1</v>
      </c>
      <c r="Y8" s="27">
        <f t="shared" si="0"/>
        <v>2</v>
      </c>
      <c r="Z8" s="27">
        <f t="shared" si="0"/>
        <v>2</v>
      </c>
      <c r="AA8" s="27">
        <f t="shared" si="0"/>
        <v>3</v>
      </c>
      <c r="AB8" s="27">
        <f t="shared" si="0"/>
        <v>2</v>
      </c>
      <c r="AC8" s="27">
        <f t="shared" si="0"/>
        <v>1</v>
      </c>
      <c r="AD8" s="27">
        <f t="shared" si="0"/>
        <v>1</v>
      </c>
      <c r="AE8" s="27">
        <f t="shared" si="0"/>
        <v>1</v>
      </c>
      <c r="AF8" s="27">
        <f t="shared" si="0"/>
        <v>1</v>
      </c>
      <c r="AG8" s="27">
        <f t="shared" si="0"/>
        <v>1</v>
      </c>
      <c r="AH8" s="27">
        <f t="shared" ref="AH8:BM8" si="1">SUM(AH6:AH7)</f>
        <v>1</v>
      </c>
      <c r="AI8" s="27">
        <f t="shared" si="1"/>
        <v>1</v>
      </c>
      <c r="AJ8" s="27">
        <f t="shared" si="1"/>
        <v>1</v>
      </c>
      <c r="AK8" s="27">
        <f t="shared" si="1"/>
        <v>2</v>
      </c>
      <c r="AL8" s="27">
        <f t="shared" si="1"/>
        <v>1</v>
      </c>
      <c r="AM8" s="27">
        <f t="shared" si="1"/>
        <v>1</v>
      </c>
      <c r="AN8" s="27">
        <f t="shared" si="1"/>
        <v>1</v>
      </c>
      <c r="AO8" s="27">
        <f t="shared" si="1"/>
        <v>1</v>
      </c>
      <c r="AP8" s="27">
        <f t="shared" si="1"/>
        <v>3</v>
      </c>
      <c r="AQ8" s="27">
        <f t="shared" si="1"/>
        <v>3</v>
      </c>
      <c r="AR8" s="27">
        <f t="shared" si="1"/>
        <v>3</v>
      </c>
      <c r="AS8" s="27">
        <f t="shared" si="1"/>
        <v>1</v>
      </c>
      <c r="AT8" s="27">
        <f t="shared" si="1"/>
        <v>1</v>
      </c>
      <c r="AU8" s="27">
        <f t="shared" si="1"/>
        <v>1</v>
      </c>
      <c r="AV8" s="27">
        <f t="shared" si="1"/>
        <v>1</v>
      </c>
      <c r="AW8" s="27">
        <f t="shared" si="1"/>
        <v>1</v>
      </c>
      <c r="AX8" s="27">
        <f t="shared" si="1"/>
        <v>2</v>
      </c>
      <c r="AY8" s="27">
        <f t="shared" si="1"/>
        <v>5</v>
      </c>
      <c r="AZ8" s="27">
        <f t="shared" si="1"/>
        <v>5</v>
      </c>
      <c r="BA8" s="27">
        <f t="shared" si="1"/>
        <v>3</v>
      </c>
      <c r="BB8" s="27">
        <f t="shared" si="1"/>
        <v>3</v>
      </c>
      <c r="BC8" s="27">
        <f t="shared" si="1"/>
        <v>3</v>
      </c>
      <c r="BD8" s="27">
        <f t="shared" si="1"/>
        <v>2</v>
      </c>
      <c r="BE8" s="27">
        <f t="shared" si="1"/>
        <v>2</v>
      </c>
      <c r="BF8" s="27">
        <f t="shared" si="1"/>
        <v>3</v>
      </c>
      <c r="BG8" s="27">
        <f t="shared" si="1"/>
        <v>4</v>
      </c>
      <c r="BH8" s="27">
        <f t="shared" si="1"/>
        <v>3</v>
      </c>
      <c r="BI8" s="27">
        <f t="shared" si="1"/>
        <v>4</v>
      </c>
      <c r="BJ8" s="27">
        <f t="shared" si="1"/>
        <v>4</v>
      </c>
      <c r="BK8" s="27">
        <f t="shared" si="1"/>
        <v>4</v>
      </c>
      <c r="BL8" s="27">
        <f t="shared" si="1"/>
        <v>5</v>
      </c>
      <c r="BM8" s="27">
        <f t="shared" si="1"/>
        <v>5</v>
      </c>
      <c r="BN8" s="27">
        <f t="shared" ref="BN8:CP8" si="2">SUM(BN6:BN7)</f>
        <v>5</v>
      </c>
      <c r="BO8" s="27">
        <f t="shared" si="2"/>
        <v>5</v>
      </c>
      <c r="BP8" s="27">
        <f t="shared" si="2"/>
        <v>2</v>
      </c>
      <c r="BQ8" s="27">
        <f t="shared" si="2"/>
        <v>3</v>
      </c>
      <c r="BR8" s="27">
        <f t="shared" si="2"/>
        <v>2</v>
      </c>
      <c r="BS8" s="27">
        <f t="shared" si="2"/>
        <v>2</v>
      </c>
      <c r="BT8" s="27">
        <f t="shared" si="2"/>
        <v>3</v>
      </c>
      <c r="BU8" s="27">
        <f t="shared" si="2"/>
        <v>3</v>
      </c>
      <c r="BV8" s="27">
        <f t="shared" si="2"/>
        <v>4</v>
      </c>
      <c r="BW8" s="27">
        <f t="shared" si="2"/>
        <v>2</v>
      </c>
      <c r="BX8" s="27">
        <f t="shared" si="2"/>
        <v>4</v>
      </c>
      <c r="BY8" s="27">
        <f t="shared" si="2"/>
        <v>4</v>
      </c>
      <c r="BZ8" s="27">
        <f t="shared" si="2"/>
        <v>4</v>
      </c>
      <c r="CA8" s="27">
        <f t="shared" si="2"/>
        <v>2</v>
      </c>
      <c r="CB8" s="27">
        <f t="shared" si="2"/>
        <v>2</v>
      </c>
      <c r="CC8" s="27">
        <f t="shared" si="2"/>
        <v>4</v>
      </c>
      <c r="CD8" s="27">
        <f t="shared" si="2"/>
        <v>4</v>
      </c>
      <c r="CE8" s="27">
        <f t="shared" si="2"/>
        <v>2</v>
      </c>
      <c r="CF8" s="27">
        <f t="shared" si="2"/>
        <v>3</v>
      </c>
      <c r="CG8" s="27">
        <f t="shared" si="2"/>
        <v>4</v>
      </c>
      <c r="CH8" s="27">
        <f t="shared" si="2"/>
        <v>5</v>
      </c>
      <c r="CI8" s="27">
        <f t="shared" si="2"/>
        <v>3</v>
      </c>
      <c r="CJ8" s="27">
        <f t="shared" si="2"/>
        <v>2</v>
      </c>
      <c r="CK8" s="27">
        <f t="shared" si="2"/>
        <v>2</v>
      </c>
      <c r="CL8" s="27">
        <f t="shared" si="2"/>
        <v>1</v>
      </c>
      <c r="CM8" s="27">
        <f t="shared" si="2"/>
        <v>1</v>
      </c>
      <c r="CN8" s="27">
        <f t="shared" si="2"/>
        <v>1</v>
      </c>
      <c r="CO8" s="27">
        <f t="shared" si="2"/>
        <v>1</v>
      </c>
      <c r="CP8" s="27">
        <f t="shared" si="2"/>
        <v>1</v>
      </c>
      <c r="CQ8" s="27"/>
      <c r="CR8" s="27">
        <f t="shared" ref="CR8:EM8" si="3">SUM(CR6:CR7)</f>
        <v>2</v>
      </c>
      <c r="CS8" s="27">
        <f t="shared" si="3"/>
        <v>4</v>
      </c>
      <c r="CT8" s="27">
        <f t="shared" si="3"/>
        <v>5</v>
      </c>
      <c r="CU8" s="27">
        <f t="shared" si="3"/>
        <v>5</v>
      </c>
      <c r="CV8" s="27">
        <f t="shared" si="3"/>
        <v>5</v>
      </c>
      <c r="CW8" s="27">
        <f t="shared" si="3"/>
        <v>5</v>
      </c>
      <c r="CX8" s="27">
        <f t="shared" si="3"/>
        <v>4</v>
      </c>
      <c r="CY8" s="27">
        <f t="shared" si="3"/>
        <v>3</v>
      </c>
      <c r="CZ8" s="27">
        <f t="shared" si="3"/>
        <v>4</v>
      </c>
      <c r="DA8" s="27">
        <f t="shared" si="3"/>
        <v>3</v>
      </c>
      <c r="DB8" s="27">
        <f t="shared" si="3"/>
        <v>4</v>
      </c>
      <c r="DC8" s="27">
        <f t="shared" si="3"/>
        <v>4</v>
      </c>
      <c r="DD8" s="27">
        <f t="shared" si="3"/>
        <v>2</v>
      </c>
      <c r="DE8" s="27">
        <f t="shared" si="3"/>
        <v>2</v>
      </c>
      <c r="DF8" s="27">
        <f t="shared" si="3"/>
        <v>2</v>
      </c>
      <c r="DG8" s="27">
        <f t="shared" si="3"/>
        <v>2</v>
      </c>
      <c r="DH8" s="27">
        <f t="shared" si="3"/>
        <v>2</v>
      </c>
      <c r="DI8" s="27">
        <f t="shared" si="3"/>
        <v>2</v>
      </c>
      <c r="DJ8" s="27">
        <f t="shared" si="3"/>
        <v>1</v>
      </c>
      <c r="DK8" s="27">
        <f t="shared" si="3"/>
        <v>1</v>
      </c>
      <c r="DL8" s="27">
        <f t="shared" si="3"/>
        <v>1</v>
      </c>
      <c r="DM8" s="27">
        <f t="shared" si="3"/>
        <v>1</v>
      </c>
      <c r="DN8" s="27">
        <f t="shared" si="3"/>
        <v>1</v>
      </c>
      <c r="DO8" s="27">
        <f t="shared" si="3"/>
        <v>1</v>
      </c>
      <c r="DP8" s="27">
        <f t="shared" si="3"/>
        <v>1</v>
      </c>
      <c r="DQ8" s="27">
        <f t="shared" si="3"/>
        <v>1</v>
      </c>
      <c r="DR8" s="27">
        <f t="shared" si="3"/>
        <v>1</v>
      </c>
      <c r="DS8" s="27">
        <f t="shared" si="3"/>
        <v>1</v>
      </c>
      <c r="DT8" s="27">
        <f t="shared" si="3"/>
        <v>1</v>
      </c>
      <c r="DU8" s="27">
        <f t="shared" si="3"/>
        <v>1</v>
      </c>
      <c r="DV8" s="27">
        <f t="shared" si="3"/>
        <v>1</v>
      </c>
      <c r="DW8" s="27">
        <f t="shared" si="3"/>
        <v>1</v>
      </c>
      <c r="DX8" s="27">
        <f t="shared" si="3"/>
        <v>1</v>
      </c>
      <c r="DY8" s="27">
        <f t="shared" si="3"/>
        <v>1</v>
      </c>
      <c r="DZ8" s="27">
        <f t="shared" si="3"/>
        <v>1</v>
      </c>
      <c r="EA8" s="27">
        <f t="shared" si="3"/>
        <v>1</v>
      </c>
      <c r="EB8" s="27">
        <f t="shared" si="3"/>
        <v>1</v>
      </c>
      <c r="EC8" s="27">
        <f t="shared" si="3"/>
        <v>0</v>
      </c>
      <c r="ED8" s="27">
        <f t="shared" si="3"/>
        <v>0</v>
      </c>
      <c r="EE8" s="27">
        <f t="shared" si="3"/>
        <v>0</v>
      </c>
      <c r="EF8" s="27">
        <f t="shared" si="3"/>
        <v>0</v>
      </c>
      <c r="EG8" s="27">
        <f t="shared" si="3"/>
        <v>0</v>
      </c>
      <c r="EH8" s="27">
        <f t="shared" si="3"/>
        <v>0</v>
      </c>
      <c r="EI8" s="27">
        <f t="shared" si="3"/>
        <v>0</v>
      </c>
      <c r="EJ8" s="27">
        <f t="shared" si="3"/>
        <v>0</v>
      </c>
      <c r="EK8" s="27">
        <f t="shared" si="3"/>
        <v>0</v>
      </c>
      <c r="EL8" s="27">
        <f t="shared" si="3"/>
        <v>0</v>
      </c>
      <c r="EM8" s="27">
        <f t="shared" si="3"/>
        <v>0</v>
      </c>
      <c r="EN8" s="27">
        <f>SUM(EN6:EN7)</f>
        <v>0</v>
      </c>
      <c r="EO8" s="27"/>
      <c r="EP8" s="27"/>
      <c r="EQ8" s="27">
        <f t="shared" ref="EQ8:EW8" si="4">SUM(EQ6:EQ7)</f>
        <v>2</v>
      </c>
      <c r="ER8" s="27">
        <f t="shared" si="4"/>
        <v>1</v>
      </c>
      <c r="ES8" s="27">
        <f t="shared" si="4"/>
        <v>1</v>
      </c>
      <c r="ET8" s="27">
        <f t="shared" si="4"/>
        <v>2</v>
      </c>
      <c r="EU8" s="27">
        <f t="shared" si="4"/>
        <v>2</v>
      </c>
      <c r="EV8" s="27">
        <f t="shared" si="4"/>
        <v>1</v>
      </c>
      <c r="EW8" s="27">
        <f t="shared" si="4"/>
        <v>1</v>
      </c>
      <c r="EX8" s="27">
        <v>0</v>
      </c>
      <c r="EY8" s="27">
        <f t="shared" ref="EY8:FF8" si="5">SUM(EY6:EY7)</f>
        <v>1</v>
      </c>
      <c r="EZ8" s="27">
        <f t="shared" si="5"/>
        <v>1</v>
      </c>
      <c r="FA8" s="27">
        <f t="shared" si="5"/>
        <v>1</v>
      </c>
      <c r="FB8" s="27">
        <f t="shared" si="5"/>
        <v>1</v>
      </c>
      <c r="FC8" s="27">
        <f t="shared" si="5"/>
        <v>1</v>
      </c>
      <c r="FD8" s="27">
        <f t="shared" si="5"/>
        <v>1</v>
      </c>
      <c r="FE8" s="27">
        <f t="shared" si="5"/>
        <v>1</v>
      </c>
      <c r="FF8" s="27">
        <f t="shared" si="5"/>
        <v>2</v>
      </c>
      <c r="FG8" s="27"/>
      <c r="FH8" s="27"/>
      <c r="FI8" s="27"/>
      <c r="FJ8" s="27"/>
      <c r="FK8" s="27">
        <f>SUM(FK6:FK7)</f>
        <v>1</v>
      </c>
      <c r="FL8" s="27">
        <f>SUM(FL6:FL7)</f>
        <v>1</v>
      </c>
      <c r="FM8" s="27">
        <f>SUM(FM6:FM7)</f>
        <v>3</v>
      </c>
      <c r="FN8" s="27">
        <f t="shared" ref="FN8:HC8" si="6">SUM(FN6:FN7)</f>
        <v>1</v>
      </c>
      <c r="FO8" s="27">
        <f t="shared" si="6"/>
        <v>3</v>
      </c>
      <c r="FP8" s="27">
        <f t="shared" si="6"/>
        <v>3</v>
      </c>
      <c r="FQ8" s="27">
        <f t="shared" si="6"/>
        <v>5</v>
      </c>
      <c r="FR8" s="27">
        <f t="shared" si="6"/>
        <v>3</v>
      </c>
      <c r="FS8" s="27">
        <f t="shared" si="6"/>
        <v>5</v>
      </c>
      <c r="FT8" s="27">
        <f t="shared" si="6"/>
        <v>4</v>
      </c>
      <c r="FU8" s="27">
        <f t="shared" si="6"/>
        <v>6</v>
      </c>
      <c r="FV8" s="27">
        <f t="shared" si="6"/>
        <v>5</v>
      </c>
      <c r="FW8" s="27">
        <f t="shared" si="6"/>
        <v>2</v>
      </c>
      <c r="FX8" s="27">
        <f t="shared" si="6"/>
        <v>6</v>
      </c>
      <c r="FY8" s="27">
        <f t="shared" si="6"/>
        <v>6</v>
      </c>
      <c r="FZ8" s="27">
        <f t="shared" si="6"/>
        <v>8</v>
      </c>
      <c r="GA8" s="27">
        <f t="shared" si="6"/>
        <v>10</v>
      </c>
      <c r="GB8" s="27">
        <f t="shared" si="6"/>
        <v>10</v>
      </c>
      <c r="GC8" s="27">
        <f t="shared" si="6"/>
        <v>10</v>
      </c>
      <c r="GD8" s="27">
        <f t="shared" si="6"/>
        <v>9</v>
      </c>
      <c r="GE8" s="27">
        <f t="shared" si="6"/>
        <v>5</v>
      </c>
      <c r="GF8" s="27">
        <f t="shared" si="6"/>
        <v>2</v>
      </c>
      <c r="GG8" s="27">
        <f t="shared" si="6"/>
        <v>0</v>
      </c>
      <c r="GH8" s="27">
        <f t="shared" si="6"/>
        <v>1</v>
      </c>
      <c r="GI8" s="27">
        <f t="shared" si="6"/>
        <v>0</v>
      </c>
      <c r="GJ8" s="27">
        <f t="shared" si="6"/>
        <v>1</v>
      </c>
      <c r="GK8" s="27">
        <f t="shared" si="6"/>
        <v>2</v>
      </c>
      <c r="GL8" s="27">
        <f t="shared" si="6"/>
        <v>2</v>
      </c>
      <c r="GM8" s="27">
        <f t="shared" si="6"/>
        <v>1</v>
      </c>
      <c r="GN8" s="27">
        <f t="shared" si="6"/>
        <v>2</v>
      </c>
      <c r="GO8" s="27">
        <f t="shared" si="6"/>
        <v>2</v>
      </c>
      <c r="GP8" s="27">
        <f t="shared" si="6"/>
        <v>2</v>
      </c>
      <c r="GQ8" s="27">
        <f t="shared" si="6"/>
        <v>1</v>
      </c>
      <c r="GR8" s="27">
        <f t="shared" si="6"/>
        <v>1</v>
      </c>
      <c r="GS8" s="27">
        <f t="shared" si="6"/>
        <v>1</v>
      </c>
      <c r="GT8" s="27">
        <f t="shared" si="6"/>
        <v>1</v>
      </c>
      <c r="GU8" s="27">
        <f t="shared" si="6"/>
        <v>2</v>
      </c>
      <c r="GV8" s="27">
        <f t="shared" si="6"/>
        <v>2</v>
      </c>
      <c r="GW8" s="27">
        <f t="shared" si="6"/>
        <v>1</v>
      </c>
      <c r="GX8" s="27">
        <f t="shared" si="6"/>
        <v>2</v>
      </c>
      <c r="GY8" s="27">
        <f t="shared" si="6"/>
        <v>3</v>
      </c>
      <c r="GZ8" s="27">
        <f t="shared" si="6"/>
        <v>3</v>
      </c>
      <c r="HA8" s="27">
        <f t="shared" si="6"/>
        <v>2</v>
      </c>
      <c r="HB8" s="27">
        <f t="shared" si="6"/>
        <v>2</v>
      </c>
      <c r="HC8" s="27">
        <f t="shared" si="6"/>
        <v>1</v>
      </c>
    </row>
    <row r="9" spans="1:218" ht="15.75" thickTop="1" x14ac:dyDescent="0.25"/>
    <row r="10" spans="1:218" x14ac:dyDescent="0.25">
      <c r="A10" s="1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</row>
    <row r="11" spans="1:218" x14ac:dyDescent="0.25">
      <c r="A11" t="s">
        <v>34</v>
      </c>
      <c r="C11">
        <v>1</v>
      </c>
      <c r="K11">
        <v>1</v>
      </c>
      <c r="L11">
        <v>1</v>
      </c>
      <c r="M11">
        <v>2</v>
      </c>
      <c r="N11">
        <v>2</v>
      </c>
      <c r="O11">
        <v>2</v>
      </c>
      <c r="P11">
        <v>1</v>
      </c>
      <c r="AY11">
        <v>1</v>
      </c>
      <c r="AZ11">
        <v>1</v>
      </c>
      <c r="BL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2</v>
      </c>
      <c r="CA11">
        <v>1</v>
      </c>
      <c r="FQ11">
        <v>1</v>
      </c>
    </row>
    <row r="12" spans="1:218" x14ac:dyDescent="0.25">
      <c r="A12" t="s">
        <v>19</v>
      </c>
      <c r="G12">
        <v>1</v>
      </c>
      <c r="H12">
        <v>1</v>
      </c>
      <c r="I12">
        <v>1</v>
      </c>
      <c r="L12">
        <v>1</v>
      </c>
      <c r="M12">
        <v>2</v>
      </c>
      <c r="N12">
        <v>1</v>
      </c>
      <c r="O12">
        <v>2</v>
      </c>
      <c r="P12">
        <v>2</v>
      </c>
      <c r="Q12">
        <v>1</v>
      </c>
      <c r="R12">
        <v>1</v>
      </c>
      <c r="U12">
        <v>1</v>
      </c>
      <c r="Y12">
        <v>1</v>
      </c>
      <c r="Z12">
        <v>1</v>
      </c>
      <c r="AA12">
        <v>1</v>
      </c>
      <c r="AJ12">
        <v>1</v>
      </c>
      <c r="AK12">
        <v>1</v>
      </c>
      <c r="AP12">
        <v>1</v>
      </c>
      <c r="AQ12">
        <v>1</v>
      </c>
      <c r="AR12">
        <v>1</v>
      </c>
      <c r="BF12">
        <v>1</v>
      </c>
      <c r="BV12">
        <v>1</v>
      </c>
      <c r="BW12">
        <v>1</v>
      </c>
      <c r="BX12">
        <v>2</v>
      </c>
      <c r="BY12">
        <v>2</v>
      </c>
      <c r="BZ12">
        <v>1</v>
      </c>
      <c r="CS12">
        <v>2</v>
      </c>
      <c r="CT12">
        <v>3</v>
      </c>
      <c r="CU12">
        <v>3</v>
      </c>
      <c r="CV12">
        <v>2</v>
      </c>
      <c r="CW12">
        <v>1</v>
      </c>
      <c r="CX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EQ12">
        <v>1</v>
      </c>
      <c r="FF12">
        <v>1</v>
      </c>
      <c r="FM12">
        <v>1</v>
      </c>
      <c r="FO12">
        <v>1</v>
      </c>
      <c r="FP12">
        <v>1</v>
      </c>
      <c r="FQ12">
        <v>1</v>
      </c>
      <c r="FR12">
        <v>1</v>
      </c>
      <c r="FS12">
        <v>1</v>
      </c>
      <c r="FT12">
        <v>1</v>
      </c>
      <c r="FU12">
        <v>1</v>
      </c>
      <c r="FV12">
        <v>1</v>
      </c>
      <c r="FY12">
        <v>1</v>
      </c>
      <c r="FZ12">
        <v>1</v>
      </c>
      <c r="GA12">
        <v>1</v>
      </c>
      <c r="GB12">
        <v>1</v>
      </c>
      <c r="GC12">
        <v>1</v>
      </c>
      <c r="GD12">
        <v>1</v>
      </c>
      <c r="GK12">
        <v>1</v>
      </c>
      <c r="GL12">
        <v>1</v>
      </c>
      <c r="GN12">
        <v>1</v>
      </c>
      <c r="GO12">
        <v>1</v>
      </c>
      <c r="GP12">
        <v>1</v>
      </c>
      <c r="GQ12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1</v>
      </c>
      <c r="GZ12">
        <v>1</v>
      </c>
    </row>
    <row r="13" spans="1:218" x14ac:dyDescent="0.25">
      <c r="A13" t="s">
        <v>20</v>
      </c>
      <c r="D13">
        <v>1</v>
      </c>
      <c r="E13">
        <v>1</v>
      </c>
      <c r="F13">
        <v>1</v>
      </c>
      <c r="G13">
        <v>1</v>
      </c>
      <c r="H13">
        <v>1</v>
      </c>
      <c r="S13">
        <v>1</v>
      </c>
      <c r="T13">
        <v>2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F13">
        <v>1</v>
      </c>
      <c r="AM13">
        <v>1</v>
      </c>
      <c r="AY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DG13">
        <v>1</v>
      </c>
      <c r="DH13">
        <v>1</v>
      </c>
      <c r="DI13">
        <v>1</v>
      </c>
      <c r="FM13">
        <v>1</v>
      </c>
      <c r="FS13">
        <v>1</v>
      </c>
      <c r="FU13">
        <v>1</v>
      </c>
      <c r="FV13">
        <v>1</v>
      </c>
      <c r="FX13">
        <v>1</v>
      </c>
      <c r="GA13">
        <v>2</v>
      </c>
      <c r="GB13">
        <v>2</v>
      </c>
      <c r="GC13">
        <v>2</v>
      </c>
      <c r="GD13">
        <v>1</v>
      </c>
      <c r="GE13">
        <v>1</v>
      </c>
      <c r="GH13">
        <v>1</v>
      </c>
    </row>
    <row r="14" spans="1:218" x14ac:dyDescent="0.25">
      <c r="A14" t="s">
        <v>21</v>
      </c>
      <c r="B14">
        <v>1</v>
      </c>
      <c r="C14">
        <v>1</v>
      </c>
      <c r="AN14">
        <v>1</v>
      </c>
      <c r="BO14">
        <v>1</v>
      </c>
      <c r="BP14">
        <v>1</v>
      </c>
      <c r="BQ14">
        <v>1</v>
      </c>
      <c r="BR14">
        <v>1</v>
      </c>
      <c r="CC14">
        <v>1</v>
      </c>
      <c r="CD14">
        <v>1</v>
      </c>
      <c r="CR14">
        <v>1</v>
      </c>
      <c r="CS14">
        <v>1</v>
      </c>
      <c r="CT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FS14">
        <v>1</v>
      </c>
      <c r="FT14">
        <v>1</v>
      </c>
      <c r="FU14">
        <v>1</v>
      </c>
      <c r="FV14">
        <v>1</v>
      </c>
      <c r="FW14">
        <v>1</v>
      </c>
      <c r="FX14">
        <v>1</v>
      </c>
      <c r="FY14">
        <v>1</v>
      </c>
      <c r="FZ14">
        <v>1</v>
      </c>
      <c r="GA14">
        <v>1</v>
      </c>
      <c r="GB14">
        <v>1</v>
      </c>
      <c r="GC14">
        <v>1</v>
      </c>
      <c r="GD14">
        <v>1</v>
      </c>
      <c r="GE14">
        <v>1</v>
      </c>
      <c r="GY14">
        <v>1</v>
      </c>
      <c r="GZ14">
        <v>1</v>
      </c>
      <c r="HA14">
        <v>1</v>
      </c>
      <c r="HB14">
        <v>1</v>
      </c>
      <c r="HC14">
        <v>1</v>
      </c>
    </row>
    <row r="15" spans="1:218" x14ac:dyDescent="0.25">
      <c r="A15" t="s">
        <v>22</v>
      </c>
      <c r="F15">
        <v>1</v>
      </c>
      <c r="CG15">
        <v>1</v>
      </c>
      <c r="CH15">
        <v>1</v>
      </c>
      <c r="CU15">
        <v>1</v>
      </c>
      <c r="CV15">
        <v>1</v>
      </c>
      <c r="CW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T15">
        <v>1</v>
      </c>
      <c r="EU15">
        <v>1</v>
      </c>
      <c r="EV15">
        <v>1</v>
      </c>
      <c r="EW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</row>
    <row r="16" spans="1:218" x14ac:dyDescent="0.25">
      <c r="A16" t="s">
        <v>23</v>
      </c>
      <c r="B16">
        <v>1</v>
      </c>
      <c r="AL16">
        <v>1</v>
      </c>
      <c r="AO16">
        <v>1</v>
      </c>
      <c r="AP16">
        <v>2</v>
      </c>
      <c r="AQ16">
        <v>2</v>
      </c>
      <c r="AR16">
        <v>2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BQ16">
        <v>1</v>
      </c>
      <c r="BS16">
        <v>1</v>
      </c>
      <c r="BT16">
        <v>2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2</v>
      </c>
      <c r="CI16">
        <v>2</v>
      </c>
      <c r="CJ16">
        <v>2</v>
      </c>
      <c r="CK16">
        <v>2</v>
      </c>
      <c r="CL16">
        <v>1</v>
      </c>
      <c r="CM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FZ16">
        <v>1</v>
      </c>
      <c r="GA16">
        <v>1</v>
      </c>
      <c r="GB16">
        <v>1</v>
      </c>
      <c r="GC16">
        <v>1</v>
      </c>
      <c r="GD16">
        <v>1</v>
      </c>
      <c r="GE16">
        <v>1</v>
      </c>
    </row>
    <row r="17" spans="1:211" x14ac:dyDescent="0.25">
      <c r="A17" t="s">
        <v>24</v>
      </c>
      <c r="AY17">
        <v>2</v>
      </c>
      <c r="AZ17">
        <v>3</v>
      </c>
      <c r="BA17">
        <v>3</v>
      </c>
      <c r="BB17">
        <v>3</v>
      </c>
      <c r="BC17">
        <v>3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1</v>
      </c>
      <c r="BK17">
        <v>1</v>
      </c>
      <c r="BL17">
        <v>1</v>
      </c>
      <c r="BM17">
        <v>2</v>
      </c>
      <c r="BN17">
        <v>2</v>
      </c>
      <c r="BO17">
        <v>2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CZ17">
        <v>1</v>
      </c>
      <c r="DA17">
        <v>1</v>
      </c>
      <c r="DB17">
        <v>1</v>
      </c>
      <c r="DC17">
        <v>1</v>
      </c>
      <c r="FX17">
        <v>1</v>
      </c>
      <c r="FY17">
        <v>1</v>
      </c>
      <c r="FZ17">
        <v>1</v>
      </c>
      <c r="GA17">
        <v>1</v>
      </c>
      <c r="GB17">
        <v>1</v>
      </c>
      <c r="GC17">
        <v>1</v>
      </c>
      <c r="GD17">
        <v>1</v>
      </c>
    </row>
    <row r="18" spans="1:211" x14ac:dyDescent="0.25">
      <c r="A18" t="s">
        <v>25</v>
      </c>
      <c r="J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DC18">
        <v>1</v>
      </c>
      <c r="EQ18">
        <v>1</v>
      </c>
      <c r="ER18">
        <v>1</v>
      </c>
      <c r="FQ18">
        <v>1</v>
      </c>
      <c r="FU18">
        <v>1</v>
      </c>
      <c r="FV18">
        <v>2</v>
      </c>
      <c r="FW18">
        <v>1</v>
      </c>
      <c r="FX18">
        <v>2</v>
      </c>
      <c r="FY18">
        <v>2</v>
      </c>
      <c r="FZ18">
        <v>2</v>
      </c>
      <c r="GA18">
        <v>2</v>
      </c>
      <c r="GB18">
        <v>2</v>
      </c>
      <c r="GC18">
        <v>2</v>
      </c>
      <c r="GD18">
        <v>2</v>
      </c>
    </row>
    <row r="19" spans="1:211" x14ac:dyDescent="0.25">
      <c r="A19" t="s">
        <v>26</v>
      </c>
      <c r="AA19">
        <v>1</v>
      </c>
      <c r="AB19">
        <v>1</v>
      </c>
      <c r="AG19">
        <v>1</v>
      </c>
      <c r="CB19">
        <v>1</v>
      </c>
      <c r="CC19">
        <v>1</v>
      </c>
      <c r="CD19">
        <v>1</v>
      </c>
      <c r="CF19">
        <v>1</v>
      </c>
      <c r="CG19">
        <v>1</v>
      </c>
      <c r="CH19">
        <v>1</v>
      </c>
      <c r="CI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ES19">
        <v>1</v>
      </c>
      <c r="ET19">
        <v>1</v>
      </c>
      <c r="EU19">
        <v>1</v>
      </c>
      <c r="EY19">
        <v>1</v>
      </c>
      <c r="EZ19">
        <v>1</v>
      </c>
      <c r="FA19">
        <v>1</v>
      </c>
      <c r="FB19">
        <v>1</v>
      </c>
      <c r="FC19">
        <v>1</v>
      </c>
      <c r="FD19">
        <v>1</v>
      </c>
      <c r="FE19">
        <v>1</v>
      </c>
      <c r="FF19">
        <v>1</v>
      </c>
      <c r="FK19">
        <v>1</v>
      </c>
      <c r="FL19">
        <v>1</v>
      </c>
      <c r="FM19">
        <v>1</v>
      </c>
      <c r="FN19">
        <v>1</v>
      </c>
      <c r="FO19">
        <v>1</v>
      </c>
      <c r="FP19">
        <v>1</v>
      </c>
      <c r="FQ19">
        <v>1</v>
      </c>
      <c r="FR19">
        <v>1</v>
      </c>
      <c r="FS19">
        <v>1</v>
      </c>
      <c r="FT19">
        <v>1</v>
      </c>
      <c r="FU19">
        <v>1</v>
      </c>
      <c r="FX19">
        <v>1</v>
      </c>
      <c r="FY19">
        <v>1</v>
      </c>
      <c r="FZ19">
        <v>2</v>
      </c>
      <c r="GA19">
        <v>2</v>
      </c>
      <c r="GB19">
        <v>2</v>
      </c>
      <c r="GC19">
        <v>2</v>
      </c>
      <c r="GD19">
        <v>2</v>
      </c>
      <c r="GE19">
        <v>2</v>
      </c>
      <c r="GF19">
        <v>2</v>
      </c>
    </row>
    <row r="20" spans="1:211" x14ac:dyDescent="0.25">
      <c r="A20" t="s">
        <v>27</v>
      </c>
      <c r="AD20">
        <v>1</v>
      </c>
      <c r="AE20">
        <v>1</v>
      </c>
      <c r="AH20">
        <v>1</v>
      </c>
      <c r="AI20">
        <v>1</v>
      </c>
      <c r="AK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N20">
        <v>1</v>
      </c>
      <c r="CO20">
        <v>1</v>
      </c>
      <c r="CP20">
        <v>1</v>
      </c>
      <c r="GJ20">
        <v>1</v>
      </c>
      <c r="GK20">
        <v>1</v>
      </c>
      <c r="GL20">
        <v>1</v>
      </c>
      <c r="GM20">
        <v>1</v>
      </c>
      <c r="GN20">
        <v>1</v>
      </c>
      <c r="GO20">
        <v>1</v>
      </c>
      <c r="GP20">
        <v>1</v>
      </c>
      <c r="GX20">
        <v>1</v>
      </c>
      <c r="GY20">
        <v>1</v>
      </c>
      <c r="GZ20">
        <v>1</v>
      </c>
      <c r="HA20">
        <v>1</v>
      </c>
      <c r="HB20">
        <v>1</v>
      </c>
    </row>
    <row r="21" spans="1:211" x14ac:dyDescent="0.25">
      <c r="A21" s="7" t="s">
        <v>28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>
        <v>1</v>
      </c>
      <c r="AY21" s="7">
        <v>1</v>
      </c>
      <c r="AZ21" s="7">
        <v>1</v>
      </c>
      <c r="BA21" s="7"/>
      <c r="BB21" s="7"/>
      <c r="BC21" s="7"/>
      <c r="BD21" s="7"/>
      <c r="BE21" s="7"/>
      <c r="BF21" s="7"/>
      <c r="BG21" s="7">
        <v>1</v>
      </c>
      <c r="BH21" s="7"/>
      <c r="BI21" s="7">
        <v>1</v>
      </c>
      <c r="BJ21" s="7">
        <v>1</v>
      </c>
      <c r="BK21" s="7">
        <v>1</v>
      </c>
      <c r="BL21" s="7">
        <v>1</v>
      </c>
      <c r="BM21" s="7">
        <v>1</v>
      </c>
      <c r="BN21" s="7">
        <v>1</v>
      </c>
      <c r="BO21" s="7">
        <v>1</v>
      </c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1:211" ht="15.75" thickBot="1" x14ac:dyDescent="0.3">
      <c r="A22" s="26" t="s">
        <v>194</v>
      </c>
      <c r="B22" s="27">
        <f t="shared" ref="B22:AG22" si="7">SUM(B11:B21)</f>
        <v>3</v>
      </c>
      <c r="C22" s="27">
        <f t="shared" si="7"/>
        <v>2</v>
      </c>
      <c r="D22" s="27">
        <f t="shared" si="7"/>
        <v>1</v>
      </c>
      <c r="E22" s="27">
        <f t="shared" si="7"/>
        <v>1</v>
      </c>
      <c r="F22" s="27">
        <f t="shared" si="7"/>
        <v>2</v>
      </c>
      <c r="G22" s="27">
        <f t="shared" si="7"/>
        <v>2</v>
      </c>
      <c r="H22" s="27">
        <f t="shared" si="7"/>
        <v>2</v>
      </c>
      <c r="I22" s="27">
        <f t="shared" si="7"/>
        <v>1</v>
      </c>
      <c r="J22" s="27">
        <f t="shared" si="7"/>
        <v>1</v>
      </c>
      <c r="K22" s="27">
        <f t="shared" si="7"/>
        <v>1</v>
      </c>
      <c r="L22" s="27">
        <f t="shared" si="7"/>
        <v>2</v>
      </c>
      <c r="M22" s="27">
        <f t="shared" si="7"/>
        <v>4</v>
      </c>
      <c r="N22" s="27">
        <f t="shared" si="7"/>
        <v>3</v>
      </c>
      <c r="O22" s="27">
        <f t="shared" si="7"/>
        <v>4</v>
      </c>
      <c r="P22" s="27">
        <f t="shared" si="7"/>
        <v>3</v>
      </c>
      <c r="Q22" s="27">
        <f t="shared" si="7"/>
        <v>1</v>
      </c>
      <c r="R22" s="27">
        <f t="shared" si="7"/>
        <v>1</v>
      </c>
      <c r="S22" s="27">
        <f t="shared" si="7"/>
        <v>1</v>
      </c>
      <c r="T22" s="27">
        <f t="shared" si="7"/>
        <v>2</v>
      </c>
      <c r="U22" s="27">
        <f t="shared" si="7"/>
        <v>2</v>
      </c>
      <c r="V22" s="27">
        <f t="shared" si="7"/>
        <v>1</v>
      </c>
      <c r="W22" s="27">
        <f t="shared" si="7"/>
        <v>2</v>
      </c>
      <c r="X22" s="27">
        <f t="shared" si="7"/>
        <v>1</v>
      </c>
      <c r="Y22" s="27">
        <f t="shared" si="7"/>
        <v>2</v>
      </c>
      <c r="Z22" s="27">
        <f t="shared" si="7"/>
        <v>2</v>
      </c>
      <c r="AA22" s="27">
        <f t="shared" si="7"/>
        <v>3</v>
      </c>
      <c r="AB22" s="27">
        <f t="shared" si="7"/>
        <v>2</v>
      </c>
      <c r="AC22" s="27">
        <f t="shared" si="7"/>
        <v>1</v>
      </c>
      <c r="AD22" s="27">
        <f t="shared" si="7"/>
        <v>1</v>
      </c>
      <c r="AE22" s="27">
        <f t="shared" si="7"/>
        <v>1</v>
      </c>
      <c r="AF22" s="27">
        <f t="shared" si="7"/>
        <v>1</v>
      </c>
      <c r="AG22" s="27">
        <f t="shared" si="7"/>
        <v>1</v>
      </c>
      <c r="AH22" s="27">
        <f t="shared" ref="AH22:BM22" si="8">SUM(AH11:AH21)</f>
        <v>1</v>
      </c>
      <c r="AI22" s="27">
        <f t="shared" si="8"/>
        <v>1</v>
      </c>
      <c r="AJ22" s="27">
        <f t="shared" si="8"/>
        <v>1</v>
      </c>
      <c r="AK22" s="27">
        <f t="shared" si="8"/>
        <v>2</v>
      </c>
      <c r="AL22" s="27">
        <f t="shared" si="8"/>
        <v>1</v>
      </c>
      <c r="AM22" s="27">
        <f t="shared" si="8"/>
        <v>1</v>
      </c>
      <c r="AN22" s="27">
        <f t="shared" si="8"/>
        <v>1</v>
      </c>
      <c r="AO22" s="27">
        <f t="shared" si="8"/>
        <v>1</v>
      </c>
      <c r="AP22" s="27">
        <f t="shared" si="8"/>
        <v>3</v>
      </c>
      <c r="AQ22" s="27">
        <f t="shared" si="8"/>
        <v>3</v>
      </c>
      <c r="AR22" s="27">
        <f t="shared" si="8"/>
        <v>3</v>
      </c>
      <c r="AS22" s="27">
        <f t="shared" si="8"/>
        <v>1</v>
      </c>
      <c r="AT22" s="27">
        <f t="shared" si="8"/>
        <v>1</v>
      </c>
      <c r="AU22" s="27">
        <f t="shared" si="8"/>
        <v>1</v>
      </c>
      <c r="AV22" s="27">
        <f t="shared" si="8"/>
        <v>1</v>
      </c>
      <c r="AW22" s="27">
        <f t="shared" si="8"/>
        <v>1</v>
      </c>
      <c r="AX22" s="27">
        <f t="shared" si="8"/>
        <v>2</v>
      </c>
      <c r="AY22" s="27">
        <f t="shared" si="8"/>
        <v>5</v>
      </c>
      <c r="AZ22" s="27">
        <f t="shared" si="8"/>
        <v>5</v>
      </c>
      <c r="BA22" s="27">
        <f t="shared" si="8"/>
        <v>3</v>
      </c>
      <c r="BB22" s="27">
        <f t="shared" si="8"/>
        <v>3</v>
      </c>
      <c r="BC22" s="27">
        <f t="shared" si="8"/>
        <v>3</v>
      </c>
      <c r="BD22" s="27">
        <f t="shared" si="8"/>
        <v>2</v>
      </c>
      <c r="BE22" s="27">
        <f t="shared" si="8"/>
        <v>2</v>
      </c>
      <c r="BF22" s="27">
        <f t="shared" si="8"/>
        <v>3</v>
      </c>
      <c r="BG22" s="27">
        <f t="shared" si="8"/>
        <v>4</v>
      </c>
      <c r="BH22" s="27">
        <f t="shared" si="8"/>
        <v>3</v>
      </c>
      <c r="BI22" s="27">
        <f t="shared" si="8"/>
        <v>4</v>
      </c>
      <c r="BJ22" s="27">
        <f t="shared" si="8"/>
        <v>4</v>
      </c>
      <c r="BK22" s="27">
        <f t="shared" si="8"/>
        <v>4</v>
      </c>
      <c r="BL22" s="27">
        <f t="shared" si="8"/>
        <v>5</v>
      </c>
      <c r="BM22" s="27">
        <f t="shared" si="8"/>
        <v>5</v>
      </c>
      <c r="BN22" s="27">
        <f t="shared" ref="BN22:CP22" si="9">SUM(BN11:BN21)</f>
        <v>5</v>
      </c>
      <c r="BO22" s="27">
        <f t="shared" si="9"/>
        <v>5</v>
      </c>
      <c r="BP22" s="27">
        <f t="shared" si="9"/>
        <v>2</v>
      </c>
      <c r="BQ22" s="27">
        <f t="shared" si="9"/>
        <v>3</v>
      </c>
      <c r="BR22" s="27">
        <f t="shared" si="9"/>
        <v>2</v>
      </c>
      <c r="BS22" s="27">
        <f t="shared" si="9"/>
        <v>2</v>
      </c>
      <c r="BT22" s="27">
        <f t="shared" si="9"/>
        <v>3</v>
      </c>
      <c r="BU22" s="27">
        <f t="shared" si="9"/>
        <v>3</v>
      </c>
      <c r="BV22" s="27">
        <f t="shared" si="9"/>
        <v>4</v>
      </c>
      <c r="BW22" s="27">
        <f t="shared" si="9"/>
        <v>2</v>
      </c>
      <c r="BX22" s="27">
        <f t="shared" si="9"/>
        <v>4</v>
      </c>
      <c r="BY22" s="27">
        <f t="shared" si="9"/>
        <v>4</v>
      </c>
      <c r="BZ22" s="27">
        <f t="shared" si="9"/>
        <v>4</v>
      </c>
      <c r="CA22" s="27">
        <f t="shared" si="9"/>
        <v>2</v>
      </c>
      <c r="CB22" s="27">
        <f t="shared" si="9"/>
        <v>2</v>
      </c>
      <c r="CC22" s="27">
        <f t="shared" si="9"/>
        <v>4</v>
      </c>
      <c r="CD22" s="27">
        <f t="shared" si="9"/>
        <v>4</v>
      </c>
      <c r="CE22" s="27">
        <f t="shared" si="9"/>
        <v>2</v>
      </c>
      <c r="CF22" s="27">
        <f t="shared" si="9"/>
        <v>3</v>
      </c>
      <c r="CG22" s="27">
        <f t="shared" si="9"/>
        <v>4</v>
      </c>
      <c r="CH22" s="27">
        <f t="shared" si="9"/>
        <v>5</v>
      </c>
      <c r="CI22" s="27">
        <f t="shared" si="9"/>
        <v>3</v>
      </c>
      <c r="CJ22" s="27">
        <f t="shared" si="9"/>
        <v>2</v>
      </c>
      <c r="CK22" s="27">
        <f t="shared" si="9"/>
        <v>2</v>
      </c>
      <c r="CL22" s="27">
        <f t="shared" si="9"/>
        <v>1</v>
      </c>
      <c r="CM22" s="27">
        <f t="shared" si="9"/>
        <v>1</v>
      </c>
      <c r="CN22" s="27">
        <f t="shared" si="9"/>
        <v>1</v>
      </c>
      <c r="CO22" s="27">
        <f t="shared" si="9"/>
        <v>1</v>
      </c>
      <c r="CP22" s="27">
        <f t="shared" si="9"/>
        <v>1</v>
      </c>
      <c r="CQ22" s="27"/>
      <c r="CR22" s="27">
        <f t="shared" ref="CR22:EB22" si="10">SUM(CR11:CR21)</f>
        <v>2</v>
      </c>
      <c r="CS22" s="27">
        <f t="shared" si="10"/>
        <v>4</v>
      </c>
      <c r="CT22" s="27">
        <f t="shared" si="10"/>
        <v>5</v>
      </c>
      <c r="CU22" s="27">
        <f t="shared" si="10"/>
        <v>5</v>
      </c>
      <c r="CV22" s="27">
        <f t="shared" si="10"/>
        <v>5</v>
      </c>
      <c r="CW22" s="27">
        <f t="shared" si="10"/>
        <v>5</v>
      </c>
      <c r="CX22" s="27">
        <f t="shared" si="10"/>
        <v>4</v>
      </c>
      <c r="CY22" s="27">
        <f t="shared" si="10"/>
        <v>3</v>
      </c>
      <c r="CZ22" s="27">
        <f t="shared" si="10"/>
        <v>4</v>
      </c>
      <c r="DA22" s="27">
        <f t="shared" si="10"/>
        <v>3</v>
      </c>
      <c r="DB22" s="27">
        <f t="shared" si="10"/>
        <v>4</v>
      </c>
      <c r="DC22" s="27">
        <f t="shared" si="10"/>
        <v>4</v>
      </c>
      <c r="DD22" s="27">
        <f t="shared" si="10"/>
        <v>2</v>
      </c>
      <c r="DE22" s="27">
        <f t="shared" si="10"/>
        <v>2</v>
      </c>
      <c r="DF22" s="27">
        <f t="shared" si="10"/>
        <v>2</v>
      </c>
      <c r="DG22" s="27">
        <f t="shared" si="10"/>
        <v>2</v>
      </c>
      <c r="DH22" s="27">
        <f t="shared" si="10"/>
        <v>2</v>
      </c>
      <c r="DI22" s="27">
        <f t="shared" si="10"/>
        <v>2</v>
      </c>
      <c r="DJ22" s="27">
        <f t="shared" si="10"/>
        <v>1</v>
      </c>
      <c r="DK22" s="27">
        <f t="shared" si="10"/>
        <v>1</v>
      </c>
      <c r="DL22" s="27">
        <f t="shared" si="10"/>
        <v>1</v>
      </c>
      <c r="DM22" s="27">
        <f t="shared" si="10"/>
        <v>1</v>
      </c>
      <c r="DN22" s="27">
        <f t="shared" si="10"/>
        <v>1</v>
      </c>
      <c r="DO22" s="27">
        <f t="shared" si="10"/>
        <v>1</v>
      </c>
      <c r="DP22" s="27">
        <f t="shared" si="10"/>
        <v>1</v>
      </c>
      <c r="DQ22" s="27">
        <f t="shared" si="10"/>
        <v>1</v>
      </c>
      <c r="DR22" s="27">
        <f t="shared" si="10"/>
        <v>1</v>
      </c>
      <c r="DS22" s="27">
        <f t="shared" si="10"/>
        <v>1</v>
      </c>
      <c r="DT22" s="27">
        <f t="shared" si="10"/>
        <v>1</v>
      </c>
      <c r="DU22" s="27">
        <f t="shared" si="10"/>
        <v>1</v>
      </c>
      <c r="DV22" s="27">
        <f t="shared" si="10"/>
        <v>1</v>
      </c>
      <c r="DW22" s="27">
        <f t="shared" si="10"/>
        <v>1</v>
      </c>
      <c r="DX22" s="27">
        <f t="shared" si="10"/>
        <v>1</v>
      </c>
      <c r="DY22" s="27">
        <f t="shared" si="10"/>
        <v>1</v>
      </c>
      <c r="DZ22" s="27">
        <f t="shared" si="10"/>
        <v>1</v>
      </c>
      <c r="EA22" s="27">
        <f t="shared" si="10"/>
        <v>1</v>
      </c>
      <c r="EB22" s="27">
        <f t="shared" si="10"/>
        <v>1</v>
      </c>
      <c r="EC22" s="27">
        <f t="shared" ref="EC22:EM22" si="11">SUM(EC20:EC21)</f>
        <v>0</v>
      </c>
      <c r="ED22" s="27">
        <f t="shared" si="11"/>
        <v>0</v>
      </c>
      <c r="EE22" s="27">
        <f t="shared" si="11"/>
        <v>0</v>
      </c>
      <c r="EF22" s="27">
        <f t="shared" si="11"/>
        <v>0</v>
      </c>
      <c r="EG22" s="27">
        <f t="shared" si="11"/>
        <v>0</v>
      </c>
      <c r="EH22" s="27">
        <f t="shared" si="11"/>
        <v>0</v>
      </c>
      <c r="EI22" s="27">
        <f t="shared" si="11"/>
        <v>0</v>
      </c>
      <c r="EJ22" s="27">
        <f t="shared" si="11"/>
        <v>0</v>
      </c>
      <c r="EK22" s="27">
        <f t="shared" si="11"/>
        <v>0</v>
      </c>
      <c r="EL22" s="27">
        <f t="shared" si="11"/>
        <v>0</v>
      </c>
      <c r="EM22" s="27">
        <f t="shared" si="11"/>
        <v>0</v>
      </c>
      <c r="EN22" s="27">
        <v>0</v>
      </c>
      <c r="EO22" s="27">
        <v>0</v>
      </c>
      <c r="EP22" s="27">
        <v>0</v>
      </c>
      <c r="EQ22" s="27">
        <f>SUM(EQ11:EQ21)</f>
        <v>2</v>
      </c>
      <c r="ER22" s="27">
        <f>SUM(ER18:ER21)</f>
        <v>1</v>
      </c>
      <c r="ES22" s="27">
        <f>SUM(ES18:ES21)</f>
        <v>1</v>
      </c>
      <c r="ET22" s="27">
        <f>SUM(ET11:ET21)</f>
        <v>2</v>
      </c>
      <c r="EU22" s="27">
        <f>SUM(EU15:EU21)</f>
        <v>2</v>
      </c>
      <c r="EV22" s="27">
        <f>SUM(EV15:EV21)</f>
        <v>1</v>
      </c>
      <c r="EW22" s="27">
        <f>SUM(EW15:EW21)</f>
        <v>1</v>
      </c>
      <c r="EX22" s="27">
        <v>0</v>
      </c>
      <c r="EY22" s="27">
        <f>SUM(EY19:EY21)</f>
        <v>1</v>
      </c>
      <c r="EZ22" s="27">
        <f>SUM(EZ19:EZ21)</f>
        <v>1</v>
      </c>
      <c r="FA22" s="27">
        <f t="shared" ref="FA22:FF22" si="12">SUM(FA12:FA21)</f>
        <v>1</v>
      </c>
      <c r="FB22" s="27">
        <f t="shared" si="12"/>
        <v>1</v>
      </c>
      <c r="FC22" s="27">
        <f t="shared" si="12"/>
        <v>1</v>
      </c>
      <c r="FD22" s="27">
        <f t="shared" si="12"/>
        <v>1</v>
      </c>
      <c r="FE22" s="27">
        <f t="shared" si="12"/>
        <v>1</v>
      </c>
      <c r="FF22" s="27">
        <f t="shared" si="12"/>
        <v>2</v>
      </c>
      <c r="FG22" s="27"/>
      <c r="FH22" s="27"/>
      <c r="FI22" s="27"/>
      <c r="FJ22" s="27"/>
      <c r="FK22" s="27">
        <f>SUM(FK12:FK21)</f>
        <v>1</v>
      </c>
      <c r="FL22" s="27">
        <f>SUM(FL11:FL21)</f>
        <v>1</v>
      </c>
      <c r="FM22" s="27">
        <f>SUM(FM11:FM21)</f>
        <v>3</v>
      </c>
      <c r="FN22" s="27">
        <f t="shared" ref="FN22:GF22" si="13">SUM(FN11:FN21)</f>
        <v>1</v>
      </c>
      <c r="FO22" s="27">
        <f t="shared" si="13"/>
        <v>3</v>
      </c>
      <c r="FP22" s="27">
        <f t="shared" si="13"/>
        <v>3</v>
      </c>
      <c r="FQ22" s="27">
        <f t="shared" si="13"/>
        <v>5</v>
      </c>
      <c r="FR22" s="27">
        <f t="shared" si="13"/>
        <v>3</v>
      </c>
      <c r="FS22" s="27">
        <f t="shared" si="13"/>
        <v>5</v>
      </c>
      <c r="FT22" s="27">
        <f t="shared" si="13"/>
        <v>4</v>
      </c>
      <c r="FU22" s="27">
        <f t="shared" si="13"/>
        <v>6</v>
      </c>
      <c r="FV22" s="27">
        <f t="shared" si="13"/>
        <v>5</v>
      </c>
      <c r="FW22" s="27">
        <f t="shared" si="13"/>
        <v>2</v>
      </c>
      <c r="FX22" s="27">
        <f t="shared" si="13"/>
        <v>6</v>
      </c>
      <c r="FY22" s="27">
        <f t="shared" si="13"/>
        <v>6</v>
      </c>
      <c r="FZ22" s="27">
        <f t="shared" si="13"/>
        <v>8</v>
      </c>
      <c r="GA22" s="27">
        <f t="shared" si="13"/>
        <v>10</v>
      </c>
      <c r="GB22" s="27">
        <f t="shared" si="13"/>
        <v>10</v>
      </c>
      <c r="GC22" s="27">
        <f t="shared" si="13"/>
        <v>10</v>
      </c>
      <c r="GD22" s="27">
        <f t="shared" si="13"/>
        <v>9</v>
      </c>
      <c r="GE22" s="27">
        <f t="shared" si="13"/>
        <v>5</v>
      </c>
      <c r="GF22" s="27">
        <f t="shared" si="13"/>
        <v>2</v>
      </c>
      <c r="GG22" s="27">
        <f t="shared" ref="GG22" si="14">SUM(GG11:GG21)</f>
        <v>0</v>
      </c>
      <c r="GH22" s="27">
        <f t="shared" ref="GH22" si="15">SUM(GH11:GH21)</f>
        <v>1</v>
      </c>
      <c r="GI22" s="27">
        <f t="shared" ref="GI22" si="16">SUM(GI11:GI21)</f>
        <v>0</v>
      </c>
      <c r="GJ22" s="27">
        <f t="shared" ref="GJ22" si="17">SUM(GJ11:GJ21)</f>
        <v>1</v>
      </c>
      <c r="GK22" s="27">
        <f t="shared" ref="GK22:HC22" si="18">SUM(GK12:GK21)</f>
        <v>2</v>
      </c>
      <c r="GL22" s="27">
        <f t="shared" si="18"/>
        <v>2</v>
      </c>
      <c r="GM22" s="27">
        <f t="shared" si="18"/>
        <v>1</v>
      </c>
      <c r="GN22" s="27">
        <f t="shared" si="18"/>
        <v>2</v>
      </c>
      <c r="GO22" s="27">
        <f t="shared" si="18"/>
        <v>2</v>
      </c>
      <c r="GP22" s="27">
        <f t="shared" si="18"/>
        <v>2</v>
      </c>
      <c r="GQ22" s="27">
        <f t="shared" si="18"/>
        <v>1</v>
      </c>
      <c r="GR22" s="27">
        <f t="shared" si="18"/>
        <v>1</v>
      </c>
      <c r="GS22" s="27">
        <f t="shared" si="18"/>
        <v>1</v>
      </c>
      <c r="GT22" s="27">
        <f t="shared" si="18"/>
        <v>1</v>
      </c>
      <c r="GU22" s="27">
        <f t="shared" si="18"/>
        <v>2</v>
      </c>
      <c r="GV22" s="27">
        <f t="shared" si="18"/>
        <v>2</v>
      </c>
      <c r="GW22" s="27">
        <f t="shared" si="18"/>
        <v>1</v>
      </c>
      <c r="GX22" s="27">
        <f t="shared" si="18"/>
        <v>2</v>
      </c>
      <c r="GY22" s="27">
        <f t="shared" si="18"/>
        <v>3</v>
      </c>
      <c r="GZ22" s="27">
        <f t="shared" si="18"/>
        <v>3</v>
      </c>
      <c r="HA22" s="27">
        <f t="shared" si="18"/>
        <v>2</v>
      </c>
      <c r="HB22" s="27">
        <f t="shared" si="18"/>
        <v>2</v>
      </c>
      <c r="HC22" s="27">
        <f t="shared" si="18"/>
        <v>1</v>
      </c>
    </row>
    <row r="23" spans="1:211" ht="15.75" thickTop="1" x14ac:dyDescent="0.25"/>
    <row r="24" spans="1:211" x14ac:dyDescent="0.25">
      <c r="A24" s="11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</row>
    <row r="25" spans="1:211" x14ac:dyDescent="0.25">
      <c r="A25" t="s">
        <v>2</v>
      </c>
      <c r="C25">
        <v>1</v>
      </c>
      <c r="M25">
        <v>1</v>
      </c>
      <c r="N25">
        <v>1</v>
      </c>
      <c r="O25">
        <v>1</v>
      </c>
      <c r="P25">
        <v>1</v>
      </c>
      <c r="U25">
        <v>1</v>
      </c>
      <c r="CG25">
        <v>1</v>
      </c>
      <c r="CH25">
        <v>1</v>
      </c>
    </row>
    <row r="26" spans="1:211" x14ac:dyDescent="0.25">
      <c r="A26" t="s">
        <v>3</v>
      </c>
      <c r="AY26">
        <v>1</v>
      </c>
      <c r="AZ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</row>
    <row r="27" spans="1:211" x14ac:dyDescent="0.25">
      <c r="A27" t="s">
        <v>4</v>
      </c>
      <c r="K27">
        <v>1</v>
      </c>
      <c r="L27">
        <v>1</v>
      </c>
      <c r="M27">
        <v>1</v>
      </c>
      <c r="N27">
        <v>1</v>
      </c>
      <c r="O27">
        <v>1</v>
      </c>
      <c r="AP27">
        <v>1</v>
      </c>
      <c r="AQ27">
        <v>1</v>
      </c>
      <c r="AR27">
        <v>1</v>
      </c>
      <c r="FM27" t="s">
        <v>42</v>
      </c>
      <c r="GH27">
        <v>1</v>
      </c>
    </row>
    <row r="28" spans="1:211" x14ac:dyDescent="0.25">
      <c r="A28" t="s">
        <v>5</v>
      </c>
      <c r="AD28">
        <v>1</v>
      </c>
      <c r="AE28">
        <v>1</v>
      </c>
      <c r="AG28">
        <v>1</v>
      </c>
      <c r="AH28">
        <v>1</v>
      </c>
      <c r="AI28">
        <v>1</v>
      </c>
      <c r="AK28">
        <v>1</v>
      </c>
      <c r="AP28">
        <v>1</v>
      </c>
      <c r="AQ28">
        <v>1</v>
      </c>
      <c r="AR28">
        <v>1</v>
      </c>
      <c r="AX28">
        <v>1</v>
      </c>
      <c r="AY28">
        <v>1</v>
      </c>
      <c r="AZ28">
        <v>1</v>
      </c>
      <c r="BQ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2</v>
      </c>
      <c r="BY28">
        <v>2</v>
      </c>
      <c r="BZ28">
        <v>3</v>
      </c>
      <c r="C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EQ28">
        <v>1</v>
      </c>
      <c r="FO28">
        <v>2</v>
      </c>
      <c r="FP28">
        <v>2</v>
      </c>
      <c r="FQ28">
        <v>2</v>
      </c>
      <c r="FR28">
        <v>2</v>
      </c>
      <c r="FS28">
        <v>3</v>
      </c>
      <c r="FT28">
        <v>2</v>
      </c>
      <c r="FU28">
        <v>2</v>
      </c>
      <c r="FV28">
        <v>1</v>
      </c>
      <c r="FY28">
        <v>1</v>
      </c>
      <c r="FZ28">
        <v>2</v>
      </c>
      <c r="GA28">
        <v>4</v>
      </c>
      <c r="GB28">
        <v>4</v>
      </c>
      <c r="GC28">
        <v>4</v>
      </c>
      <c r="GD28">
        <v>3</v>
      </c>
      <c r="GE28">
        <v>2</v>
      </c>
      <c r="GF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</row>
    <row r="29" spans="1:211" x14ac:dyDescent="0.25">
      <c r="A29" t="s">
        <v>230</v>
      </c>
    </row>
    <row r="30" spans="1:211" x14ac:dyDescent="0.25">
      <c r="A30" t="s">
        <v>6</v>
      </c>
      <c r="BV30">
        <v>1</v>
      </c>
      <c r="BW30">
        <v>1</v>
      </c>
      <c r="BX30">
        <v>1</v>
      </c>
      <c r="BY30">
        <v>1</v>
      </c>
    </row>
    <row r="31" spans="1:211" x14ac:dyDescent="0.25">
      <c r="A31" t="s">
        <v>7</v>
      </c>
      <c r="AJ31">
        <v>1</v>
      </c>
      <c r="AK31">
        <v>1</v>
      </c>
      <c r="AY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S31">
        <v>2</v>
      </c>
      <c r="CT31">
        <v>3</v>
      </c>
      <c r="CU31">
        <v>4</v>
      </c>
      <c r="CV31">
        <v>3</v>
      </c>
      <c r="CW31">
        <v>3</v>
      </c>
      <c r="CX31">
        <v>2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FQ31">
        <v>1</v>
      </c>
      <c r="FX31">
        <v>2</v>
      </c>
      <c r="FY31">
        <v>2</v>
      </c>
      <c r="FZ31">
        <v>2</v>
      </c>
      <c r="GA31">
        <v>2</v>
      </c>
      <c r="GB31">
        <v>2</v>
      </c>
      <c r="GC31">
        <v>2</v>
      </c>
      <c r="GD31">
        <v>2</v>
      </c>
      <c r="GN31">
        <v>1</v>
      </c>
      <c r="GO31">
        <v>1</v>
      </c>
      <c r="GP31">
        <v>1</v>
      </c>
      <c r="GQ31">
        <v>1</v>
      </c>
      <c r="GY31">
        <v>1</v>
      </c>
      <c r="GZ31">
        <v>1</v>
      </c>
      <c r="HA31">
        <v>1</v>
      </c>
      <c r="HB31">
        <v>1</v>
      </c>
      <c r="HC31">
        <v>1</v>
      </c>
    </row>
    <row r="32" spans="1:211" x14ac:dyDescent="0.25">
      <c r="A32" t="s">
        <v>8</v>
      </c>
      <c r="B32">
        <v>1</v>
      </c>
      <c r="D32">
        <v>1</v>
      </c>
      <c r="E32">
        <v>1</v>
      </c>
      <c r="F32">
        <v>1</v>
      </c>
      <c r="G32">
        <v>1</v>
      </c>
      <c r="BG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FU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D32">
        <v>1</v>
      </c>
    </row>
    <row r="33" spans="1:211" x14ac:dyDescent="0.25">
      <c r="A33" t="s">
        <v>9</v>
      </c>
      <c r="J33">
        <v>1</v>
      </c>
      <c r="GX33">
        <v>1</v>
      </c>
      <c r="GY33">
        <v>1</v>
      </c>
      <c r="GZ33">
        <v>1</v>
      </c>
      <c r="HA33">
        <v>1</v>
      </c>
      <c r="HB33">
        <v>1</v>
      </c>
    </row>
    <row r="34" spans="1:211" x14ac:dyDescent="0.25">
      <c r="A34" t="s">
        <v>231</v>
      </c>
    </row>
    <row r="35" spans="1:211" x14ac:dyDescent="0.25">
      <c r="A35" t="s">
        <v>10</v>
      </c>
      <c r="G35">
        <v>1</v>
      </c>
      <c r="L35">
        <v>1</v>
      </c>
      <c r="M35">
        <v>1</v>
      </c>
      <c r="N35">
        <v>1</v>
      </c>
    </row>
    <row r="36" spans="1:211" x14ac:dyDescent="0.25">
      <c r="A36" t="s">
        <v>178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X36">
        <v>1</v>
      </c>
      <c r="BY36">
        <v>1</v>
      </c>
      <c r="BZ36">
        <v>1</v>
      </c>
      <c r="CA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C36">
        <v>1</v>
      </c>
      <c r="FX36">
        <v>1</v>
      </c>
      <c r="GL36">
        <v>1</v>
      </c>
    </row>
    <row r="37" spans="1:211" x14ac:dyDescent="0.25">
      <c r="A37" t="s">
        <v>11</v>
      </c>
      <c r="B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Y37">
        <v>1</v>
      </c>
      <c r="AZ37">
        <v>2</v>
      </c>
      <c r="BA37">
        <v>2</v>
      </c>
      <c r="BB37">
        <v>2</v>
      </c>
      <c r="BC37">
        <v>2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</row>
    <row r="38" spans="1:211" x14ac:dyDescent="0.25">
      <c r="A38" t="s">
        <v>179</v>
      </c>
      <c r="AN38">
        <v>1</v>
      </c>
    </row>
    <row r="39" spans="1:211" x14ac:dyDescent="0.25">
      <c r="A39" t="s">
        <v>12</v>
      </c>
      <c r="H39">
        <v>1</v>
      </c>
      <c r="S39">
        <v>1</v>
      </c>
      <c r="T39">
        <v>1</v>
      </c>
      <c r="U39">
        <v>1</v>
      </c>
      <c r="V39">
        <v>1</v>
      </c>
      <c r="W39">
        <v>2</v>
      </c>
      <c r="X39">
        <v>1</v>
      </c>
      <c r="AF39">
        <v>1</v>
      </c>
      <c r="BT39">
        <v>1</v>
      </c>
      <c r="BU39">
        <v>1</v>
      </c>
      <c r="BV39">
        <v>1</v>
      </c>
      <c r="GU39">
        <v>1</v>
      </c>
      <c r="GV39">
        <v>1</v>
      </c>
    </row>
    <row r="40" spans="1:211" x14ac:dyDescent="0.25">
      <c r="A40" t="s">
        <v>13</v>
      </c>
      <c r="F40">
        <v>1</v>
      </c>
      <c r="H40">
        <v>1</v>
      </c>
      <c r="I40">
        <v>1</v>
      </c>
      <c r="M40">
        <v>1</v>
      </c>
      <c r="AM40">
        <v>1</v>
      </c>
      <c r="EQ40" t="s">
        <v>42</v>
      </c>
      <c r="GA40">
        <v>1</v>
      </c>
      <c r="GB40">
        <v>1</v>
      </c>
      <c r="GC40">
        <v>1</v>
      </c>
      <c r="GD40">
        <v>1</v>
      </c>
      <c r="GE40">
        <v>1</v>
      </c>
    </row>
    <row r="41" spans="1:211" x14ac:dyDescent="0.25">
      <c r="A41" t="s">
        <v>180</v>
      </c>
      <c r="B41">
        <v>1</v>
      </c>
      <c r="C41">
        <v>1</v>
      </c>
      <c r="O41">
        <v>1</v>
      </c>
      <c r="P41">
        <v>1</v>
      </c>
      <c r="Q41">
        <v>1</v>
      </c>
      <c r="R41">
        <v>1</v>
      </c>
      <c r="T41">
        <v>1</v>
      </c>
      <c r="Y41">
        <v>2</v>
      </c>
      <c r="Z41">
        <v>2</v>
      </c>
      <c r="AA41">
        <v>2</v>
      </c>
      <c r="AB41">
        <v>1</v>
      </c>
      <c r="AC41">
        <v>1</v>
      </c>
      <c r="AL41">
        <v>1</v>
      </c>
      <c r="BF41">
        <v>1</v>
      </c>
      <c r="BL41">
        <v>1</v>
      </c>
      <c r="BO41">
        <v>1</v>
      </c>
      <c r="BP41">
        <v>1</v>
      </c>
      <c r="BQ41">
        <v>1</v>
      </c>
      <c r="BR41">
        <v>1</v>
      </c>
      <c r="CB41">
        <v>2</v>
      </c>
      <c r="CC41">
        <v>4</v>
      </c>
      <c r="CD41">
        <v>4</v>
      </c>
      <c r="CE41">
        <v>2</v>
      </c>
      <c r="CF41">
        <v>3</v>
      </c>
      <c r="CG41">
        <v>3</v>
      </c>
      <c r="CH41">
        <v>3</v>
      </c>
      <c r="CI41">
        <v>2</v>
      </c>
      <c r="CJ41">
        <v>1</v>
      </c>
      <c r="CK41">
        <v>1</v>
      </c>
      <c r="CN41">
        <v>1</v>
      </c>
      <c r="CO41">
        <v>1</v>
      </c>
      <c r="CP41">
        <v>1</v>
      </c>
      <c r="CR41">
        <v>2</v>
      </c>
      <c r="CS41">
        <v>1</v>
      </c>
      <c r="CT41">
        <v>1</v>
      </c>
      <c r="CZ41">
        <v>1</v>
      </c>
      <c r="DA41">
        <v>1</v>
      </c>
      <c r="DB41">
        <v>1</v>
      </c>
      <c r="DC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T41">
        <v>1</v>
      </c>
      <c r="EU41">
        <v>1</v>
      </c>
      <c r="EV41">
        <v>1</v>
      </c>
      <c r="EW41">
        <v>1</v>
      </c>
      <c r="FM41">
        <v>1</v>
      </c>
      <c r="FU41">
        <v>1</v>
      </c>
      <c r="FV41">
        <v>2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D41">
        <v>1</v>
      </c>
      <c r="GE41">
        <v>1</v>
      </c>
      <c r="GF41">
        <v>1</v>
      </c>
    </row>
    <row r="42" spans="1:211" x14ac:dyDescent="0.25">
      <c r="A42" s="7" t="s">
        <v>14</v>
      </c>
      <c r="O42">
        <v>1</v>
      </c>
      <c r="P42">
        <v>1</v>
      </c>
      <c r="AA42">
        <v>1</v>
      </c>
      <c r="AB42">
        <v>1</v>
      </c>
      <c r="BF42">
        <v>1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1</v>
      </c>
      <c r="FF42">
        <v>1</v>
      </c>
      <c r="FM42" s="7">
        <v>1</v>
      </c>
      <c r="FQ42">
        <v>1</v>
      </c>
      <c r="FZ42">
        <v>1</v>
      </c>
      <c r="GK42">
        <v>1</v>
      </c>
    </row>
    <row r="43" spans="1:211" ht="15.75" thickBot="1" x14ac:dyDescent="0.3">
      <c r="A43" s="27" t="s">
        <v>194</v>
      </c>
      <c r="B43" s="27">
        <f t="shared" ref="B43:AG43" si="19">SUM(B25:B42)</f>
        <v>3</v>
      </c>
      <c r="C43" s="27">
        <f t="shared" si="19"/>
        <v>2</v>
      </c>
      <c r="D43" s="27">
        <f t="shared" si="19"/>
        <v>1</v>
      </c>
      <c r="E43" s="27">
        <f t="shared" si="19"/>
        <v>1</v>
      </c>
      <c r="F43" s="27">
        <f t="shared" si="19"/>
        <v>2</v>
      </c>
      <c r="G43" s="27">
        <f t="shared" si="19"/>
        <v>2</v>
      </c>
      <c r="H43" s="27">
        <f t="shared" si="19"/>
        <v>2</v>
      </c>
      <c r="I43" s="27">
        <f t="shared" si="19"/>
        <v>1</v>
      </c>
      <c r="J43" s="27">
        <f t="shared" si="19"/>
        <v>1</v>
      </c>
      <c r="K43" s="27">
        <f t="shared" si="19"/>
        <v>1</v>
      </c>
      <c r="L43" s="27">
        <f t="shared" si="19"/>
        <v>2</v>
      </c>
      <c r="M43" s="27">
        <f t="shared" si="19"/>
        <v>4</v>
      </c>
      <c r="N43" s="27">
        <f t="shared" si="19"/>
        <v>3</v>
      </c>
      <c r="O43" s="27">
        <f t="shared" si="19"/>
        <v>4</v>
      </c>
      <c r="P43" s="27">
        <f t="shared" si="19"/>
        <v>3</v>
      </c>
      <c r="Q43" s="27">
        <f t="shared" si="19"/>
        <v>1</v>
      </c>
      <c r="R43" s="27">
        <f t="shared" si="19"/>
        <v>1</v>
      </c>
      <c r="S43" s="27">
        <f t="shared" si="19"/>
        <v>1</v>
      </c>
      <c r="T43" s="27">
        <f t="shared" si="19"/>
        <v>2</v>
      </c>
      <c r="U43" s="27">
        <f t="shared" si="19"/>
        <v>2</v>
      </c>
      <c r="V43" s="27">
        <f t="shared" si="19"/>
        <v>1</v>
      </c>
      <c r="W43" s="27">
        <f t="shared" si="19"/>
        <v>2</v>
      </c>
      <c r="X43" s="27">
        <f t="shared" si="19"/>
        <v>1</v>
      </c>
      <c r="Y43" s="27">
        <f t="shared" si="19"/>
        <v>2</v>
      </c>
      <c r="Z43" s="27">
        <f t="shared" si="19"/>
        <v>2</v>
      </c>
      <c r="AA43" s="27">
        <f t="shared" si="19"/>
        <v>3</v>
      </c>
      <c r="AB43" s="27">
        <f t="shared" si="19"/>
        <v>2</v>
      </c>
      <c r="AC43" s="27">
        <f t="shared" si="19"/>
        <v>1</v>
      </c>
      <c r="AD43" s="27">
        <f t="shared" si="19"/>
        <v>1</v>
      </c>
      <c r="AE43" s="27">
        <f t="shared" si="19"/>
        <v>1</v>
      </c>
      <c r="AF43" s="27">
        <f t="shared" si="19"/>
        <v>1</v>
      </c>
      <c r="AG43" s="27">
        <f t="shared" si="19"/>
        <v>1</v>
      </c>
      <c r="AH43" s="27">
        <f t="shared" ref="AH43:BM43" si="20">SUM(AH25:AH42)</f>
        <v>1</v>
      </c>
      <c r="AI43" s="27">
        <f t="shared" si="20"/>
        <v>1</v>
      </c>
      <c r="AJ43" s="27">
        <f t="shared" si="20"/>
        <v>1</v>
      </c>
      <c r="AK43" s="27">
        <f t="shared" si="20"/>
        <v>2</v>
      </c>
      <c r="AL43" s="27">
        <f t="shared" si="20"/>
        <v>1</v>
      </c>
      <c r="AM43" s="27">
        <f t="shared" si="20"/>
        <v>1</v>
      </c>
      <c r="AN43" s="27">
        <f t="shared" si="20"/>
        <v>1</v>
      </c>
      <c r="AO43" s="27">
        <f t="shared" si="20"/>
        <v>1</v>
      </c>
      <c r="AP43" s="27">
        <f t="shared" si="20"/>
        <v>3</v>
      </c>
      <c r="AQ43" s="27">
        <f t="shared" si="20"/>
        <v>3</v>
      </c>
      <c r="AR43" s="27">
        <f t="shared" si="20"/>
        <v>3</v>
      </c>
      <c r="AS43" s="27">
        <f t="shared" si="20"/>
        <v>1</v>
      </c>
      <c r="AT43" s="27">
        <f t="shared" si="20"/>
        <v>1</v>
      </c>
      <c r="AU43" s="27">
        <f t="shared" si="20"/>
        <v>1</v>
      </c>
      <c r="AV43" s="27">
        <f t="shared" si="20"/>
        <v>1</v>
      </c>
      <c r="AW43" s="27">
        <f t="shared" si="20"/>
        <v>1</v>
      </c>
      <c r="AX43" s="27">
        <f t="shared" si="20"/>
        <v>2</v>
      </c>
      <c r="AY43" s="27">
        <f t="shared" si="20"/>
        <v>5</v>
      </c>
      <c r="AZ43" s="27">
        <f t="shared" si="20"/>
        <v>5</v>
      </c>
      <c r="BA43" s="27">
        <f t="shared" si="20"/>
        <v>3</v>
      </c>
      <c r="BB43" s="27">
        <f t="shared" si="20"/>
        <v>3</v>
      </c>
      <c r="BC43" s="27">
        <f t="shared" si="20"/>
        <v>3</v>
      </c>
      <c r="BD43" s="27">
        <f t="shared" si="20"/>
        <v>2</v>
      </c>
      <c r="BE43" s="27">
        <f t="shared" si="20"/>
        <v>2</v>
      </c>
      <c r="BF43" s="27">
        <f t="shared" si="20"/>
        <v>3</v>
      </c>
      <c r="BG43" s="27">
        <f t="shared" si="20"/>
        <v>4</v>
      </c>
      <c r="BH43" s="27">
        <f t="shared" si="20"/>
        <v>3</v>
      </c>
      <c r="BI43" s="27">
        <f t="shared" si="20"/>
        <v>4</v>
      </c>
      <c r="BJ43" s="27">
        <f t="shared" si="20"/>
        <v>4</v>
      </c>
      <c r="BK43" s="27">
        <f t="shared" si="20"/>
        <v>4</v>
      </c>
      <c r="BL43" s="27">
        <f t="shared" si="20"/>
        <v>5</v>
      </c>
      <c r="BM43" s="27">
        <f t="shared" si="20"/>
        <v>5</v>
      </c>
      <c r="BN43" s="27">
        <f t="shared" ref="BN43:CP43" si="21">SUM(BN25:BN42)</f>
        <v>5</v>
      </c>
      <c r="BO43" s="27">
        <f t="shared" si="21"/>
        <v>5</v>
      </c>
      <c r="BP43" s="27">
        <f t="shared" si="21"/>
        <v>2</v>
      </c>
      <c r="BQ43" s="27">
        <f t="shared" si="21"/>
        <v>3</v>
      </c>
      <c r="BR43" s="27">
        <f t="shared" si="21"/>
        <v>2</v>
      </c>
      <c r="BS43" s="27">
        <f t="shared" si="21"/>
        <v>2</v>
      </c>
      <c r="BT43" s="27">
        <f t="shared" si="21"/>
        <v>3</v>
      </c>
      <c r="BU43" s="27">
        <f t="shared" si="21"/>
        <v>3</v>
      </c>
      <c r="BV43" s="27">
        <f t="shared" si="21"/>
        <v>4</v>
      </c>
      <c r="BW43" s="27">
        <f t="shared" si="21"/>
        <v>2</v>
      </c>
      <c r="BX43" s="27">
        <f t="shared" si="21"/>
        <v>4</v>
      </c>
      <c r="BY43" s="27">
        <f t="shared" si="21"/>
        <v>4</v>
      </c>
      <c r="BZ43" s="27">
        <f t="shared" si="21"/>
        <v>4</v>
      </c>
      <c r="CA43" s="27">
        <f t="shared" si="21"/>
        <v>2</v>
      </c>
      <c r="CB43" s="27">
        <f t="shared" si="21"/>
        <v>2</v>
      </c>
      <c r="CC43" s="27">
        <f t="shared" si="21"/>
        <v>4</v>
      </c>
      <c r="CD43" s="27">
        <f t="shared" si="21"/>
        <v>4</v>
      </c>
      <c r="CE43" s="27">
        <f t="shared" si="21"/>
        <v>2</v>
      </c>
      <c r="CF43" s="27">
        <f t="shared" si="21"/>
        <v>3</v>
      </c>
      <c r="CG43" s="27">
        <f t="shared" si="21"/>
        <v>4</v>
      </c>
      <c r="CH43" s="27">
        <f t="shared" si="21"/>
        <v>5</v>
      </c>
      <c r="CI43" s="27">
        <f t="shared" si="21"/>
        <v>3</v>
      </c>
      <c r="CJ43" s="27">
        <f t="shared" si="21"/>
        <v>2</v>
      </c>
      <c r="CK43" s="27">
        <f t="shared" si="21"/>
        <v>2</v>
      </c>
      <c r="CL43" s="27">
        <f t="shared" si="21"/>
        <v>1</v>
      </c>
      <c r="CM43" s="27">
        <f t="shared" si="21"/>
        <v>1</v>
      </c>
      <c r="CN43" s="27">
        <f t="shared" si="21"/>
        <v>1</v>
      </c>
      <c r="CO43" s="27">
        <f t="shared" si="21"/>
        <v>1</v>
      </c>
      <c r="CP43" s="27">
        <f t="shared" si="21"/>
        <v>1</v>
      </c>
      <c r="CQ43" s="27"/>
      <c r="CR43" s="27">
        <f t="shared" ref="CR43:EB43" si="22">SUM(CR25:CR42)</f>
        <v>2</v>
      </c>
      <c r="CS43" s="27">
        <f t="shared" si="22"/>
        <v>4</v>
      </c>
      <c r="CT43" s="27">
        <f t="shared" si="22"/>
        <v>5</v>
      </c>
      <c r="CU43" s="27">
        <f t="shared" si="22"/>
        <v>5</v>
      </c>
      <c r="CV43" s="27">
        <f t="shared" si="22"/>
        <v>5</v>
      </c>
      <c r="CW43" s="27">
        <f t="shared" si="22"/>
        <v>5</v>
      </c>
      <c r="CX43" s="27">
        <f t="shared" si="22"/>
        <v>4</v>
      </c>
      <c r="CY43" s="27">
        <f t="shared" si="22"/>
        <v>3</v>
      </c>
      <c r="CZ43" s="27">
        <f t="shared" si="22"/>
        <v>4</v>
      </c>
      <c r="DA43" s="27">
        <f t="shared" si="22"/>
        <v>3</v>
      </c>
      <c r="DB43" s="27">
        <f t="shared" si="22"/>
        <v>4</v>
      </c>
      <c r="DC43" s="27">
        <f t="shared" si="22"/>
        <v>4</v>
      </c>
      <c r="DD43" s="27">
        <f t="shared" si="22"/>
        <v>2</v>
      </c>
      <c r="DE43" s="27">
        <f t="shared" si="22"/>
        <v>2</v>
      </c>
      <c r="DF43" s="27">
        <f t="shared" si="22"/>
        <v>2</v>
      </c>
      <c r="DG43" s="27">
        <f t="shared" si="22"/>
        <v>2</v>
      </c>
      <c r="DH43" s="27">
        <f t="shared" si="22"/>
        <v>2</v>
      </c>
      <c r="DI43" s="27">
        <f t="shared" si="22"/>
        <v>2</v>
      </c>
      <c r="DJ43" s="27">
        <f t="shared" si="22"/>
        <v>1</v>
      </c>
      <c r="DK43" s="27">
        <f t="shared" si="22"/>
        <v>1</v>
      </c>
      <c r="DL43" s="27">
        <f t="shared" si="22"/>
        <v>1</v>
      </c>
      <c r="DM43" s="27">
        <f t="shared" si="22"/>
        <v>1</v>
      </c>
      <c r="DN43" s="27">
        <f t="shared" si="22"/>
        <v>1</v>
      </c>
      <c r="DO43" s="27">
        <f t="shared" si="22"/>
        <v>1</v>
      </c>
      <c r="DP43" s="27">
        <f t="shared" si="22"/>
        <v>1</v>
      </c>
      <c r="DQ43" s="27">
        <f t="shared" si="22"/>
        <v>1</v>
      </c>
      <c r="DR43" s="27">
        <f t="shared" si="22"/>
        <v>1</v>
      </c>
      <c r="DS43" s="27">
        <f t="shared" si="22"/>
        <v>1</v>
      </c>
      <c r="DT43" s="27">
        <f t="shared" si="22"/>
        <v>1</v>
      </c>
      <c r="DU43" s="27">
        <f t="shared" si="22"/>
        <v>1</v>
      </c>
      <c r="DV43" s="27">
        <f t="shared" si="22"/>
        <v>1</v>
      </c>
      <c r="DW43" s="27">
        <f t="shared" si="22"/>
        <v>1</v>
      </c>
      <c r="DX43" s="27">
        <f t="shared" si="22"/>
        <v>1</v>
      </c>
      <c r="DY43" s="27">
        <f t="shared" si="22"/>
        <v>1</v>
      </c>
      <c r="DZ43" s="27">
        <f t="shared" si="22"/>
        <v>1</v>
      </c>
      <c r="EA43" s="27">
        <f t="shared" si="22"/>
        <v>1</v>
      </c>
      <c r="EB43" s="27">
        <f t="shared" si="22"/>
        <v>1</v>
      </c>
      <c r="EC43" s="27">
        <f t="shared" ref="EC43:EL43" si="23">SUM(EC41:EC42)</f>
        <v>0</v>
      </c>
      <c r="ED43" s="27">
        <f t="shared" si="23"/>
        <v>0</v>
      </c>
      <c r="EE43" s="27">
        <f t="shared" si="23"/>
        <v>0</v>
      </c>
      <c r="EF43" s="27">
        <f t="shared" si="23"/>
        <v>0</v>
      </c>
      <c r="EG43" s="27">
        <f t="shared" si="23"/>
        <v>0</v>
      </c>
      <c r="EH43" s="27">
        <f t="shared" si="23"/>
        <v>0</v>
      </c>
      <c r="EI43" s="27">
        <f t="shared" si="23"/>
        <v>0</v>
      </c>
      <c r="EJ43" s="27">
        <f t="shared" si="23"/>
        <v>0</v>
      </c>
      <c r="EK43" s="27">
        <f t="shared" si="23"/>
        <v>0</v>
      </c>
      <c r="EL43" s="27">
        <f t="shared" si="23"/>
        <v>0</v>
      </c>
      <c r="EM43" s="27">
        <v>0</v>
      </c>
      <c r="EN43" s="27">
        <v>0</v>
      </c>
      <c r="EO43" s="27">
        <v>0</v>
      </c>
      <c r="EP43" s="27">
        <v>0</v>
      </c>
      <c r="EQ43" s="27">
        <f>SUM(EQ25:EQ42)</f>
        <v>2</v>
      </c>
      <c r="ER43" s="27">
        <f>SUM(ER37:ER42)</f>
        <v>1</v>
      </c>
      <c r="ES43" s="27">
        <f>SUM(ES37:ES42)</f>
        <v>1</v>
      </c>
      <c r="ET43" s="27">
        <f>SUM(ET25:ET42)</f>
        <v>2</v>
      </c>
      <c r="EU43" s="27">
        <f>SUM(EU37:EU42)</f>
        <v>2</v>
      </c>
      <c r="EV43" s="27">
        <f>SUM(EV37:EV42)</f>
        <v>1</v>
      </c>
      <c r="EW43" s="27">
        <f>SUM(EW37:EW42)</f>
        <v>1</v>
      </c>
      <c r="EX43" s="27">
        <v>0</v>
      </c>
      <c r="EY43" s="27">
        <f t="shared" ref="EY43:FF43" si="24">SUM(EY37:EY42)</f>
        <v>1</v>
      </c>
      <c r="EZ43" s="27">
        <f t="shared" si="24"/>
        <v>1</v>
      </c>
      <c r="FA43" s="27">
        <f t="shared" si="24"/>
        <v>1</v>
      </c>
      <c r="FB43" s="27">
        <f t="shared" si="24"/>
        <v>1</v>
      </c>
      <c r="FC43" s="27">
        <f t="shared" si="24"/>
        <v>1</v>
      </c>
      <c r="FD43" s="27">
        <f t="shared" si="24"/>
        <v>1</v>
      </c>
      <c r="FE43" s="27">
        <f t="shared" si="24"/>
        <v>1</v>
      </c>
      <c r="FF43" s="27">
        <f t="shared" si="24"/>
        <v>2</v>
      </c>
      <c r="FG43" s="27"/>
      <c r="FH43" s="27"/>
      <c r="FI43" s="27"/>
      <c r="FJ43" s="27"/>
      <c r="FK43" s="27">
        <f>SUM(FK37:FK42)</f>
        <v>1</v>
      </c>
      <c r="FL43" s="27">
        <f>SUM(FL25:FL42)</f>
        <v>1</v>
      </c>
      <c r="FM43" s="27">
        <f>SUM(FM25:FM42)</f>
        <v>3</v>
      </c>
      <c r="FN43" s="27">
        <f t="shared" ref="FN43:HC43" si="25">SUM(FN25:FN42)</f>
        <v>1</v>
      </c>
      <c r="FO43" s="27">
        <f t="shared" si="25"/>
        <v>3</v>
      </c>
      <c r="FP43" s="27">
        <f t="shared" si="25"/>
        <v>3</v>
      </c>
      <c r="FQ43" s="27">
        <f t="shared" si="25"/>
        <v>5</v>
      </c>
      <c r="FR43" s="27">
        <f t="shared" si="25"/>
        <v>3</v>
      </c>
      <c r="FS43" s="27">
        <f t="shared" si="25"/>
        <v>5</v>
      </c>
      <c r="FT43" s="27">
        <f t="shared" si="25"/>
        <v>4</v>
      </c>
      <c r="FU43" s="27">
        <f t="shared" si="25"/>
        <v>6</v>
      </c>
      <c r="FV43" s="27">
        <f t="shared" si="25"/>
        <v>5</v>
      </c>
      <c r="FW43" s="27">
        <f t="shared" si="25"/>
        <v>2</v>
      </c>
      <c r="FX43" s="27">
        <f t="shared" si="25"/>
        <v>6</v>
      </c>
      <c r="FY43" s="27">
        <f t="shared" si="25"/>
        <v>6</v>
      </c>
      <c r="FZ43" s="27">
        <f t="shared" si="25"/>
        <v>8</v>
      </c>
      <c r="GA43" s="27">
        <f t="shared" si="25"/>
        <v>10</v>
      </c>
      <c r="GB43" s="27">
        <f t="shared" si="25"/>
        <v>10</v>
      </c>
      <c r="GC43" s="27">
        <f t="shared" si="25"/>
        <v>10</v>
      </c>
      <c r="GD43" s="27">
        <f t="shared" si="25"/>
        <v>9</v>
      </c>
      <c r="GE43" s="27">
        <f t="shared" si="25"/>
        <v>5</v>
      </c>
      <c r="GF43" s="27">
        <f t="shared" si="25"/>
        <v>2</v>
      </c>
      <c r="GG43" s="27">
        <f t="shared" si="25"/>
        <v>0</v>
      </c>
      <c r="GH43" s="27">
        <f t="shared" si="25"/>
        <v>1</v>
      </c>
      <c r="GI43" s="27">
        <f t="shared" si="25"/>
        <v>0</v>
      </c>
      <c r="GJ43" s="27">
        <f t="shared" si="25"/>
        <v>1</v>
      </c>
      <c r="GK43" s="27">
        <f t="shared" si="25"/>
        <v>2</v>
      </c>
      <c r="GL43" s="27">
        <f t="shared" si="25"/>
        <v>2</v>
      </c>
      <c r="GM43" s="27">
        <f t="shared" si="25"/>
        <v>1</v>
      </c>
      <c r="GN43" s="27">
        <f t="shared" si="25"/>
        <v>2</v>
      </c>
      <c r="GO43" s="27">
        <f t="shared" si="25"/>
        <v>2</v>
      </c>
      <c r="GP43" s="27">
        <f t="shared" si="25"/>
        <v>2</v>
      </c>
      <c r="GQ43" s="27">
        <f t="shared" si="25"/>
        <v>1</v>
      </c>
      <c r="GR43" s="27">
        <f t="shared" si="25"/>
        <v>1</v>
      </c>
      <c r="GS43" s="27">
        <f t="shared" si="25"/>
        <v>1</v>
      </c>
      <c r="GT43" s="27">
        <f t="shared" si="25"/>
        <v>1</v>
      </c>
      <c r="GU43" s="27">
        <f>SUM(GU25:GU42)</f>
        <v>2</v>
      </c>
      <c r="GV43" s="27">
        <f t="shared" si="25"/>
        <v>2</v>
      </c>
      <c r="GW43" s="27">
        <f t="shared" si="25"/>
        <v>1</v>
      </c>
      <c r="GX43" s="27">
        <f t="shared" si="25"/>
        <v>2</v>
      </c>
      <c r="GY43" s="27">
        <f t="shared" si="25"/>
        <v>3</v>
      </c>
      <c r="GZ43" s="27">
        <f t="shared" si="25"/>
        <v>3</v>
      </c>
      <c r="HA43" s="27">
        <f t="shared" si="25"/>
        <v>2</v>
      </c>
      <c r="HB43" s="27">
        <f t="shared" si="25"/>
        <v>2</v>
      </c>
      <c r="HC43" s="27">
        <f t="shared" si="25"/>
        <v>1</v>
      </c>
    </row>
    <row r="44" spans="1:211" ht="15.75" thickTop="1" x14ac:dyDescent="0.25"/>
    <row r="45" spans="1:211" x14ac:dyDescent="0.25">
      <c r="A45" s="11" t="s">
        <v>17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</row>
    <row r="46" spans="1:211" x14ac:dyDescent="0.25">
      <c r="A46" t="s">
        <v>181</v>
      </c>
      <c r="AD46">
        <v>1</v>
      </c>
      <c r="AE46">
        <v>1</v>
      </c>
      <c r="AH46">
        <v>1</v>
      </c>
      <c r="AI46">
        <v>1</v>
      </c>
      <c r="AK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X46">
        <v>1</v>
      </c>
      <c r="BY46">
        <v>1</v>
      </c>
      <c r="BZ46">
        <v>1</v>
      </c>
      <c r="CA46">
        <v>1</v>
      </c>
      <c r="CF46">
        <v>1</v>
      </c>
      <c r="CG46">
        <v>1</v>
      </c>
      <c r="CH46">
        <v>1</v>
      </c>
      <c r="CI46">
        <v>1</v>
      </c>
      <c r="CR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FX46">
        <v>1</v>
      </c>
      <c r="FY46">
        <v>2</v>
      </c>
      <c r="FZ46">
        <v>2</v>
      </c>
      <c r="GA46">
        <v>1</v>
      </c>
      <c r="GB46">
        <v>1</v>
      </c>
      <c r="GC46">
        <v>1</v>
      </c>
      <c r="GD46">
        <v>1</v>
      </c>
      <c r="GK46">
        <v>1</v>
      </c>
      <c r="GL46">
        <v>1</v>
      </c>
      <c r="GM46">
        <v>1</v>
      </c>
      <c r="GN46">
        <v>1</v>
      </c>
      <c r="GO46">
        <v>1</v>
      </c>
      <c r="GP46">
        <v>1</v>
      </c>
      <c r="GW46" s="55"/>
      <c r="GX46" s="55"/>
      <c r="GY46" s="55"/>
      <c r="GZ46" s="55"/>
      <c r="HA46" s="55"/>
      <c r="HB46" s="55"/>
      <c r="HC46" s="55"/>
    </row>
    <row r="47" spans="1:211" x14ac:dyDescent="0.25">
      <c r="A47" t="s">
        <v>182</v>
      </c>
      <c r="BT47">
        <v>1</v>
      </c>
      <c r="BU47">
        <v>1</v>
      </c>
      <c r="BV47">
        <v>1</v>
      </c>
      <c r="DC47">
        <v>1</v>
      </c>
      <c r="GW47" s="55"/>
      <c r="GX47" s="55"/>
      <c r="GY47" s="55"/>
      <c r="GZ47" s="55"/>
      <c r="HA47" s="55"/>
      <c r="HB47" s="55"/>
      <c r="HC47" s="55"/>
    </row>
    <row r="48" spans="1:211" x14ac:dyDescent="0.25">
      <c r="A48" t="s">
        <v>183</v>
      </c>
      <c r="F48">
        <v>1</v>
      </c>
      <c r="H48">
        <v>1</v>
      </c>
      <c r="O48">
        <v>1</v>
      </c>
      <c r="P48">
        <v>1</v>
      </c>
      <c r="Q48">
        <v>1</v>
      </c>
      <c r="R48">
        <v>1</v>
      </c>
      <c r="W48">
        <v>1</v>
      </c>
      <c r="X48">
        <v>1</v>
      </c>
      <c r="Y48">
        <v>1</v>
      </c>
      <c r="Z48">
        <v>1</v>
      </c>
      <c r="AA48">
        <v>1</v>
      </c>
      <c r="AN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CB48">
        <v>2</v>
      </c>
      <c r="CC48">
        <v>2</v>
      </c>
      <c r="CD48">
        <v>2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Z48">
        <v>1</v>
      </c>
      <c r="DA48">
        <v>1</v>
      </c>
      <c r="DB48">
        <v>1</v>
      </c>
      <c r="DC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GW48" s="55"/>
      <c r="GX48" s="55"/>
      <c r="GY48" s="55"/>
      <c r="GZ48" s="55"/>
      <c r="HA48" s="55"/>
      <c r="HB48" s="55"/>
      <c r="HC48" s="55"/>
    </row>
    <row r="49" spans="1:211" x14ac:dyDescent="0.25">
      <c r="A49" t="s">
        <v>184</v>
      </c>
      <c r="B49">
        <v>1</v>
      </c>
      <c r="D49">
        <v>1</v>
      </c>
      <c r="E49">
        <v>1</v>
      </c>
      <c r="F49">
        <v>1</v>
      </c>
      <c r="G49">
        <v>2</v>
      </c>
      <c r="L49">
        <v>1</v>
      </c>
      <c r="M49">
        <v>1</v>
      </c>
      <c r="N49">
        <v>1</v>
      </c>
      <c r="T49">
        <v>1</v>
      </c>
      <c r="Y49">
        <v>1</v>
      </c>
      <c r="Z49">
        <v>1</v>
      </c>
      <c r="AA49">
        <v>1</v>
      </c>
      <c r="AB49">
        <v>1</v>
      </c>
      <c r="AC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FO49">
        <v>1</v>
      </c>
      <c r="FP49">
        <v>1</v>
      </c>
      <c r="FQ49">
        <v>1</v>
      </c>
      <c r="FR49">
        <v>1</v>
      </c>
      <c r="FS49">
        <v>1</v>
      </c>
      <c r="FT49">
        <v>1</v>
      </c>
      <c r="FU49">
        <v>1</v>
      </c>
      <c r="FV49">
        <v>2</v>
      </c>
      <c r="FY49">
        <v>1</v>
      </c>
      <c r="FZ49">
        <v>1</v>
      </c>
      <c r="GA49">
        <v>1</v>
      </c>
      <c r="GB49">
        <v>1</v>
      </c>
      <c r="GC49">
        <v>1</v>
      </c>
      <c r="GD49">
        <v>1</v>
      </c>
      <c r="GW49" s="55"/>
      <c r="GX49" s="55"/>
      <c r="GY49" s="55"/>
      <c r="GZ49" s="55"/>
      <c r="HA49" s="55"/>
      <c r="HB49" s="55"/>
      <c r="HC49" s="55"/>
    </row>
    <row r="50" spans="1:211" x14ac:dyDescent="0.25">
      <c r="A50" t="s">
        <v>185</v>
      </c>
      <c r="B50">
        <v>1</v>
      </c>
      <c r="C50">
        <v>1</v>
      </c>
      <c r="H50">
        <v>1</v>
      </c>
      <c r="I50">
        <v>1</v>
      </c>
      <c r="J50">
        <v>1</v>
      </c>
      <c r="M50">
        <v>1</v>
      </c>
      <c r="S50">
        <v>1</v>
      </c>
      <c r="T50">
        <v>1</v>
      </c>
      <c r="U50">
        <v>1</v>
      </c>
      <c r="V50">
        <v>1</v>
      </c>
      <c r="W50">
        <v>1</v>
      </c>
      <c r="AF50">
        <v>1</v>
      </c>
      <c r="AL50">
        <v>1</v>
      </c>
      <c r="AM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CC50">
        <v>2</v>
      </c>
      <c r="CD50">
        <v>2</v>
      </c>
      <c r="CE50">
        <v>1</v>
      </c>
      <c r="CF50">
        <v>1</v>
      </c>
      <c r="CG50">
        <v>1</v>
      </c>
      <c r="CH50">
        <v>1</v>
      </c>
      <c r="CN50">
        <v>1</v>
      </c>
      <c r="CO50">
        <v>1</v>
      </c>
      <c r="CP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ET50">
        <v>1</v>
      </c>
      <c r="EU50">
        <v>1</v>
      </c>
      <c r="EV50">
        <v>1</v>
      </c>
      <c r="EW50">
        <v>1</v>
      </c>
      <c r="FM50">
        <v>1</v>
      </c>
      <c r="FU50">
        <v>1</v>
      </c>
      <c r="FV50">
        <v>1</v>
      </c>
      <c r="FX50">
        <v>2</v>
      </c>
      <c r="FY50">
        <v>1</v>
      </c>
      <c r="FZ50">
        <v>1</v>
      </c>
      <c r="GA50">
        <v>2</v>
      </c>
      <c r="GB50">
        <v>2</v>
      </c>
      <c r="GC50">
        <v>2</v>
      </c>
      <c r="GD50">
        <v>2</v>
      </c>
      <c r="GE50">
        <v>1</v>
      </c>
      <c r="GF50">
        <v>1</v>
      </c>
      <c r="GW50" s="55"/>
      <c r="GX50" s="55"/>
      <c r="GY50" s="55"/>
      <c r="GZ50" s="55"/>
      <c r="HA50" s="55"/>
      <c r="HB50" s="55"/>
      <c r="HC50" s="55"/>
    </row>
    <row r="51" spans="1:211" x14ac:dyDescent="0.25">
      <c r="A51" t="s">
        <v>186</v>
      </c>
      <c r="AJ51">
        <v>1</v>
      </c>
      <c r="AK51">
        <v>1</v>
      </c>
      <c r="AP51">
        <v>1</v>
      </c>
      <c r="AQ51">
        <v>1</v>
      </c>
      <c r="AR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S51">
        <v>2</v>
      </c>
      <c r="CT51">
        <v>2</v>
      </c>
      <c r="CU51">
        <v>2</v>
      </c>
      <c r="CV51">
        <v>2</v>
      </c>
      <c r="CW51">
        <v>1</v>
      </c>
      <c r="CX51">
        <v>1</v>
      </c>
      <c r="FX51">
        <v>1</v>
      </c>
      <c r="GN51">
        <v>1</v>
      </c>
      <c r="GO51">
        <v>1</v>
      </c>
      <c r="GP51">
        <v>1</v>
      </c>
      <c r="GQ51">
        <v>1</v>
      </c>
      <c r="GR51">
        <v>1</v>
      </c>
      <c r="GS51">
        <v>1</v>
      </c>
      <c r="GT51">
        <v>1</v>
      </c>
      <c r="GU51">
        <v>1</v>
      </c>
      <c r="GV51">
        <v>1</v>
      </c>
      <c r="GW51" s="55"/>
      <c r="GX51" s="55"/>
      <c r="GY51" s="55"/>
      <c r="GZ51" s="55"/>
      <c r="HA51" s="55"/>
      <c r="HB51" s="55"/>
      <c r="HC51" s="55"/>
    </row>
    <row r="52" spans="1:211" x14ac:dyDescent="0.25">
      <c r="A52" t="s">
        <v>195</v>
      </c>
      <c r="EQ52">
        <v>1</v>
      </c>
      <c r="ER52">
        <v>1</v>
      </c>
      <c r="ES52">
        <v>1</v>
      </c>
      <c r="ET52">
        <v>1</v>
      </c>
      <c r="EU52">
        <v>1</v>
      </c>
      <c r="EY52">
        <v>1</v>
      </c>
      <c r="EZ52">
        <v>1</v>
      </c>
      <c r="FA52">
        <v>1</v>
      </c>
      <c r="FB52">
        <v>1</v>
      </c>
      <c r="FC52">
        <v>1</v>
      </c>
      <c r="FD52">
        <v>1</v>
      </c>
      <c r="FE52">
        <v>1</v>
      </c>
      <c r="FF52">
        <v>1</v>
      </c>
      <c r="FK52">
        <v>1</v>
      </c>
      <c r="FL52">
        <v>1</v>
      </c>
      <c r="FM52">
        <v>1</v>
      </c>
      <c r="GA52">
        <v>1</v>
      </c>
      <c r="GB52">
        <v>1</v>
      </c>
      <c r="GC52">
        <v>1</v>
      </c>
      <c r="GD52">
        <v>1</v>
      </c>
      <c r="GE52">
        <v>1</v>
      </c>
      <c r="GF52">
        <v>1</v>
      </c>
      <c r="GJ52">
        <v>1</v>
      </c>
      <c r="GW52" s="55"/>
      <c r="GX52" s="55"/>
      <c r="GY52" s="55"/>
      <c r="GZ52" s="55"/>
      <c r="HA52" s="55"/>
      <c r="HB52" s="55"/>
      <c r="HC52" s="55"/>
    </row>
    <row r="53" spans="1:211" x14ac:dyDescent="0.25">
      <c r="A53" t="s">
        <v>187</v>
      </c>
      <c r="AG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CG53">
        <v>1</v>
      </c>
      <c r="CH53">
        <v>1</v>
      </c>
      <c r="CU53">
        <v>2</v>
      </c>
      <c r="CV53">
        <v>1</v>
      </c>
      <c r="CW53">
        <v>1</v>
      </c>
      <c r="GW53" s="55"/>
      <c r="GX53" s="55"/>
      <c r="GY53" s="55"/>
      <c r="GZ53" s="55"/>
      <c r="HA53" s="55"/>
      <c r="HB53" s="55"/>
      <c r="HC53" s="55"/>
    </row>
    <row r="54" spans="1:211" x14ac:dyDescent="0.25">
      <c r="A54" t="s">
        <v>188</v>
      </c>
      <c r="BG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CR54">
        <v>1</v>
      </c>
      <c r="CS54">
        <v>1</v>
      </c>
      <c r="CT54">
        <v>2</v>
      </c>
      <c r="FQ54">
        <v>1</v>
      </c>
      <c r="FS54">
        <v>1</v>
      </c>
      <c r="FT54">
        <v>1</v>
      </c>
      <c r="FU54">
        <v>2</v>
      </c>
      <c r="FV54">
        <v>2</v>
      </c>
      <c r="FW54">
        <v>2</v>
      </c>
      <c r="FX54">
        <v>2</v>
      </c>
      <c r="FY54">
        <v>2</v>
      </c>
      <c r="FZ54">
        <v>2</v>
      </c>
      <c r="GA54">
        <v>2</v>
      </c>
      <c r="GB54">
        <v>2</v>
      </c>
      <c r="GC54">
        <v>2</v>
      </c>
      <c r="GD54">
        <v>2</v>
      </c>
      <c r="GE54">
        <v>1</v>
      </c>
      <c r="GL54">
        <v>1</v>
      </c>
      <c r="GW54" s="55"/>
      <c r="GX54" s="55"/>
      <c r="GY54" s="55"/>
      <c r="GZ54" s="55"/>
      <c r="HA54" s="55"/>
      <c r="HB54" s="55"/>
      <c r="HC54" s="55"/>
    </row>
    <row r="55" spans="1:211" x14ac:dyDescent="0.25">
      <c r="A55" t="s">
        <v>189</v>
      </c>
      <c r="B55">
        <v>1</v>
      </c>
      <c r="C55">
        <v>1</v>
      </c>
      <c r="K55">
        <v>1</v>
      </c>
      <c r="L55">
        <v>1</v>
      </c>
      <c r="M55">
        <v>2</v>
      </c>
      <c r="N55">
        <v>2</v>
      </c>
      <c r="O55">
        <v>3</v>
      </c>
      <c r="P55">
        <v>2</v>
      </c>
      <c r="U55">
        <v>1</v>
      </c>
      <c r="AA55">
        <v>1</v>
      </c>
      <c r="AB55">
        <v>1</v>
      </c>
      <c r="AP55">
        <v>1</v>
      </c>
      <c r="AQ55">
        <v>1</v>
      </c>
      <c r="AR55">
        <v>1</v>
      </c>
      <c r="AX55">
        <v>1</v>
      </c>
      <c r="AY55">
        <v>3</v>
      </c>
      <c r="AZ55">
        <v>3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3</v>
      </c>
      <c r="BG55">
        <v>3</v>
      </c>
      <c r="BH55">
        <v>3</v>
      </c>
      <c r="BI55">
        <v>3</v>
      </c>
      <c r="BJ55">
        <v>3</v>
      </c>
      <c r="BK55">
        <v>2</v>
      </c>
      <c r="BL55">
        <v>3</v>
      </c>
      <c r="BM55">
        <v>3</v>
      </c>
      <c r="BN55">
        <v>3</v>
      </c>
      <c r="BO55">
        <v>3</v>
      </c>
      <c r="BP55">
        <v>2</v>
      </c>
      <c r="BQ55">
        <v>3</v>
      </c>
      <c r="BR55">
        <v>1</v>
      </c>
      <c r="BS55">
        <v>1</v>
      </c>
      <c r="BT55">
        <v>1</v>
      </c>
      <c r="BU55">
        <v>1</v>
      </c>
      <c r="BV55">
        <v>2</v>
      </c>
      <c r="BW55">
        <v>2</v>
      </c>
      <c r="BX55">
        <v>3</v>
      </c>
      <c r="BY55">
        <v>3</v>
      </c>
      <c r="BZ55">
        <v>3</v>
      </c>
      <c r="C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EQ55">
        <v>1</v>
      </c>
      <c r="FN55">
        <v>1</v>
      </c>
      <c r="FO55">
        <v>2</v>
      </c>
      <c r="FP55">
        <v>2</v>
      </c>
      <c r="FQ55">
        <v>2</v>
      </c>
      <c r="FR55">
        <v>2</v>
      </c>
      <c r="FS55">
        <v>3</v>
      </c>
      <c r="FT55">
        <v>2</v>
      </c>
      <c r="FU55">
        <v>2</v>
      </c>
      <c r="FZ55">
        <v>1</v>
      </c>
      <c r="GA55">
        <v>3</v>
      </c>
      <c r="GB55">
        <v>3</v>
      </c>
      <c r="GC55">
        <v>3</v>
      </c>
      <c r="GD55">
        <v>2</v>
      </c>
      <c r="GE55">
        <v>2</v>
      </c>
      <c r="GH55">
        <v>1</v>
      </c>
      <c r="GW55" s="55"/>
      <c r="GX55" s="55"/>
      <c r="GY55" s="55"/>
      <c r="GZ55" s="55"/>
      <c r="HA55" s="55"/>
      <c r="HB55" s="55"/>
      <c r="HC55" s="55"/>
    </row>
    <row r="56" spans="1:211" x14ac:dyDescent="0.25">
      <c r="A56" t="s">
        <v>14</v>
      </c>
      <c r="B56">
        <v>1</v>
      </c>
      <c r="C56">
        <v>1</v>
      </c>
      <c r="K56">
        <v>1</v>
      </c>
      <c r="L56">
        <v>1</v>
      </c>
      <c r="M56">
        <v>2</v>
      </c>
      <c r="N56">
        <v>2</v>
      </c>
      <c r="O56">
        <v>3</v>
      </c>
      <c r="P56">
        <v>2</v>
      </c>
      <c r="U56">
        <v>1</v>
      </c>
      <c r="AA56">
        <v>1</v>
      </c>
      <c r="AB56">
        <v>1</v>
      </c>
      <c r="AP56">
        <v>1</v>
      </c>
      <c r="AQ56">
        <v>1</v>
      </c>
      <c r="AR56">
        <v>1</v>
      </c>
      <c r="AX56">
        <v>1</v>
      </c>
      <c r="AY56">
        <v>3</v>
      </c>
      <c r="AZ56">
        <v>3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3</v>
      </c>
      <c r="BG56">
        <v>3</v>
      </c>
      <c r="BH56">
        <v>3</v>
      </c>
      <c r="BI56">
        <v>3</v>
      </c>
      <c r="BJ56">
        <v>3</v>
      </c>
      <c r="BK56">
        <v>2</v>
      </c>
      <c r="BL56">
        <v>3</v>
      </c>
      <c r="BM56">
        <v>3</v>
      </c>
      <c r="BN56">
        <v>3</v>
      </c>
      <c r="BO56">
        <v>3</v>
      </c>
      <c r="BP56">
        <v>2</v>
      </c>
      <c r="BQ56">
        <v>3</v>
      </c>
      <c r="BR56">
        <v>1</v>
      </c>
      <c r="BS56">
        <v>1</v>
      </c>
      <c r="BT56">
        <v>1</v>
      </c>
      <c r="BU56">
        <v>1</v>
      </c>
      <c r="BV56">
        <v>2</v>
      </c>
      <c r="BW56">
        <v>2</v>
      </c>
      <c r="BX56">
        <v>3</v>
      </c>
      <c r="BY56">
        <v>3</v>
      </c>
      <c r="BZ56">
        <v>3</v>
      </c>
      <c r="C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1</v>
      </c>
      <c r="DH56">
        <v>1</v>
      </c>
      <c r="DI56">
        <v>1</v>
      </c>
      <c r="EQ56">
        <v>1</v>
      </c>
      <c r="FF56">
        <v>1</v>
      </c>
      <c r="FM56">
        <v>1</v>
      </c>
      <c r="FQ56">
        <v>1</v>
      </c>
      <c r="FZ56">
        <v>1</v>
      </c>
      <c r="GK56">
        <v>1</v>
      </c>
      <c r="GU56">
        <v>1</v>
      </c>
      <c r="GV56">
        <v>1</v>
      </c>
      <c r="GW56" s="55"/>
      <c r="GX56" s="55"/>
      <c r="GY56" s="55"/>
      <c r="GZ56" s="55"/>
      <c r="HA56" s="55"/>
      <c r="HB56" s="55"/>
      <c r="HC56" s="55"/>
    </row>
    <row r="57" spans="1:211" ht="15.75" thickBot="1" x14ac:dyDescent="0.3">
      <c r="A57" s="27" t="s">
        <v>194</v>
      </c>
      <c r="B57" s="27">
        <f t="shared" ref="B57:AG57" si="26">SUM(B46:B56)</f>
        <v>4</v>
      </c>
      <c r="C57" s="27">
        <f t="shared" si="26"/>
        <v>3</v>
      </c>
      <c r="D57" s="27">
        <f t="shared" si="26"/>
        <v>1</v>
      </c>
      <c r="E57" s="27">
        <f t="shared" si="26"/>
        <v>1</v>
      </c>
      <c r="F57" s="27">
        <f t="shared" si="26"/>
        <v>2</v>
      </c>
      <c r="G57" s="27">
        <f t="shared" si="26"/>
        <v>2</v>
      </c>
      <c r="H57" s="27">
        <f t="shared" si="26"/>
        <v>2</v>
      </c>
      <c r="I57" s="27">
        <f t="shared" si="26"/>
        <v>1</v>
      </c>
      <c r="J57" s="27">
        <f t="shared" si="26"/>
        <v>1</v>
      </c>
      <c r="K57" s="27">
        <f t="shared" si="26"/>
        <v>2</v>
      </c>
      <c r="L57" s="27">
        <f t="shared" si="26"/>
        <v>3</v>
      </c>
      <c r="M57" s="27">
        <f t="shared" si="26"/>
        <v>6</v>
      </c>
      <c r="N57" s="27">
        <f t="shared" si="26"/>
        <v>5</v>
      </c>
      <c r="O57" s="27">
        <f t="shared" si="26"/>
        <v>7</v>
      </c>
      <c r="P57" s="27">
        <f t="shared" si="26"/>
        <v>5</v>
      </c>
      <c r="Q57" s="27">
        <f t="shared" si="26"/>
        <v>1</v>
      </c>
      <c r="R57" s="27">
        <f t="shared" si="26"/>
        <v>1</v>
      </c>
      <c r="S57" s="27">
        <f t="shared" si="26"/>
        <v>1</v>
      </c>
      <c r="T57" s="27">
        <f t="shared" si="26"/>
        <v>2</v>
      </c>
      <c r="U57" s="27">
        <f t="shared" si="26"/>
        <v>3</v>
      </c>
      <c r="V57" s="27">
        <f t="shared" si="26"/>
        <v>1</v>
      </c>
      <c r="W57" s="27">
        <f t="shared" si="26"/>
        <v>2</v>
      </c>
      <c r="X57" s="27">
        <f t="shared" si="26"/>
        <v>1</v>
      </c>
      <c r="Y57" s="27">
        <f t="shared" si="26"/>
        <v>2</v>
      </c>
      <c r="Z57" s="27">
        <f t="shared" si="26"/>
        <v>2</v>
      </c>
      <c r="AA57" s="27">
        <f t="shared" si="26"/>
        <v>4</v>
      </c>
      <c r="AB57" s="27">
        <f t="shared" si="26"/>
        <v>3</v>
      </c>
      <c r="AC57" s="27">
        <f t="shared" si="26"/>
        <v>1</v>
      </c>
      <c r="AD57" s="27">
        <f t="shared" si="26"/>
        <v>1</v>
      </c>
      <c r="AE57" s="27">
        <f t="shared" si="26"/>
        <v>1</v>
      </c>
      <c r="AF57" s="27">
        <f t="shared" si="26"/>
        <v>1</v>
      </c>
      <c r="AG57" s="27">
        <f t="shared" si="26"/>
        <v>1</v>
      </c>
      <c r="AH57" s="27">
        <f t="shared" ref="AH57:BM57" si="27">SUM(AH46:AH56)</f>
        <v>1</v>
      </c>
      <c r="AI57" s="27">
        <f t="shared" si="27"/>
        <v>1</v>
      </c>
      <c r="AJ57" s="27">
        <f t="shared" si="27"/>
        <v>1</v>
      </c>
      <c r="AK57" s="27">
        <f t="shared" si="27"/>
        <v>2</v>
      </c>
      <c r="AL57" s="27">
        <f t="shared" si="27"/>
        <v>1</v>
      </c>
      <c r="AM57" s="27">
        <f t="shared" si="27"/>
        <v>1</v>
      </c>
      <c r="AN57" s="27">
        <f t="shared" si="27"/>
        <v>1</v>
      </c>
      <c r="AO57" s="27">
        <f t="shared" si="27"/>
        <v>1</v>
      </c>
      <c r="AP57" s="27">
        <f t="shared" si="27"/>
        <v>4</v>
      </c>
      <c r="AQ57" s="27">
        <f t="shared" si="27"/>
        <v>4</v>
      </c>
      <c r="AR57" s="27">
        <f t="shared" si="27"/>
        <v>4</v>
      </c>
      <c r="AS57" s="27">
        <f t="shared" si="27"/>
        <v>1</v>
      </c>
      <c r="AT57" s="27">
        <f t="shared" si="27"/>
        <v>1</v>
      </c>
      <c r="AU57" s="27">
        <f t="shared" si="27"/>
        <v>1</v>
      </c>
      <c r="AV57" s="27">
        <f t="shared" si="27"/>
        <v>1</v>
      </c>
      <c r="AW57" s="27">
        <f t="shared" si="27"/>
        <v>1</v>
      </c>
      <c r="AX57" s="27">
        <f t="shared" si="27"/>
        <v>3</v>
      </c>
      <c r="AY57" s="27">
        <f t="shared" si="27"/>
        <v>8</v>
      </c>
      <c r="AZ57" s="27">
        <f t="shared" si="27"/>
        <v>8</v>
      </c>
      <c r="BA57" s="27">
        <f t="shared" si="27"/>
        <v>4</v>
      </c>
      <c r="BB57" s="27">
        <f t="shared" si="27"/>
        <v>4</v>
      </c>
      <c r="BC57" s="27">
        <f t="shared" si="27"/>
        <v>4</v>
      </c>
      <c r="BD57" s="27">
        <f t="shared" si="27"/>
        <v>3</v>
      </c>
      <c r="BE57" s="27">
        <f t="shared" si="27"/>
        <v>3</v>
      </c>
      <c r="BF57" s="27">
        <f t="shared" si="27"/>
        <v>6</v>
      </c>
      <c r="BG57" s="27">
        <f t="shared" si="27"/>
        <v>7</v>
      </c>
      <c r="BH57" s="27">
        <f t="shared" si="27"/>
        <v>6</v>
      </c>
      <c r="BI57" s="27">
        <f t="shared" si="27"/>
        <v>7</v>
      </c>
      <c r="BJ57" s="27">
        <f t="shared" si="27"/>
        <v>7</v>
      </c>
      <c r="BK57" s="27">
        <f t="shared" si="27"/>
        <v>6</v>
      </c>
      <c r="BL57" s="27">
        <f t="shared" si="27"/>
        <v>8</v>
      </c>
      <c r="BM57" s="27">
        <f t="shared" si="27"/>
        <v>8</v>
      </c>
      <c r="BN57" s="27">
        <f t="shared" ref="BN57:CP57" si="28">SUM(BN46:BN56)</f>
        <v>8</v>
      </c>
      <c r="BO57" s="27">
        <f t="shared" si="28"/>
        <v>8</v>
      </c>
      <c r="BP57" s="27">
        <f t="shared" si="28"/>
        <v>4</v>
      </c>
      <c r="BQ57" s="27">
        <f t="shared" si="28"/>
        <v>6</v>
      </c>
      <c r="BR57" s="27">
        <f t="shared" si="28"/>
        <v>3</v>
      </c>
      <c r="BS57" s="27">
        <f t="shared" si="28"/>
        <v>3</v>
      </c>
      <c r="BT57" s="27">
        <f t="shared" si="28"/>
        <v>4</v>
      </c>
      <c r="BU57" s="27">
        <f t="shared" si="28"/>
        <v>4</v>
      </c>
      <c r="BV57" s="27">
        <f t="shared" si="28"/>
        <v>6</v>
      </c>
      <c r="BW57" s="27">
        <f t="shared" si="28"/>
        <v>4</v>
      </c>
      <c r="BX57" s="27">
        <f t="shared" si="28"/>
        <v>7</v>
      </c>
      <c r="BY57" s="27">
        <f t="shared" si="28"/>
        <v>7</v>
      </c>
      <c r="BZ57" s="27">
        <f t="shared" si="28"/>
        <v>7</v>
      </c>
      <c r="CA57" s="27">
        <f t="shared" si="28"/>
        <v>3</v>
      </c>
      <c r="CB57" s="27">
        <f t="shared" si="28"/>
        <v>2</v>
      </c>
      <c r="CC57" s="27">
        <f t="shared" si="28"/>
        <v>4</v>
      </c>
      <c r="CD57" s="27">
        <f t="shared" si="28"/>
        <v>4</v>
      </c>
      <c r="CE57" s="27">
        <f t="shared" si="28"/>
        <v>2</v>
      </c>
      <c r="CF57" s="27">
        <f t="shared" si="28"/>
        <v>3</v>
      </c>
      <c r="CG57" s="27">
        <f t="shared" si="28"/>
        <v>4</v>
      </c>
      <c r="CH57" s="27">
        <f t="shared" si="28"/>
        <v>5</v>
      </c>
      <c r="CI57" s="27">
        <f t="shared" si="28"/>
        <v>3</v>
      </c>
      <c r="CJ57" s="27">
        <f t="shared" si="28"/>
        <v>2</v>
      </c>
      <c r="CK57" s="27">
        <f t="shared" si="28"/>
        <v>2</v>
      </c>
      <c r="CL57" s="27">
        <f t="shared" si="28"/>
        <v>1</v>
      </c>
      <c r="CM57" s="27">
        <f t="shared" si="28"/>
        <v>1</v>
      </c>
      <c r="CN57" s="27">
        <f t="shared" si="28"/>
        <v>1</v>
      </c>
      <c r="CO57" s="27">
        <f t="shared" si="28"/>
        <v>1</v>
      </c>
      <c r="CP57" s="27">
        <f t="shared" si="28"/>
        <v>1</v>
      </c>
      <c r="CQ57" s="27"/>
      <c r="CR57" s="27">
        <f t="shared" ref="CR57:EB57" si="29">SUM(CR46:CR56)</f>
        <v>2</v>
      </c>
      <c r="CS57" s="27">
        <f t="shared" si="29"/>
        <v>4</v>
      </c>
      <c r="CT57" s="27">
        <f t="shared" si="29"/>
        <v>5</v>
      </c>
      <c r="CU57" s="27">
        <f t="shared" si="29"/>
        <v>5</v>
      </c>
      <c r="CV57" s="27">
        <f t="shared" si="29"/>
        <v>5</v>
      </c>
      <c r="CW57" s="27">
        <f t="shared" si="29"/>
        <v>5</v>
      </c>
      <c r="CX57" s="27">
        <f t="shared" si="29"/>
        <v>4</v>
      </c>
      <c r="CY57" s="27">
        <f t="shared" si="29"/>
        <v>3</v>
      </c>
      <c r="CZ57" s="27">
        <f t="shared" si="29"/>
        <v>4</v>
      </c>
      <c r="DA57" s="27">
        <f t="shared" si="29"/>
        <v>3</v>
      </c>
      <c r="DB57" s="27">
        <f t="shared" si="29"/>
        <v>5</v>
      </c>
      <c r="DC57" s="27">
        <f t="shared" si="29"/>
        <v>5</v>
      </c>
      <c r="DD57" s="27">
        <f t="shared" si="29"/>
        <v>3</v>
      </c>
      <c r="DE57" s="27">
        <f t="shared" si="29"/>
        <v>3</v>
      </c>
      <c r="DF57" s="27">
        <f t="shared" si="29"/>
        <v>3</v>
      </c>
      <c r="DG57" s="27">
        <f t="shared" si="29"/>
        <v>3</v>
      </c>
      <c r="DH57" s="27">
        <f t="shared" si="29"/>
        <v>3</v>
      </c>
      <c r="DI57" s="27">
        <f t="shared" si="29"/>
        <v>3</v>
      </c>
      <c r="DJ57" s="27">
        <f t="shared" si="29"/>
        <v>1</v>
      </c>
      <c r="DK57" s="27">
        <f t="shared" si="29"/>
        <v>1</v>
      </c>
      <c r="DL57" s="27">
        <f t="shared" si="29"/>
        <v>1</v>
      </c>
      <c r="DM57" s="27">
        <f t="shared" si="29"/>
        <v>1</v>
      </c>
      <c r="DN57" s="27">
        <f t="shared" si="29"/>
        <v>1</v>
      </c>
      <c r="DO57" s="27">
        <f t="shared" si="29"/>
        <v>1</v>
      </c>
      <c r="DP57" s="27">
        <f t="shared" si="29"/>
        <v>1</v>
      </c>
      <c r="DQ57" s="27">
        <f t="shared" si="29"/>
        <v>1</v>
      </c>
      <c r="DR57" s="27">
        <f t="shared" si="29"/>
        <v>1</v>
      </c>
      <c r="DS57" s="27">
        <f t="shared" si="29"/>
        <v>1</v>
      </c>
      <c r="DT57" s="27">
        <f t="shared" si="29"/>
        <v>1</v>
      </c>
      <c r="DU57" s="27">
        <f t="shared" si="29"/>
        <v>1</v>
      </c>
      <c r="DV57" s="27">
        <f t="shared" si="29"/>
        <v>1</v>
      </c>
      <c r="DW57" s="27">
        <f t="shared" si="29"/>
        <v>1</v>
      </c>
      <c r="DX57" s="27">
        <f t="shared" si="29"/>
        <v>1</v>
      </c>
      <c r="DY57" s="27">
        <f t="shared" si="29"/>
        <v>1</v>
      </c>
      <c r="DZ57" s="27">
        <f t="shared" si="29"/>
        <v>1</v>
      </c>
      <c r="EA57" s="27">
        <f t="shared" si="29"/>
        <v>1</v>
      </c>
      <c r="EB57" s="27">
        <f t="shared" si="29"/>
        <v>1</v>
      </c>
      <c r="EC57" s="27">
        <f t="shared" ref="EC57:EM57" si="30">SUM(EC54:EC56)</f>
        <v>0</v>
      </c>
      <c r="ED57" s="27">
        <f t="shared" si="30"/>
        <v>0</v>
      </c>
      <c r="EE57" s="27">
        <f t="shared" si="30"/>
        <v>0</v>
      </c>
      <c r="EF57" s="27">
        <f t="shared" si="30"/>
        <v>0</v>
      </c>
      <c r="EG57" s="27">
        <f t="shared" si="30"/>
        <v>0</v>
      </c>
      <c r="EH57" s="27">
        <f t="shared" si="30"/>
        <v>0</v>
      </c>
      <c r="EI57" s="27">
        <f t="shared" si="30"/>
        <v>0</v>
      </c>
      <c r="EJ57" s="27">
        <f t="shared" si="30"/>
        <v>0</v>
      </c>
      <c r="EK57" s="27">
        <f t="shared" si="30"/>
        <v>0</v>
      </c>
      <c r="EL57" s="27">
        <f t="shared" si="30"/>
        <v>0</v>
      </c>
      <c r="EM57" s="27">
        <f t="shared" si="30"/>
        <v>0</v>
      </c>
      <c r="EN57" s="27">
        <v>0</v>
      </c>
      <c r="EO57" s="27">
        <v>0</v>
      </c>
      <c r="EP57" s="27">
        <v>0</v>
      </c>
      <c r="EQ57" s="27">
        <f>SUM(EQ46:EQ56)</f>
        <v>3</v>
      </c>
      <c r="ER57" s="27">
        <f t="shared" ref="ER57:ES57" si="31">SUM(ER46:ER56)</f>
        <v>1</v>
      </c>
      <c r="ES57" s="27">
        <f t="shared" si="31"/>
        <v>1</v>
      </c>
      <c r="ET57" s="27">
        <f>SUM(ET46:ET56)</f>
        <v>2</v>
      </c>
      <c r="EU57" s="27">
        <f>SUM(EU50:EU56)</f>
        <v>2</v>
      </c>
      <c r="EV57" s="27">
        <f>SUM(EV50:EV56)</f>
        <v>1</v>
      </c>
      <c r="EW57" s="27">
        <f>SUM(EW50:EW56)</f>
        <v>1</v>
      </c>
      <c r="EX57" s="27">
        <v>0</v>
      </c>
      <c r="EY57" s="27">
        <f t="shared" ref="EY57:FF57" si="32">SUM(EY52:EY56)</f>
        <v>1</v>
      </c>
      <c r="EZ57" s="27">
        <f t="shared" si="32"/>
        <v>1</v>
      </c>
      <c r="FA57" s="27">
        <f t="shared" si="32"/>
        <v>1</v>
      </c>
      <c r="FB57" s="27">
        <f t="shared" si="32"/>
        <v>1</v>
      </c>
      <c r="FC57" s="27">
        <f t="shared" si="32"/>
        <v>1</v>
      </c>
      <c r="FD57" s="27">
        <f t="shared" si="32"/>
        <v>1</v>
      </c>
      <c r="FE57" s="27">
        <f t="shared" si="32"/>
        <v>1</v>
      </c>
      <c r="FF57" s="27">
        <f t="shared" si="32"/>
        <v>2</v>
      </c>
      <c r="FG57" s="27"/>
      <c r="FH57" s="27"/>
      <c r="FI57" s="27"/>
      <c r="FJ57" s="27"/>
      <c r="FK57" s="27">
        <f>SUM(FK52:FK56)</f>
        <v>1</v>
      </c>
      <c r="FL57" s="27">
        <f>SUM(FL46:FL56)</f>
        <v>1</v>
      </c>
      <c r="FM57" s="27">
        <f>SUM(FM46:FM56)</f>
        <v>3</v>
      </c>
      <c r="FN57" s="27">
        <f t="shared" ref="FN57:GJ57" si="33">SUM(FN46:FN56)</f>
        <v>1</v>
      </c>
      <c r="FO57" s="27">
        <f t="shared" si="33"/>
        <v>3</v>
      </c>
      <c r="FP57" s="27">
        <f t="shared" si="33"/>
        <v>3</v>
      </c>
      <c r="FQ57" s="27">
        <f t="shared" si="33"/>
        <v>5</v>
      </c>
      <c r="FR57" s="27">
        <f t="shared" si="33"/>
        <v>3</v>
      </c>
      <c r="FS57" s="27">
        <f t="shared" si="33"/>
        <v>5</v>
      </c>
      <c r="FT57" s="27">
        <f t="shared" si="33"/>
        <v>4</v>
      </c>
      <c r="FU57" s="27">
        <f t="shared" si="33"/>
        <v>6</v>
      </c>
      <c r="FV57" s="27">
        <f t="shared" si="33"/>
        <v>5</v>
      </c>
      <c r="FW57" s="27">
        <f t="shared" si="33"/>
        <v>2</v>
      </c>
      <c r="FX57" s="27">
        <f t="shared" si="33"/>
        <v>6</v>
      </c>
      <c r="FY57" s="27">
        <f t="shared" si="33"/>
        <v>6</v>
      </c>
      <c r="FZ57" s="27">
        <f t="shared" si="33"/>
        <v>8</v>
      </c>
      <c r="GA57" s="27">
        <f t="shared" si="33"/>
        <v>10</v>
      </c>
      <c r="GB57" s="27">
        <f t="shared" si="33"/>
        <v>10</v>
      </c>
      <c r="GC57" s="27">
        <f t="shared" si="33"/>
        <v>10</v>
      </c>
      <c r="GD57" s="27">
        <f t="shared" si="33"/>
        <v>9</v>
      </c>
      <c r="GE57" s="27">
        <f t="shared" si="33"/>
        <v>5</v>
      </c>
      <c r="GF57" s="27">
        <f t="shared" si="33"/>
        <v>2</v>
      </c>
      <c r="GG57" s="27">
        <f t="shared" si="33"/>
        <v>0</v>
      </c>
      <c r="GH57" s="27">
        <f t="shared" si="33"/>
        <v>1</v>
      </c>
      <c r="GI57" s="27">
        <f t="shared" si="33"/>
        <v>0</v>
      </c>
      <c r="GJ57" s="27">
        <f t="shared" si="33"/>
        <v>1</v>
      </c>
      <c r="GK57" s="27">
        <f t="shared" ref="GK57:GV57" si="34">SUM(GK46:GK56)</f>
        <v>2</v>
      </c>
      <c r="GL57" s="27">
        <f t="shared" si="34"/>
        <v>2</v>
      </c>
      <c r="GM57" s="27">
        <f t="shared" si="34"/>
        <v>1</v>
      </c>
      <c r="GN57" s="27">
        <f t="shared" si="34"/>
        <v>2</v>
      </c>
      <c r="GO57" s="27">
        <f t="shared" si="34"/>
        <v>2</v>
      </c>
      <c r="GP57" s="27">
        <f t="shared" si="34"/>
        <v>2</v>
      </c>
      <c r="GQ57" s="27">
        <f t="shared" si="34"/>
        <v>1</v>
      </c>
      <c r="GR57" s="27">
        <f t="shared" si="34"/>
        <v>1</v>
      </c>
      <c r="GS57" s="27">
        <f t="shared" si="34"/>
        <v>1</v>
      </c>
      <c r="GT57" s="27">
        <f t="shared" si="34"/>
        <v>1</v>
      </c>
      <c r="GU57" s="27">
        <f t="shared" si="34"/>
        <v>2</v>
      </c>
      <c r="GV57" s="27">
        <f t="shared" si="34"/>
        <v>2</v>
      </c>
      <c r="GW57" s="55"/>
      <c r="GX57" s="55"/>
      <c r="GY57" s="55"/>
      <c r="GZ57" s="55"/>
      <c r="HA57" s="55"/>
      <c r="HB57" s="55"/>
      <c r="HC57" s="55"/>
    </row>
    <row r="58" spans="1:211" ht="15.75" thickTop="1" x14ac:dyDescent="0.25">
      <c r="A58" t="s">
        <v>42</v>
      </c>
      <c r="GW58" s="55"/>
      <c r="GX58" s="55"/>
      <c r="GY58" s="55"/>
      <c r="GZ58" s="55"/>
      <c r="HA58" s="55"/>
      <c r="HB58" s="55"/>
      <c r="HC58" s="55"/>
    </row>
    <row r="59" spans="1:211" x14ac:dyDescent="0.25">
      <c r="A59" s="11" t="s">
        <v>30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55"/>
      <c r="GX59" s="55"/>
      <c r="GY59" s="55"/>
      <c r="GZ59" s="55"/>
      <c r="HA59" s="55"/>
      <c r="HB59" s="55"/>
      <c r="HC59" s="55"/>
    </row>
    <row r="60" spans="1:211" x14ac:dyDescent="0.25">
      <c r="A60" t="s">
        <v>35</v>
      </c>
      <c r="B60">
        <v>3</v>
      </c>
      <c r="C60">
        <v>2</v>
      </c>
      <c r="D60">
        <v>1</v>
      </c>
      <c r="E60">
        <v>1</v>
      </c>
      <c r="F60">
        <v>2</v>
      </c>
      <c r="G60">
        <v>2</v>
      </c>
      <c r="H60">
        <v>1</v>
      </c>
      <c r="I60">
        <v>1</v>
      </c>
      <c r="J60">
        <v>1</v>
      </c>
      <c r="K60">
        <v>1</v>
      </c>
      <c r="L60">
        <v>2</v>
      </c>
      <c r="M60">
        <v>4</v>
      </c>
      <c r="N60">
        <v>3</v>
      </c>
      <c r="O60">
        <v>4</v>
      </c>
      <c r="P60">
        <v>3</v>
      </c>
      <c r="Q60">
        <v>1</v>
      </c>
      <c r="R60">
        <v>1</v>
      </c>
      <c r="S60">
        <v>1</v>
      </c>
      <c r="T60">
        <v>2</v>
      </c>
      <c r="U60">
        <v>2</v>
      </c>
      <c r="Y60">
        <v>1</v>
      </c>
      <c r="Z60">
        <v>1</v>
      </c>
      <c r="AA60">
        <v>2</v>
      </c>
      <c r="AB60">
        <v>2</v>
      </c>
      <c r="AC60">
        <v>1</v>
      </c>
      <c r="AF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X60">
        <v>1</v>
      </c>
      <c r="AY60">
        <v>2</v>
      </c>
      <c r="AZ60">
        <v>3</v>
      </c>
      <c r="BA60">
        <v>2</v>
      </c>
      <c r="BB60">
        <v>2</v>
      </c>
      <c r="BC60">
        <v>2</v>
      </c>
      <c r="BD60">
        <v>1</v>
      </c>
      <c r="BE60">
        <v>1</v>
      </c>
      <c r="BF60">
        <v>1</v>
      </c>
      <c r="BG60">
        <v>2</v>
      </c>
      <c r="BH60">
        <v>1</v>
      </c>
      <c r="BI60">
        <v>2</v>
      </c>
      <c r="BJ60">
        <v>2</v>
      </c>
      <c r="BK60">
        <v>1</v>
      </c>
      <c r="BL60">
        <v>2</v>
      </c>
      <c r="BM60">
        <v>2</v>
      </c>
      <c r="BN60">
        <v>2</v>
      </c>
      <c r="BO60">
        <v>3</v>
      </c>
      <c r="BP60">
        <v>2</v>
      </c>
      <c r="BQ60">
        <v>3</v>
      </c>
      <c r="BR60">
        <v>2</v>
      </c>
      <c r="BS60">
        <v>2</v>
      </c>
      <c r="BT60">
        <v>2</v>
      </c>
      <c r="BU60">
        <v>2</v>
      </c>
      <c r="BV60">
        <v>3</v>
      </c>
      <c r="BW60">
        <v>2</v>
      </c>
      <c r="BX60">
        <v>3</v>
      </c>
      <c r="BY60">
        <v>3</v>
      </c>
      <c r="BZ60">
        <v>3</v>
      </c>
      <c r="CA60">
        <v>1</v>
      </c>
      <c r="CB60">
        <v>1</v>
      </c>
      <c r="CC60">
        <v>2</v>
      </c>
      <c r="CD60">
        <v>2</v>
      </c>
      <c r="CE60">
        <v>1</v>
      </c>
      <c r="CF60">
        <v>2</v>
      </c>
      <c r="CG60">
        <v>2</v>
      </c>
      <c r="CH60">
        <v>3</v>
      </c>
      <c r="CI60">
        <v>3</v>
      </c>
      <c r="CJ60">
        <v>2</v>
      </c>
      <c r="CK60">
        <v>2</v>
      </c>
      <c r="CL60">
        <v>1</v>
      </c>
      <c r="CM60">
        <v>1</v>
      </c>
      <c r="CR60">
        <v>1</v>
      </c>
      <c r="CS60">
        <v>2</v>
      </c>
      <c r="CT60">
        <v>2</v>
      </c>
      <c r="CU60">
        <v>2</v>
      </c>
      <c r="CV60">
        <v>2</v>
      </c>
      <c r="CW60">
        <v>3</v>
      </c>
      <c r="CX60">
        <v>2</v>
      </c>
      <c r="CY60">
        <v>1</v>
      </c>
      <c r="CZ60">
        <v>2</v>
      </c>
      <c r="DA60">
        <v>2</v>
      </c>
      <c r="DB60">
        <v>3</v>
      </c>
      <c r="DC60">
        <v>3</v>
      </c>
      <c r="DD60">
        <v>2</v>
      </c>
      <c r="DE60">
        <v>2</v>
      </c>
      <c r="DF60">
        <v>2</v>
      </c>
      <c r="DG60">
        <v>2</v>
      </c>
      <c r="DH60">
        <v>2</v>
      </c>
      <c r="DI60">
        <v>2</v>
      </c>
      <c r="DJ60">
        <v>1</v>
      </c>
      <c r="DK60">
        <v>1</v>
      </c>
      <c r="DL60">
        <v>1</v>
      </c>
      <c r="EQ60">
        <v>1</v>
      </c>
      <c r="EU60" t="s">
        <v>42</v>
      </c>
      <c r="FM60">
        <v>2</v>
      </c>
      <c r="FO60">
        <v>2</v>
      </c>
      <c r="FP60">
        <v>2</v>
      </c>
      <c r="FQ60">
        <v>3</v>
      </c>
      <c r="FR60">
        <v>2</v>
      </c>
      <c r="FS60">
        <v>3</v>
      </c>
      <c r="FT60">
        <v>2</v>
      </c>
      <c r="FU60">
        <v>3</v>
      </c>
      <c r="FV60">
        <v>2</v>
      </c>
      <c r="FX60">
        <v>2</v>
      </c>
      <c r="FY60">
        <v>3</v>
      </c>
      <c r="FZ60">
        <v>5</v>
      </c>
      <c r="GA60">
        <v>6</v>
      </c>
      <c r="GB60">
        <v>6</v>
      </c>
      <c r="GC60">
        <v>6</v>
      </c>
      <c r="GD60">
        <v>5</v>
      </c>
      <c r="GE60">
        <v>2</v>
      </c>
      <c r="GF60">
        <v>1</v>
      </c>
      <c r="GH60">
        <v>1</v>
      </c>
      <c r="GJ60">
        <v>1</v>
      </c>
      <c r="GK60">
        <v>2</v>
      </c>
      <c r="GL60">
        <v>2</v>
      </c>
      <c r="GM60">
        <v>1</v>
      </c>
      <c r="GN60">
        <v>1</v>
      </c>
      <c r="GO60">
        <v>1</v>
      </c>
      <c r="GP60">
        <v>1</v>
      </c>
      <c r="GW60" s="55"/>
      <c r="GX60" s="55"/>
      <c r="GY60" s="55"/>
      <c r="GZ60" s="55"/>
      <c r="HA60" s="55"/>
      <c r="HB60" s="55"/>
      <c r="HC60" s="55"/>
    </row>
    <row r="61" spans="1:211" x14ac:dyDescent="0.25">
      <c r="A61" t="s">
        <v>36</v>
      </c>
      <c r="H61">
        <v>1</v>
      </c>
      <c r="W61">
        <v>1</v>
      </c>
      <c r="X61">
        <v>1</v>
      </c>
      <c r="Y61">
        <v>1</v>
      </c>
      <c r="Z61">
        <v>1</v>
      </c>
      <c r="AA61">
        <v>1</v>
      </c>
      <c r="AD61">
        <v>1</v>
      </c>
      <c r="AE61">
        <v>1</v>
      </c>
      <c r="AH61">
        <v>1</v>
      </c>
      <c r="AI61">
        <v>1</v>
      </c>
      <c r="AJ61">
        <v>1</v>
      </c>
      <c r="AK61">
        <v>2</v>
      </c>
      <c r="BF61">
        <v>1</v>
      </c>
      <c r="CB61">
        <v>1</v>
      </c>
      <c r="CC61">
        <v>2</v>
      </c>
      <c r="CD61">
        <v>2</v>
      </c>
      <c r="CE61">
        <v>1</v>
      </c>
      <c r="CF61">
        <v>1</v>
      </c>
      <c r="CG61">
        <v>2</v>
      </c>
      <c r="CH61">
        <v>2</v>
      </c>
      <c r="CN61">
        <v>1</v>
      </c>
      <c r="CO61">
        <v>1</v>
      </c>
      <c r="CP61">
        <v>1</v>
      </c>
      <c r="CT61">
        <v>1</v>
      </c>
      <c r="CU61">
        <v>1</v>
      </c>
      <c r="EQ61">
        <v>1</v>
      </c>
      <c r="ER61">
        <v>1</v>
      </c>
      <c r="ES61">
        <v>1</v>
      </c>
      <c r="ET61">
        <v>2</v>
      </c>
      <c r="EU61">
        <v>2</v>
      </c>
      <c r="EV61">
        <v>1</v>
      </c>
      <c r="EW61">
        <v>1</v>
      </c>
      <c r="EY61">
        <v>1</v>
      </c>
      <c r="EZ61">
        <v>1</v>
      </c>
      <c r="FA61">
        <v>1</v>
      </c>
      <c r="FB61">
        <v>1</v>
      </c>
      <c r="FC61">
        <v>1</v>
      </c>
      <c r="FD61">
        <v>1</v>
      </c>
      <c r="FE61">
        <v>1</v>
      </c>
      <c r="FF61">
        <v>1</v>
      </c>
      <c r="FK61">
        <v>1</v>
      </c>
      <c r="FL61">
        <v>1</v>
      </c>
      <c r="FM61">
        <v>1</v>
      </c>
      <c r="FN61">
        <v>1</v>
      </c>
      <c r="FO61">
        <v>1</v>
      </c>
      <c r="FP61">
        <v>1</v>
      </c>
      <c r="FQ61">
        <v>1</v>
      </c>
      <c r="FR61">
        <v>1</v>
      </c>
      <c r="FS61">
        <v>1</v>
      </c>
      <c r="FT61">
        <v>1</v>
      </c>
      <c r="FU61">
        <v>1</v>
      </c>
      <c r="GW61" s="55"/>
      <c r="GX61" s="55"/>
      <c r="GY61" s="55"/>
      <c r="GZ61" s="55"/>
      <c r="HA61" s="55"/>
      <c r="HB61" s="55"/>
      <c r="HC61" s="55"/>
    </row>
    <row r="62" spans="1:211" x14ac:dyDescent="0.25">
      <c r="A62" t="s">
        <v>37</v>
      </c>
      <c r="AG62">
        <v>1</v>
      </c>
      <c r="AP62">
        <v>2</v>
      </c>
      <c r="AQ62">
        <v>2</v>
      </c>
      <c r="AR62">
        <v>2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2</v>
      </c>
      <c r="BL62">
        <v>2</v>
      </c>
      <c r="BM62">
        <v>2</v>
      </c>
      <c r="BN62">
        <v>2</v>
      </c>
      <c r="BO62">
        <v>2</v>
      </c>
      <c r="BX62">
        <v>1</v>
      </c>
      <c r="BY62">
        <v>1</v>
      </c>
      <c r="BZ62">
        <v>1</v>
      </c>
      <c r="CA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W62" s="55"/>
      <c r="GX62" s="55"/>
      <c r="GY62" s="55"/>
      <c r="GZ62" s="55"/>
      <c r="HA62" s="55"/>
      <c r="HB62" s="55"/>
      <c r="HC62" s="55"/>
    </row>
    <row r="63" spans="1:211" x14ac:dyDescent="0.25">
      <c r="A63" t="s">
        <v>38</v>
      </c>
      <c r="V63">
        <v>1</v>
      </c>
      <c r="W63">
        <v>1</v>
      </c>
      <c r="AY63">
        <v>2</v>
      </c>
      <c r="AZ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CS63">
        <v>1</v>
      </c>
      <c r="CT63">
        <v>1</v>
      </c>
      <c r="CU63">
        <v>1</v>
      </c>
      <c r="CV63">
        <v>1</v>
      </c>
      <c r="FF63">
        <v>1</v>
      </c>
      <c r="FV63">
        <v>1</v>
      </c>
      <c r="FX63">
        <v>1</v>
      </c>
      <c r="GN63">
        <v>1</v>
      </c>
      <c r="GO63">
        <v>1</v>
      </c>
      <c r="GP63">
        <v>1</v>
      </c>
      <c r="GQ63">
        <v>1</v>
      </c>
      <c r="GR63">
        <v>1</v>
      </c>
      <c r="GS63">
        <v>1</v>
      </c>
      <c r="GT63">
        <v>1</v>
      </c>
      <c r="GU63">
        <v>1</v>
      </c>
      <c r="GV63">
        <v>1</v>
      </c>
      <c r="GW63" s="55"/>
      <c r="GX63" s="55"/>
      <c r="GY63" s="55"/>
      <c r="GZ63" s="55"/>
      <c r="HA63" s="55"/>
      <c r="HB63" s="55"/>
      <c r="HC63" s="55"/>
    </row>
    <row r="64" spans="1:211" x14ac:dyDescent="0.25">
      <c r="A64" s="7" t="s">
        <v>39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>
        <v>1</v>
      </c>
      <c r="BU64" s="7">
        <v>1</v>
      </c>
      <c r="BV64" s="7">
        <v>1</v>
      </c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>
        <v>1</v>
      </c>
      <c r="CS64" s="7">
        <v>1</v>
      </c>
      <c r="CT64" s="7">
        <v>1</v>
      </c>
      <c r="CU64" s="7">
        <v>1</v>
      </c>
      <c r="CV64" s="7">
        <v>1</v>
      </c>
      <c r="CW64" s="7">
        <v>1</v>
      </c>
      <c r="CX64" s="7">
        <v>1</v>
      </c>
      <c r="CY64" s="7">
        <v>1</v>
      </c>
      <c r="CZ64" s="7">
        <v>1</v>
      </c>
      <c r="DA64" s="7">
        <v>1</v>
      </c>
      <c r="DB64" s="7">
        <v>1</v>
      </c>
      <c r="DC64" s="7">
        <v>1</v>
      </c>
      <c r="DD64" s="7"/>
      <c r="DE64" s="7"/>
      <c r="DF64" s="7"/>
      <c r="DG64" s="7"/>
      <c r="DH64" s="7"/>
      <c r="DI64" s="7"/>
      <c r="DJ64" s="7"/>
      <c r="DK64" s="7"/>
      <c r="DL64" s="7"/>
      <c r="DM64" s="7">
        <v>1</v>
      </c>
      <c r="DN64" s="7">
        <v>1</v>
      </c>
      <c r="DO64" s="7">
        <v>1</v>
      </c>
      <c r="DP64" s="7">
        <v>1</v>
      </c>
      <c r="DQ64" s="7">
        <v>1</v>
      </c>
      <c r="DR64" s="7">
        <v>1</v>
      </c>
      <c r="DS64" s="7">
        <v>1</v>
      </c>
      <c r="DT64" s="7">
        <v>1</v>
      </c>
      <c r="DU64" s="7">
        <v>1</v>
      </c>
      <c r="DV64" s="7">
        <v>1</v>
      </c>
      <c r="DW64" s="7">
        <v>1</v>
      </c>
      <c r="DX64" s="7">
        <v>1</v>
      </c>
      <c r="DY64" s="7">
        <v>1</v>
      </c>
      <c r="DZ64" s="7">
        <v>1</v>
      </c>
      <c r="EA64" s="7">
        <v>1</v>
      </c>
      <c r="EB64" s="7">
        <v>1</v>
      </c>
      <c r="EC64" s="7"/>
      <c r="ED64" s="7"/>
      <c r="EE64" s="7"/>
      <c r="EF64" s="7"/>
      <c r="EG64" s="7"/>
      <c r="EH64" s="7"/>
      <c r="EI64" s="7"/>
      <c r="EJ64" s="7"/>
      <c r="EK64" s="7"/>
      <c r="EL64" s="7"/>
      <c r="FM64" t="s">
        <v>42</v>
      </c>
      <c r="FN64">
        <v>0</v>
      </c>
      <c r="FO64">
        <v>0</v>
      </c>
      <c r="FP64">
        <v>0</v>
      </c>
      <c r="FQ64">
        <v>1</v>
      </c>
      <c r="FR64">
        <v>0</v>
      </c>
      <c r="FS64">
        <v>1</v>
      </c>
      <c r="FT64">
        <v>1</v>
      </c>
      <c r="FU64">
        <v>2</v>
      </c>
      <c r="FV64">
        <v>2</v>
      </c>
      <c r="FW64">
        <v>2</v>
      </c>
      <c r="FX64">
        <v>2</v>
      </c>
      <c r="FY64">
        <v>2</v>
      </c>
      <c r="FZ64">
        <v>2</v>
      </c>
      <c r="GA64">
        <v>3</v>
      </c>
      <c r="GB64">
        <v>3</v>
      </c>
      <c r="GC64">
        <v>3</v>
      </c>
      <c r="GD64">
        <v>3</v>
      </c>
      <c r="GE64">
        <v>2</v>
      </c>
      <c r="GF64">
        <v>0</v>
      </c>
      <c r="GG64">
        <v>0</v>
      </c>
      <c r="GH64">
        <v>0</v>
      </c>
      <c r="GI64">
        <v>0</v>
      </c>
      <c r="GJ64">
        <v>0</v>
      </c>
      <c r="GW64" s="55"/>
      <c r="GX64" s="55"/>
      <c r="GY64" s="55"/>
      <c r="GZ64" s="55"/>
      <c r="HA64" s="55"/>
      <c r="HB64" s="55"/>
      <c r="HC64" s="55"/>
    </row>
    <row r="65" spans="1:211" x14ac:dyDescent="0.25">
      <c r="A65" t="s">
        <v>14</v>
      </c>
      <c r="FR65">
        <v>1</v>
      </c>
      <c r="FS65">
        <v>1</v>
      </c>
      <c r="FU65">
        <v>1</v>
      </c>
      <c r="FV65">
        <v>1</v>
      </c>
      <c r="FX65">
        <v>1</v>
      </c>
      <c r="FY65">
        <v>1</v>
      </c>
      <c r="GU65">
        <v>1</v>
      </c>
      <c r="GV65">
        <v>1</v>
      </c>
      <c r="GW65" s="55"/>
      <c r="GX65" s="55"/>
      <c r="GY65" s="55"/>
      <c r="GZ65" s="55"/>
      <c r="HA65" s="55"/>
      <c r="HB65" s="55"/>
      <c r="HC65" s="55"/>
    </row>
    <row r="66" spans="1:211" ht="15.75" thickBot="1" x14ac:dyDescent="0.3">
      <c r="A66" s="27" t="s">
        <v>194</v>
      </c>
      <c r="B66" s="27">
        <f t="shared" ref="B66:AG66" si="35">SUM(B60:B64)</f>
        <v>3</v>
      </c>
      <c r="C66" s="27">
        <f t="shared" si="35"/>
        <v>2</v>
      </c>
      <c r="D66" s="27">
        <f t="shared" si="35"/>
        <v>1</v>
      </c>
      <c r="E66" s="27">
        <f t="shared" si="35"/>
        <v>1</v>
      </c>
      <c r="F66" s="27">
        <f t="shared" si="35"/>
        <v>2</v>
      </c>
      <c r="G66" s="27">
        <f t="shared" si="35"/>
        <v>2</v>
      </c>
      <c r="H66" s="27">
        <f t="shared" si="35"/>
        <v>2</v>
      </c>
      <c r="I66" s="27">
        <f t="shared" si="35"/>
        <v>1</v>
      </c>
      <c r="J66" s="27">
        <f t="shared" si="35"/>
        <v>1</v>
      </c>
      <c r="K66" s="27">
        <f t="shared" si="35"/>
        <v>1</v>
      </c>
      <c r="L66" s="27">
        <f t="shared" si="35"/>
        <v>2</v>
      </c>
      <c r="M66" s="27">
        <f t="shared" si="35"/>
        <v>4</v>
      </c>
      <c r="N66" s="27">
        <f t="shared" si="35"/>
        <v>3</v>
      </c>
      <c r="O66" s="27">
        <f t="shared" si="35"/>
        <v>4</v>
      </c>
      <c r="P66" s="27">
        <f t="shared" si="35"/>
        <v>3</v>
      </c>
      <c r="Q66" s="27">
        <f t="shared" si="35"/>
        <v>1</v>
      </c>
      <c r="R66" s="27">
        <f t="shared" si="35"/>
        <v>1</v>
      </c>
      <c r="S66" s="27">
        <f t="shared" si="35"/>
        <v>1</v>
      </c>
      <c r="T66" s="27">
        <f t="shared" si="35"/>
        <v>2</v>
      </c>
      <c r="U66" s="27">
        <f t="shared" si="35"/>
        <v>2</v>
      </c>
      <c r="V66" s="27">
        <f t="shared" si="35"/>
        <v>1</v>
      </c>
      <c r="W66" s="27">
        <f t="shared" si="35"/>
        <v>2</v>
      </c>
      <c r="X66" s="27">
        <f t="shared" si="35"/>
        <v>1</v>
      </c>
      <c r="Y66" s="27">
        <f t="shared" si="35"/>
        <v>2</v>
      </c>
      <c r="Z66" s="27">
        <f t="shared" si="35"/>
        <v>2</v>
      </c>
      <c r="AA66" s="27">
        <f t="shared" si="35"/>
        <v>3</v>
      </c>
      <c r="AB66" s="27">
        <f t="shared" si="35"/>
        <v>2</v>
      </c>
      <c r="AC66" s="27">
        <f t="shared" si="35"/>
        <v>1</v>
      </c>
      <c r="AD66" s="27">
        <f t="shared" si="35"/>
        <v>1</v>
      </c>
      <c r="AE66" s="27">
        <f t="shared" si="35"/>
        <v>1</v>
      </c>
      <c r="AF66" s="27">
        <f t="shared" si="35"/>
        <v>1</v>
      </c>
      <c r="AG66" s="27">
        <f t="shared" si="35"/>
        <v>1</v>
      </c>
      <c r="AH66" s="27">
        <f t="shared" ref="AH66:BM66" si="36">SUM(AH60:AH64)</f>
        <v>1</v>
      </c>
      <c r="AI66" s="27">
        <f t="shared" si="36"/>
        <v>1</v>
      </c>
      <c r="AJ66" s="27">
        <f t="shared" si="36"/>
        <v>1</v>
      </c>
      <c r="AK66" s="27">
        <f t="shared" si="36"/>
        <v>2</v>
      </c>
      <c r="AL66" s="27">
        <f t="shared" si="36"/>
        <v>1</v>
      </c>
      <c r="AM66" s="27">
        <f t="shared" si="36"/>
        <v>1</v>
      </c>
      <c r="AN66" s="27">
        <f t="shared" si="36"/>
        <v>1</v>
      </c>
      <c r="AO66" s="27">
        <f t="shared" si="36"/>
        <v>1</v>
      </c>
      <c r="AP66" s="27">
        <f t="shared" si="36"/>
        <v>3</v>
      </c>
      <c r="AQ66" s="27">
        <f t="shared" si="36"/>
        <v>3</v>
      </c>
      <c r="AR66" s="27">
        <f t="shared" si="36"/>
        <v>3</v>
      </c>
      <c r="AS66" s="27">
        <f t="shared" si="36"/>
        <v>1</v>
      </c>
      <c r="AT66" s="27">
        <f t="shared" si="36"/>
        <v>1</v>
      </c>
      <c r="AU66" s="27">
        <f t="shared" si="36"/>
        <v>1</v>
      </c>
      <c r="AV66" s="27">
        <f t="shared" si="36"/>
        <v>1</v>
      </c>
      <c r="AW66" s="27">
        <f t="shared" si="36"/>
        <v>1</v>
      </c>
      <c r="AX66" s="27">
        <f t="shared" si="36"/>
        <v>2</v>
      </c>
      <c r="AY66" s="27">
        <f t="shared" si="36"/>
        <v>5</v>
      </c>
      <c r="AZ66" s="27">
        <f t="shared" si="36"/>
        <v>5</v>
      </c>
      <c r="BA66" s="27">
        <f t="shared" si="36"/>
        <v>3</v>
      </c>
      <c r="BB66" s="27">
        <f t="shared" si="36"/>
        <v>3</v>
      </c>
      <c r="BC66" s="27">
        <f t="shared" si="36"/>
        <v>3</v>
      </c>
      <c r="BD66" s="27">
        <f t="shared" si="36"/>
        <v>2</v>
      </c>
      <c r="BE66" s="27">
        <f t="shared" si="36"/>
        <v>2</v>
      </c>
      <c r="BF66" s="27">
        <f t="shared" si="36"/>
        <v>3</v>
      </c>
      <c r="BG66" s="27">
        <f t="shared" si="36"/>
        <v>4</v>
      </c>
      <c r="BH66" s="27">
        <f t="shared" si="36"/>
        <v>3</v>
      </c>
      <c r="BI66" s="27">
        <f t="shared" si="36"/>
        <v>4</v>
      </c>
      <c r="BJ66" s="27">
        <f t="shared" si="36"/>
        <v>4</v>
      </c>
      <c r="BK66" s="27">
        <f t="shared" si="36"/>
        <v>4</v>
      </c>
      <c r="BL66" s="27">
        <f t="shared" si="36"/>
        <v>5</v>
      </c>
      <c r="BM66" s="27">
        <f t="shared" si="36"/>
        <v>5</v>
      </c>
      <c r="BN66" s="27">
        <f t="shared" ref="BN66:CP66" si="37">SUM(BN60:BN64)</f>
        <v>5</v>
      </c>
      <c r="BO66" s="27">
        <f t="shared" si="37"/>
        <v>5</v>
      </c>
      <c r="BP66" s="27">
        <f t="shared" si="37"/>
        <v>2</v>
      </c>
      <c r="BQ66" s="27">
        <f t="shared" si="37"/>
        <v>3</v>
      </c>
      <c r="BR66" s="27">
        <f t="shared" si="37"/>
        <v>2</v>
      </c>
      <c r="BS66" s="27">
        <f t="shared" si="37"/>
        <v>2</v>
      </c>
      <c r="BT66" s="27">
        <f t="shared" si="37"/>
        <v>3</v>
      </c>
      <c r="BU66" s="27">
        <f t="shared" si="37"/>
        <v>3</v>
      </c>
      <c r="BV66" s="27">
        <f t="shared" si="37"/>
        <v>4</v>
      </c>
      <c r="BW66" s="27">
        <f t="shared" si="37"/>
        <v>2</v>
      </c>
      <c r="BX66" s="27">
        <f t="shared" si="37"/>
        <v>4</v>
      </c>
      <c r="BY66" s="27">
        <f t="shared" si="37"/>
        <v>4</v>
      </c>
      <c r="BZ66" s="27">
        <f t="shared" si="37"/>
        <v>4</v>
      </c>
      <c r="CA66" s="27">
        <f t="shared" si="37"/>
        <v>2</v>
      </c>
      <c r="CB66" s="27">
        <f t="shared" si="37"/>
        <v>2</v>
      </c>
      <c r="CC66" s="27">
        <f t="shared" si="37"/>
        <v>4</v>
      </c>
      <c r="CD66" s="27">
        <f t="shared" si="37"/>
        <v>4</v>
      </c>
      <c r="CE66" s="27">
        <f t="shared" si="37"/>
        <v>2</v>
      </c>
      <c r="CF66" s="27">
        <f t="shared" si="37"/>
        <v>3</v>
      </c>
      <c r="CG66" s="27">
        <f t="shared" si="37"/>
        <v>4</v>
      </c>
      <c r="CH66" s="27">
        <f t="shared" si="37"/>
        <v>5</v>
      </c>
      <c r="CI66" s="27">
        <f t="shared" si="37"/>
        <v>3</v>
      </c>
      <c r="CJ66" s="27">
        <f t="shared" si="37"/>
        <v>2</v>
      </c>
      <c r="CK66" s="27">
        <f t="shared" si="37"/>
        <v>2</v>
      </c>
      <c r="CL66" s="27">
        <f t="shared" si="37"/>
        <v>1</v>
      </c>
      <c r="CM66" s="27">
        <f t="shared" si="37"/>
        <v>1</v>
      </c>
      <c r="CN66" s="27">
        <f t="shared" si="37"/>
        <v>1</v>
      </c>
      <c r="CO66" s="27">
        <f t="shared" si="37"/>
        <v>1</v>
      </c>
      <c r="CP66" s="27">
        <f t="shared" si="37"/>
        <v>1</v>
      </c>
      <c r="CQ66" s="27"/>
      <c r="CR66" s="27">
        <f t="shared" ref="CR66:EB66" si="38">SUM(CR60:CR64)</f>
        <v>2</v>
      </c>
      <c r="CS66" s="27">
        <f t="shared" si="38"/>
        <v>4</v>
      </c>
      <c r="CT66" s="27">
        <f t="shared" si="38"/>
        <v>5</v>
      </c>
      <c r="CU66" s="27">
        <f t="shared" si="38"/>
        <v>5</v>
      </c>
      <c r="CV66" s="27">
        <f t="shared" si="38"/>
        <v>5</v>
      </c>
      <c r="CW66" s="27">
        <f t="shared" si="38"/>
        <v>5</v>
      </c>
      <c r="CX66" s="27">
        <f t="shared" si="38"/>
        <v>4</v>
      </c>
      <c r="CY66" s="27">
        <f t="shared" si="38"/>
        <v>3</v>
      </c>
      <c r="CZ66" s="27">
        <f t="shared" si="38"/>
        <v>4</v>
      </c>
      <c r="DA66" s="27">
        <f t="shared" si="38"/>
        <v>3</v>
      </c>
      <c r="DB66" s="27">
        <f t="shared" si="38"/>
        <v>4</v>
      </c>
      <c r="DC66" s="27">
        <f t="shared" si="38"/>
        <v>4</v>
      </c>
      <c r="DD66" s="27">
        <f t="shared" si="38"/>
        <v>2</v>
      </c>
      <c r="DE66" s="27">
        <f t="shared" si="38"/>
        <v>2</v>
      </c>
      <c r="DF66" s="27">
        <f t="shared" si="38"/>
        <v>2</v>
      </c>
      <c r="DG66" s="27">
        <f t="shared" si="38"/>
        <v>2</v>
      </c>
      <c r="DH66" s="27">
        <f t="shared" si="38"/>
        <v>2</v>
      </c>
      <c r="DI66" s="27">
        <f t="shared" si="38"/>
        <v>2</v>
      </c>
      <c r="DJ66" s="27">
        <f t="shared" si="38"/>
        <v>1</v>
      </c>
      <c r="DK66" s="27">
        <f t="shared" si="38"/>
        <v>1</v>
      </c>
      <c r="DL66" s="27">
        <f t="shared" si="38"/>
        <v>1</v>
      </c>
      <c r="DM66" s="27">
        <f t="shared" si="38"/>
        <v>1</v>
      </c>
      <c r="DN66" s="27">
        <f t="shared" si="38"/>
        <v>1</v>
      </c>
      <c r="DO66" s="27">
        <f t="shared" si="38"/>
        <v>1</v>
      </c>
      <c r="DP66" s="27">
        <f t="shared" si="38"/>
        <v>1</v>
      </c>
      <c r="DQ66" s="27">
        <f t="shared" si="38"/>
        <v>1</v>
      </c>
      <c r="DR66" s="27">
        <f t="shared" si="38"/>
        <v>1</v>
      </c>
      <c r="DS66" s="27">
        <f t="shared" si="38"/>
        <v>1</v>
      </c>
      <c r="DT66" s="27">
        <f t="shared" si="38"/>
        <v>1</v>
      </c>
      <c r="DU66" s="27">
        <f t="shared" si="38"/>
        <v>1</v>
      </c>
      <c r="DV66" s="27">
        <f t="shared" si="38"/>
        <v>1</v>
      </c>
      <c r="DW66" s="27">
        <f t="shared" si="38"/>
        <v>1</v>
      </c>
      <c r="DX66" s="27">
        <f t="shared" si="38"/>
        <v>1</v>
      </c>
      <c r="DY66" s="27">
        <f t="shared" si="38"/>
        <v>1</v>
      </c>
      <c r="DZ66" s="27">
        <f t="shared" si="38"/>
        <v>1</v>
      </c>
      <c r="EA66" s="27">
        <f t="shared" si="38"/>
        <v>1</v>
      </c>
      <c r="EB66" s="27">
        <f t="shared" si="38"/>
        <v>1</v>
      </c>
      <c r="EC66" s="27">
        <f t="shared" ref="EC66:EM66" si="39">SUM(EC63:EC64)</f>
        <v>0</v>
      </c>
      <c r="ED66" s="27">
        <f t="shared" si="39"/>
        <v>0</v>
      </c>
      <c r="EE66" s="27">
        <f t="shared" si="39"/>
        <v>0</v>
      </c>
      <c r="EF66" s="27">
        <f t="shared" si="39"/>
        <v>0</v>
      </c>
      <c r="EG66" s="27">
        <f t="shared" si="39"/>
        <v>0</v>
      </c>
      <c r="EH66" s="27">
        <f t="shared" si="39"/>
        <v>0</v>
      </c>
      <c r="EI66" s="27">
        <f t="shared" si="39"/>
        <v>0</v>
      </c>
      <c r="EJ66" s="27">
        <f t="shared" si="39"/>
        <v>0</v>
      </c>
      <c r="EK66" s="27">
        <f t="shared" si="39"/>
        <v>0</v>
      </c>
      <c r="EL66" s="27">
        <f t="shared" si="39"/>
        <v>0</v>
      </c>
      <c r="EM66" s="27">
        <f t="shared" si="39"/>
        <v>0</v>
      </c>
      <c r="EN66" s="27">
        <v>0</v>
      </c>
      <c r="EO66" s="27">
        <v>0</v>
      </c>
      <c r="EP66" s="27">
        <v>0</v>
      </c>
      <c r="EQ66" s="27">
        <f>SUM(EQ60:EQ64)</f>
        <v>2</v>
      </c>
      <c r="ER66" s="27">
        <f>SUM(ER60:ER64)</f>
        <v>1</v>
      </c>
      <c r="ES66" s="27">
        <f>SUM(ES60:ES64)</f>
        <v>1</v>
      </c>
      <c r="ET66" s="27">
        <f>SUM(ET60:ET64)</f>
        <v>2</v>
      </c>
      <c r="EU66" s="27">
        <f>SUM(EU61:EU64)</f>
        <v>2</v>
      </c>
      <c r="EV66" s="27">
        <f>SUM(EV61:EV64)</f>
        <v>1</v>
      </c>
      <c r="EW66" s="27">
        <f>SUM(EW61:EW64)</f>
        <v>1</v>
      </c>
      <c r="EX66" s="27">
        <v>0</v>
      </c>
      <c r="EY66" s="27">
        <f t="shared" ref="EY66:FF66" si="40">SUM(EY61:EY64)</f>
        <v>1</v>
      </c>
      <c r="EZ66" s="27">
        <f t="shared" si="40"/>
        <v>1</v>
      </c>
      <c r="FA66" s="27">
        <f t="shared" si="40"/>
        <v>1</v>
      </c>
      <c r="FB66" s="27">
        <f t="shared" si="40"/>
        <v>1</v>
      </c>
      <c r="FC66" s="27">
        <f t="shared" si="40"/>
        <v>1</v>
      </c>
      <c r="FD66" s="27">
        <f t="shared" si="40"/>
        <v>1</v>
      </c>
      <c r="FE66" s="27">
        <f t="shared" si="40"/>
        <v>1</v>
      </c>
      <c r="FF66" s="27">
        <f t="shared" si="40"/>
        <v>2</v>
      </c>
      <c r="FG66" s="27"/>
      <c r="FH66" s="27"/>
      <c r="FI66" s="27"/>
      <c r="FJ66" s="27"/>
      <c r="FK66" s="27">
        <f>SUM(FK61:FK64)</f>
        <v>1</v>
      </c>
      <c r="FL66" s="27">
        <f>SUM(FL60:FL64)</f>
        <v>1</v>
      </c>
      <c r="FM66" s="27">
        <f>SUM(FM60:FM64)</f>
        <v>3</v>
      </c>
      <c r="FN66" s="27">
        <f t="shared" ref="FN66:GJ66" si="41">SUM(FN60:FN64)</f>
        <v>1</v>
      </c>
      <c r="FO66" s="27">
        <f t="shared" si="41"/>
        <v>3</v>
      </c>
      <c r="FP66" s="27">
        <f t="shared" si="41"/>
        <v>3</v>
      </c>
      <c r="FQ66" s="27">
        <f t="shared" si="41"/>
        <v>5</v>
      </c>
      <c r="FR66" s="27">
        <f t="shared" si="41"/>
        <v>3</v>
      </c>
      <c r="FS66" s="27">
        <f t="shared" si="41"/>
        <v>5</v>
      </c>
      <c r="FT66" s="27">
        <f t="shared" si="41"/>
        <v>4</v>
      </c>
      <c r="FU66" s="27">
        <f t="shared" si="41"/>
        <v>6</v>
      </c>
      <c r="FV66" s="27">
        <f t="shared" si="41"/>
        <v>5</v>
      </c>
      <c r="FW66" s="27">
        <f t="shared" si="41"/>
        <v>2</v>
      </c>
      <c r="FX66" s="27">
        <f t="shared" si="41"/>
        <v>6</v>
      </c>
      <c r="FY66" s="27">
        <f t="shared" si="41"/>
        <v>6</v>
      </c>
      <c r="FZ66" s="27">
        <f t="shared" si="41"/>
        <v>8</v>
      </c>
      <c r="GA66" s="27">
        <f t="shared" si="41"/>
        <v>10</v>
      </c>
      <c r="GB66" s="27">
        <f t="shared" si="41"/>
        <v>10</v>
      </c>
      <c r="GC66" s="27">
        <f t="shared" si="41"/>
        <v>10</v>
      </c>
      <c r="GD66" s="27">
        <f t="shared" si="41"/>
        <v>9</v>
      </c>
      <c r="GE66" s="27">
        <f t="shared" si="41"/>
        <v>5</v>
      </c>
      <c r="GF66" s="27">
        <f t="shared" si="41"/>
        <v>2</v>
      </c>
      <c r="GG66" s="27">
        <f t="shared" si="41"/>
        <v>0</v>
      </c>
      <c r="GH66" s="27">
        <f t="shared" si="41"/>
        <v>1</v>
      </c>
      <c r="GI66" s="27">
        <f t="shared" si="41"/>
        <v>0</v>
      </c>
      <c r="GJ66" s="27">
        <f t="shared" si="41"/>
        <v>1</v>
      </c>
      <c r="GK66" s="27">
        <f t="shared" ref="GK66:GV66" si="42">SUM(GK60:GK65)</f>
        <v>2</v>
      </c>
      <c r="GL66" s="27">
        <f t="shared" si="42"/>
        <v>2</v>
      </c>
      <c r="GM66" s="27">
        <f t="shared" si="42"/>
        <v>1</v>
      </c>
      <c r="GN66" s="27">
        <f t="shared" si="42"/>
        <v>2</v>
      </c>
      <c r="GO66" s="27">
        <f t="shared" si="42"/>
        <v>2</v>
      </c>
      <c r="GP66" s="27">
        <f t="shared" si="42"/>
        <v>2</v>
      </c>
      <c r="GQ66" s="27">
        <f t="shared" si="42"/>
        <v>1</v>
      </c>
      <c r="GR66" s="27">
        <f t="shared" si="42"/>
        <v>1</v>
      </c>
      <c r="GS66" s="27">
        <f t="shared" si="42"/>
        <v>1</v>
      </c>
      <c r="GT66" s="27">
        <f t="shared" si="42"/>
        <v>1</v>
      </c>
      <c r="GU66" s="27">
        <f t="shared" si="42"/>
        <v>2</v>
      </c>
      <c r="GV66" s="27">
        <f t="shared" si="42"/>
        <v>2</v>
      </c>
      <c r="GW66" s="55"/>
      <c r="GX66" s="55"/>
      <c r="GY66" s="55"/>
      <c r="GZ66" s="55"/>
      <c r="HA66" s="55"/>
      <c r="HB66" s="55"/>
      <c r="HC66" s="55"/>
    </row>
    <row r="67" spans="1:211" ht="15.75" thickTop="1" x14ac:dyDescent="0.25"/>
    <row r="68" spans="1:211" x14ac:dyDescent="0.25">
      <c r="A68" s="11" t="s">
        <v>31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</row>
    <row r="69" spans="1:211" x14ac:dyDescent="0.25">
      <c r="A69" t="s">
        <v>40</v>
      </c>
      <c r="B69">
        <v>2</v>
      </c>
      <c r="C69">
        <v>2</v>
      </c>
      <c r="D69">
        <v>1</v>
      </c>
      <c r="E69">
        <v>1</v>
      </c>
      <c r="F69">
        <v>2</v>
      </c>
      <c r="G69">
        <v>2</v>
      </c>
      <c r="H69">
        <v>2</v>
      </c>
      <c r="I69">
        <v>1</v>
      </c>
      <c r="J69">
        <v>1</v>
      </c>
      <c r="K69">
        <v>1</v>
      </c>
      <c r="L69">
        <v>2</v>
      </c>
      <c r="M69">
        <v>4</v>
      </c>
      <c r="N69">
        <v>3</v>
      </c>
      <c r="O69">
        <v>4</v>
      </c>
      <c r="P69">
        <v>3</v>
      </c>
      <c r="Q69">
        <v>1</v>
      </c>
      <c r="R69">
        <v>1</v>
      </c>
      <c r="S69">
        <v>1</v>
      </c>
      <c r="T69">
        <v>2</v>
      </c>
      <c r="U69">
        <v>2</v>
      </c>
      <c r="V69">
        <v>1</v>
      </c>
      <c r="W69">
        <v>2</v>
      </c>
      <c r="X69">
        <v>1</v>
      </c>
      <c r="Y69">
        <v>2</v>
      </c>
      <c r="Z69">
        <v>2</v>
      </c>
      <c r="AA69">
        <v>3</v>
      </c>
      <c r="AB69">
        <v>2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2</v>
      </c>
      <c r="AL69">
        <v>1</v>
      </c>
      <c r="AM69">
        <v>1</v>
      </c>
      <c r="AN69">
        <v>1</v>
      </c>
      <c r="AO69">
        <v>1</v>
      </c>
      <c r="AP69">
        <v>3</v>
      </c>
      <c r="AQ69">
        <v>3</v>
      </c>
      <c r="AR69">
        <v>3</v>
      </c>
      <c r="AU69">
        <v>1</v>
      </c>
      <c r="AV69">
        <v>1</v>
      </c>
      <c r="AW69">
        <v>1</v>
      </c>
      <c r="AX69">
        <v>2</v>
      </c>
      <c r="AY69">
        <v>5</v>
      </c>
      <c r="AZ69">
        <v>5</v>
      </c>
      <c r="BA69">
        <v>2</v>
      </c>
      <c r="BB69">
        <v>2</v>
      </c>
      <c r="BC69">
        <v>2</v>
      </c>
      <c r="BD69">
        <v>1</v>
      </c>
      <c r="BF69">
        <v>2</v>
      </c>
      <c r="BG69">
        <v>3</v>
      </c>
      <c r="BH69">
        <v>2</v>
      </c>
      <c r="BI69">
        <v>3</v>
      </c>
      <c r="BJ69">
        <v>3</v>
      </c>
      <c r="BK69">
        <v>4</v>
      </c>
      <c r="BL69">
        <v>3</v>
      </c>
      <c r="BM69">
        <v>2</v>
      </c>
      <c r="BN69">
        <v>2</v>
      </c>
      <c r="BO69">
        <v>3</v>
      </c>
      <c r="BP69">
        <v>2</v>
      </c>
      <c r="BQ69">
        <v>3</v>
      </c>
      <c r="BR69">
        <v>1</v>
      </c>
      <c r="BS69">
        <v>1</v>
      </c>
      <c r="BT69">
        <v>2</v>
      </c>
      <c r="BU69">
        <v>2</v>
      </c>
      <c r="BV69">
        <v>3</v>
      </c>
      <c r="BW69">
        <v>2</v>
      </c>
      <c r="BX69">
        <v>4</v>
      </c>
      <c r="BY69">
        <v>4</v>
      </c>
      <c r="BZ69">
        <v>3</v>
      </c>
      <c r="CA69">
        <v>2</v>
      </c>
      <c r="CB69">
        <v>2</v>
      </c>
      <c r="CC69">
        <v>4</v>
      </c>
      <c r="CD69">
        <v>4</v>
      </c>
      <c r="CE69">
        <v>2</v>
      </c>
      <c r="CF69">
        <v>3</v>
      </c>
      <c r="CG69">
        <v>3</v>
      </c>
      <c r="CH69">
        <v>4</v>
      </c>
      <c r="CI69">
        <v>2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R69">
        <v>2</v>
      </c>
      <c r="CS69">
        <v>3</v>
      </c>
      <c r="CT69">
        <v>4</v>
      </c>
      <c r="CU69">
        <v>4</v>
      </c>
      <c r="CV69">
        <v>4</v>
      </c>
      <c r="CW69">
        <v>3</v>
      </c>
      <c r="CX69">
        <v>1</v>
      </c>
      <c r="CY69">
        <v>1</v>
      </c>
      <c r="CZ69">
        <v>2</v>
      </c>
      <c r="DA69">
        <v>1</v>
      </c>
      <c r="DB69">
        <v>2</v>
      </c>
      <c r="DC69">
        <v>3</v>
      </c>
      <c r="DD69">
        <v>1</v>
      </c>
      <c r="DE69">
        <v>1</v>
      </c>
      <c r="DF69">
        <v>1</v>
      </c>
      <c r="DG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EQ69">
        <v>2</v>
      </c>
      <c r="ER69">
        <v>1</v>
      </c>
      <c r="ES69">
        <v>1</v>
      </c>
      <c r="ET69">
        <v>2</v>
      </c>
      <c r="EU69">
        <v>2</v>
      </c>
      <c r="EV69">
        <v>1</v>
      </c>
      <c r="EW69">
        <v>1</v>
      </c>
      <c r="EY69">
        <v>1</v>
      </c>
      <c r="EZ69">
        <v>1</v>
      </c>
      <c r="FA69">
        <v>1</v>
      </c>
      <c r="FB69">
        <v>1</v>
      </c>
      <c r="FC69">
        <v>1</v>
      </c>
      <c r="FD69">
        <v>1</v>
      </c>
      <c r="FF69">
        <v>1</v>
      </c>
      <c r="FK69">
        <v>1</v>
      </c>
      <c r="FL69">
        <v>1</v>
      </c>
      <c r="FM69">
        <v>3</v>
      </c>
      <c r="FN69">
        <v>1</v>
      </c>
      <c r="FO69">
        <v>3</v>
      </c>
      <c r="FP69">
        <v>3</v>
      </c>
      <c r="FQ69">
        <v>4</v>
      </c>
      <c r="FR69">
        <v>2</v>
      </c>
      <c r="FS69">
        <v>4</v>
      </c>
      <c r="FT69">
        <v>1</v>
      </c>
      <c r="FU69">
        <v>3</v>
      </c>
      <c r="FV69">
        <v>4</v>
      </c>
      <c r="FW69">
        <v>1</v>
      </c>
      <c r="FX69">
        <v>4</v>
      </c>
      <c r="FY69">
        <v>4</v>
      </c>
      <c r="FZ69">
        <v>6</v>
      </c>
      <c r="GA69">
        <v>8</v>
      </c>
      <c r="GB69">
        <v>8</v>
      </c>
      <c r="GC69">
        <v>8</v>
      </c>
      <c r="GD69">
        <v>2</v>
      </c>
      <c r="GE69">
        <v>2</v>
      </c>
      <c r="GH69">
        <v>1</v>
      </c>
      <c r="GJ69">
        <v>1</v>
      </c>
      <c r="GK69">
        <v>2</v>
      </c>
      <c r="GL69">
        <v>2</v>
      </c>
      <c r="GM69">
        <v>1</v>
      </c>
      <c r="GN69">
        <v>2</v>
      </c>
      <c r="GO69">
        <v>2</v>
      </c>
      <c r="GP69">
        <v>1</v>
      </c>
      <c r="GQ69">
        <v>1</v>
      </c>
      <c r="GR69">
        <v>1</v>
      </c>
      <c r="GS69">
        <v>1</v>
      </c>
      <c r="GU69">
        <v>1</v>
      </c>
      <c r="GV69">
        <v>1</v>
      </c>
      <c r="GX69">
        <v>1</v>
      </c>
      <c r="GY69">
        <v>2</v>
      </c>
      <c r="GZ69">
        <v>2</v>
      </c>
      <c r="HA69">
        <v>2</v>
      </c>
      <c r="HB69">
        <v>2</v>
      </c>
      <c r="HC69">
        <v>1</v>
      </c>
    </row>
    <row r="70" spans="1:211" x14ac:dyDescent="0.25">
      <c r="A70" t="s">
        <v>41</v>
      </c>
      <c r="B70">
        <v>1</v>
      </c>
      <c r="AS70">
        <v>1</v>
      </c>
      <c r="AT70">
        <v>1</v>
      </c>
      <c r="BA70">
        <v>1</v>
      </c>
      <c r="BB70">
        <v>1</v>
      </c>
      <c r="BC70">
        <v>1</v>
      </c>
      <c r="BD70">
        <v>1</v>
      </c>
      <c r="BE70">
        <v>2</v>
      </c>
      <c r="BF70">
        <v>1</v>
      </c>
      <c r="BG70">
        <v>1</v>
      </c>
      <c r="BH70">
        <v>1</v>
      </c>
      <c r="BI70">
        <v>1</v>
      </c>
      <c r="BJ70">
        <v>1</v>
      </c>
      <c r="BL70">
        <v>2</v>
      </c>
      <c r="BM70">
        <v>3</v>
      </c>
      <c r="BN70">
        <v>3</v>
      </c>
      <c r="BO70">
        <v>2</v>
      </c>
      <c r="BR70">
        <v>1</v>
      </c>
      <c r="BS70">
        <v>1</v>
      </c>
      <c r="BT70">
        <v>1</v>
      </c>
      <c r="BU70">
        <v>1</v>
      </c>
      <c r="BV70">
        <v>1</v>
      </c>
      <c r="BZ70">
        <v>1</v>
      </c>
      <c r="CG70">
        <v>1</v>
      </c>
      <c r="CH70">
        <v>1</v>
      </c>
      <c r="CI70">
        <v>1</v>
      </c>
      <c r="CJ70">
        <v>1</v>
      </c>
      <c r="CK70">
        <v>1</v>
      </c>
      <c r="CW70">
        <v>2</v>
      </c>
      <c r="CX70">
        <v>3</v>
      </c>
      <c r="CY70">
        <v>1</v>
      </c>
      <c r="CZ70">
        <v>1</v>
      </c>
      <c r="DA70">
        <v>1</v>
      </c>
      <c r="DB70">
        <v>1</v>
      </c>
      <c r="DH70">
        <v>1</v>
      </c>
      <c r="DI70">
        <v>1</v>
      </c>
      <c r="DR70">
        <v>1</v>
      </c>
      <c r="DS70">
        <v>1</v>
      </c>
      <c r="DT70">
        <v>1</v>
      </c>
      <c r="DU70">
        <v>1</v>
      </c>
      <c r="DV70">
        <v>1</v>
      </c>
      <c r="DW70">
        <v>1</v>
      </c>
      <c r="FF70">
        <v>1</v>
      </c>
      <c r="FQ70">
        <v>1</v>
      </c>
      <c r="FR70">
        <v>1</v>
      </c>
      <c r="FS70">
        <v>1</v>
      </c>
      <c r="FT70">
        <v>3</v>
      </c>
      <c r="FU70">
        <v>3</v>
      </c>
      <c r="FV70">
        <v>1</v>
      </c>
      <c r="FW70">
        <v>1</v>
      </c>
      <c r="FX70">
        <v>2</v>
      </c>
      <c r="FY70">
        <v>2</v>
      </c>
      <c r="FZ70">
        <v>2</v>
      </c>
      <c r="GA70">
        <v>2</v>
      </c>
      <c r="GB70">
        <v>2</v>
      </c>
      <c r="GC70">
        <v>1</v>
      </c>
      <c r="GD70">
        <v>5</v>
      </c>
      <c r="GE70">
        <v>2</v>
      </c>
      <c r="GF70">
        <v>2</v>
      </c>
      <c r="GP70">
        <v>1</v>
      </c>
      <c r="GT70">
        <v>1</v>
      </c>
      <c r="GU70">
        <v>1</v>
      </c>
      <c r="GV70">
        <v>1</v>
      </c>
      <c r="GW70">
        <v>1</v>
      </c>
      <c r="GX70">
        <v>1</v>
      </c>
      <c r="GY70">
        <v>1</v>
      </c>
    </row>
    <row r="71" spans="1:211" x14ac:dyDescent="0.25">
      <c r="A71" s="7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>
        <v>1</v>
      </c>
      <c r="CT71" s="7">
        <v>1</v>
      </c>
      <c r="CU71" s="7">
        <v>1</v>
      </c>
      <c r="CV71" s="7">
        <v>1</v>
      </c>
      <c r="CW71" s="7"/>
      <c r="CX71" s="7"/>
      <c r="CY71" s="7">
        <v>1</v>
      </c>
      <c r="CZ71" s="7">
        <v>1</v>
      </c>
      <c r="DA71" s="7">
        <v>1</v>
      </c>
      <c r="DB71" s="7">
        <v>1</v>
      </c>
      <c r="DC71" s="7">
        <v>1</v>
      </c>
      <c r="DD71" s="7">
        <v>1</v>
      </c>
      <c r="DE71" s="7">
        <v>1</v>
      </c>
      <c r="DF71" s="7">
        <v>1</v>
      </c>
      <c r="DG71" s="7">
        <v>1</v>
      </c>
      <c r="DH71" s="7">
        <v>1</v>
      </c>
      <c r="DI71" s="7">
        <v>1</v>
      </c>
      <c r="DJ71" s="7">
        <v>1</v>
      </c>
      <c r="DK71" s="7">
        <v>1</v>
      </c>
      <c r="DL71" s="7">
        <v>1</v>
      </c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>
        <v>1</v>
      </c>
      <c r="DY71" s="7">
        <v>1</v>
      </c>
      <c r="DZ71" s="7">
        <v>1</v>
      </c>
      <c r="EA71" s="7">
        <v>1</v>
      </c>
      <c r="EB71" s="7">
        <v>1</v>
      </c>
      <c r="EC71" s="7"/>
      <c r="ED71" s="7"/>
      <c r="EE71" s="7"/>
      <c r="EF71" s="7"/>
      <c r="EG71" s="7"/>
      <c r="EH71" s="7"/>
      <c r="EI71" s="7"/>
      <c r="EJ71" s="7"/>
      <c r="EK71" s="7"/>
      <c r="EL71" s="7"/>
      <c r="GC71">
        <v>1</v>
      </c>
      <c r="GD71">
        <v>2</v>
      </c>
      <c r="GE71">
        <v>1</v>
      </c>
      <c r="GZ71">
        <v>1</v>
      </c>
    </row>
    <row r="72" spans="1:211" ht="15.75" thickBot="1" x14ac:dyDescent="0.3">
      <c r="A72" s="27" t="s">
        <v>194</v>
      </c>
      <c r="B72" s="27">
        <f t="shared" ref="B72:AG72" si="43">SUM(B69:B71)</f>
        <v>3</v>
      </c>
      <c r="C72" s="27">
        <f t="shared" si="43"/>
        <v>2</v>
      </c>
      <c r="D72" s="27">
        <f t="shared" si="43"/>
        <v>1</v>
      </c>
      <c r="E72" s="27">
        <f t="shared" si="43"/>
        <v>1</v>
      </c>
      <c r="F72" s="27">
        <f t="shared" si="43"/>
        <v>2</v>
      </c>
      <c r="G72" s="27">
        <f t="shared" si="43"/>
        <v>2</v>
      </c>
      <c r="H72" s="27">
        <f t="shared" si="43"/>
        <v>2</v>
      </c>
      <c r="I72" s="27">
        <f t="shared" si="43"/>
        <v>1</v>
      </c>
      <c r="J72" s="27">
        <f t="shared" si="43"/>
        <v>1</v>
      </c>
      <c r="K72" s="27">
        <f t="shared" si="43"/>
        <v>1</v>
      </c>
      <c r="L72" s="27">
        <f t="shared" si="43"/>
        <v>2</v>
      </c>
      <c r="M72" s="27">
        <f t="shared" si="43"/>
        <v>4</v>
      </c>
      <c r="N72" s="27">
        <f t="shared" si="43"/>
        <v>3</v>
      </c>
      <c r="O72" s="27">
        <f t="shared" si="43"/>
        <v>4</v>
      </c>
      <c r="P72" s="27">
        <f t="shared" si="43"/>
        <v>3</v>
      </c>
      <c r="Q72" s="27">
        <f t="shared" si="43"/>
        <v>1</v>
      </c>
      <c r="R72" s="27">
        <f t="shared" si="43"/>
        <v>1</v>
      </c>
      <c r="S72" s="27">
        <f t="shared" si="43"/>
        <v>1</v>
      </c>
      <c r="T72" s="27">
        <f t="shared" si="43"/>
        <v>2</v>
      </c>
      <c r="U72" s="27">
        <f t="shared" si="43"/>
        <v>2</v>
      </c>
      <c r="V72" s="27">
        <f t="shared" si="43"/>
        <v>1</v>
      </c>
      <c r="W72" s="27">
        <f t="shared" si="43"/>
        <v>2</v>
      </c>
      <c r="X72" s="27">
        <f t="shared" si="43"/>
        <v>1</v>
      </c>
      <c r="Y72" s="27">
        <f t="shared" si="43"/>
        <v>2</v>
      </c>
      <c r="Z72" s="27">
        <f t="shared" si="43"/>
        <v>2</v>
      </c>
      <c r="AA72" s="27">
        <f t="shared" si="43"/>
        <v>3</v>
      </c>
      <c r="AB72" s="27">
        <f t="shared" si="43"/>
        <v>2</v>
      </c>
      <c r="AC72" s="27">
        <f t="shared" si="43"/>
        <v>1</v>
      </c>
      <c r="AD72" s="27">
        <f t="shared" si="43"/>
        <v>1</v>
      </c>
      <c r="AE72" s="27">
        <f t="shared" si="43"/>
        <v>1</v>
      </c>
      <c r="AF72" s="27">
        <f t="shared" si="43"/>
        <v>1</v>
      </c>
      <c r="AG72" s="27">
        <f t="shared" si="43"/>
        <v>1</v>
      </c>
      <c r="AH72" s="27">
        <f t="shared" ref="AH72:BM72" si="44">SUM(AH69:AH71)</f>
        <v>1</v>
      </c>
      <c r="AI72" s="27">
        <f t="shared" si="44"/>
        <v>1</v>
      </c>
      <c r="AJ72" s="27">
        <f t="shared" si="44"/>
        <v>1</v>
      </c>
      <c r="AK72" s="27">
        <f t="shared" si="44"/>
        <v>2</v>
      </c>
      <c r="AL72" s="27">
        <f t="shared" si="44"/>
        <v>1</v>
      </c>
      <c r="AM72" s="27">
        <f t="shared" si="44"/>
        <v>1</v>
      </c>
      <c r="AN72" s="27">
        <f t="shared" si="44"/>
        <v>1</v>
      </c>
      <c r="AO72" s="27">
        <f t="shared" si="44"/>
        <v>1</v>
      </c>
      <c r="AP72" s="27">
        <f t="shared" si="44"/>
        <v>3</v>
      </c>
      <c r="AQ72" s="27">
        <f t="shared" si="44"/>
        <v>3</v>
      </c>
      <c r="AR72" s="27">
        <f t="shared" si="44"/>
        <v>3</v>
      </c>
      <c r="AS72" s="27">
        <f t="shared" si="44"/>
        <v>1</v>
      </c>
      <c r="AT72" s="27">
        <f t="shared" si="44"/>
        <v>1</v>
      </c>
      <c r="AU72" s="27">
        <f t="shared" si="44"/>
        <v>1</v>
      </c>
      <c r="AV72" s="27">
        <f t="shared" si="44"/>
        <v>1</v>
      </c>
      <c r="AW72" s="27">
        <f t="shared" si="44"/>
        <v>1</v>
      </c>
      <c r="AX72" s="27">
        <f t="shared" si="44"/>
        <v>2</v>
      </c>
      <c r="AY72" s="27">
        <f t="shared" si="44"/>
        <v>5</v>
      </c>
      <c r="AZ72" s="27">
        <f t="shared" si="44"/>
        <v>5</v>
      </c>
      <c r="BA72" s="27">
        <f t="shared" si="44"/>
        <v>3</v>
      </c>
      <c r="BB72" s="27">
        <f t="shared" si="44"/>
        <v>3</v>
      </c>
      <c r="BC72" s="27">
        <f t="shared" si="44"/>
        <v>3</v>
      </c>
      <c r="BD72" s="27">
        <f t="shared" si="44"/>
        <v>2</v>
      </c>
      <c r="BE72" s="27">
        <f t="shared" si="44"/>
        <v>2</v>
      </c>
      <c r="BF72" s="27">
        <f t="shared" si="44"/>
        <v>3</v>
      </c>
      <c r="BG72" s="27">
        <f t="shared" si="44"/>
        <v>4</v>
      </c>
      <c r="BH72" s="27">
        <f t="shared" si="44"/>
        <v>3</v>
      </c>
      <c r="BI72" s="27">
        <f t="shared" si="44"/>
        <v>4</v>
      </c>
      <c r="BJ72" s="27">
        <f t="shared" si="44"/>
        <v>4</v>
      </c>
      <c r="BK72" s="27">
        <f t="shared" si="44"/>
        <v>4</v>
      </c>
      <c r="BL72" s="27">
        <f t="shared" si="44"/>
        <v>5</v>
      </c>
      <c r="BM72" s="27">
        <f t="shared" si="44"/>
        <v>5</v>
      </c>
      <c r="BN72" s="27">
        <f t="shared" ref="BN72:CP72" si="45">SUM(BN69:BN71)</f>
        <v>5</v>
      </c>
      <c r="BO72" s="27">
        <f t="shared" si="45"/>
        <v>5</v>
      </c>
      <c r="BP72" s="27">
        <f t="shared" si="45"/>
        <v>2</v>
      </c>
      <c r="BQ72" s="27">
        <f t="shared" si="45"/>
        <v>3</v>
      </c>
      <c r="BR72" s="27">
        <f t="shared" si="45"/>
        <v>2</v>
      </c>
      <c r="BS72" s="27">
        <f t="shared" si="45"/>
        <v>2</v>
      </c>
      <c r="BT72" s="27">
        <f t="shared" si="45"/>
        <v>3</v>
      </c>
      <c r="BU72" s="27">
        <f t="shared" si="45"/>
        <v>3</v>
      </c>
      <c r="BV72" s="27">
        <f t="shared" si="45"/>
        <v>4</v>
      </c>
      <c r="BW72" s="27">
        <f t="shared" si="45"/>
        <v>2</v>
      </c>
      <c r="BX72" s="27">
        <f t="shared" si="45"/>
        <v>4</v>
      </c>
      <c r="BY72" s="27">
        <f t="shared" si="45"/>
        <v>4</v>
      </c>
      <c r="BZ72" s="27">
        <f t="shared" si="45"/>
        <v>4</v>
      </c>
      <c r="CA72" s="27">
        <f t="shared" si="45"/>
        <v>2</v>
      </c>
      <c r="CB72" s="27">
        <f t="shared" si="45"/>
        <v>2</v>
      </c>
      <c r="CC72" s="27">
        <f t="shared" si="45"/>
        <v>4</v>
      </c>
      <c r="CD72" s="27">
        <f t="shared" si="45"/>
        <v>4</v>
      </c>
      <c r="CE72" s="27">
        <f t="shared" si="45"/>
        <v>2</v>
      </c>
      <c r="CF72" s="27">
        <f t="shared" si="45"/>
        <v>3</v>
      </c>
      <c r="CG72" s="27">
        <f t="shared" si="45"/>
        <v>4</v>
      </c>
      <c r="CH72" s="27">
        <f t="shared" si="45"/>
        <v>5</v>
      </c>
      <c r="CI72" s="27">
        <f t="shared" si="45"/>
        <v>3</v>
      </c>
      <c r="CJ72" s="27">
        <f t="shared" si="45"/>
        <v>2</v>
      </c>
      <c r="CK72" s="27">
        <f t="shared" si="45"/>
        <v>2</v>
      </c>
      <c r="CL72" s="27">
        <f t="shared" si="45"/>
        <v>1</v>
      </c>
      <c r="CM72" s="27">
        <f t="shared" si="45"/>
        <v>1</v>
      </c>
      <c r="CN72" s="27">
        <f t="shared" si="45"/>
        <v>1</v>
      </c>
      <c r="CO72" s="27">
        <f t="shared" si="45"/>
        <v>1</v>
      </c>
      <c r="CP72" s="27">
        <f t="shared" si="45"/>
        <v>1</v>
      </c>
      <c r="CQ72" s="27"/>
      <c r="CR72" s="27">
        <f t="shared" ref="CR72:EB72" si="46">SUM(CR69:CR71)</f>
        <v>2</v>
      </c>
      <c r="CS72" s="27">
        <f t="shared" si="46"/>
        <v>4</v>
      </c>
      <c r="CT72" s="27">
        <f t="shared" si="46"/>
        <v>5</v>
      </c>
      <c r="CU72" s="27">
        <f t="shared" si="46"/>
        <v>5</v>
      </c>
      <c r="CV72" s="27">
        <f t="shared" si="46"/>
        <v>5</v>
      </c>
      <c r="CW72" s="27">
        <f t="shared" si="46"/>
        <v>5</v>
      </c>
      <c r="CX72" s="27">
        <f t="shared" si="46"/>
        <v>4</v>
      </c>
      <c r="CY72" s="27">
        <f t="shared" si="46"/>
        <v>3</v>
      </c>
      <c r="CZ72" s="27">
        <f t="shared" si="46"/>
        <v>4</v>
      </c>
      <c r="DA72" s="27">
        <f t="shared" si="46"/>
        <v>3</v>
      </c>
      <c r="DB72" s="27">
        <f t="shared" si="46"/>
        <v>4</v>
      </c>
      <c r="DC72" s="27">
        <f t="shared" si="46"/>
        <v>4</v>
      </c>
      <c r="DD72" s="27">
        <f t="shared" si="46"/>
        <v>2</v>
      </c>
      <c r="DE72" s="27">
        <f t="shared" si="46"/>
        <v>2</v>
      </c>
      <c r="DF72" s="27">
        <f t="shared" si="46"/>
        <v>2</v>
      </c>
      <c r="DG72" s="27">
        <f t="shared" si="46"/>
        <v>2</v>
      </c>
      <c r="DH72" s="27">
        <f t="shared" si="46"/>
        <v>2</v>
      </c>
      <c r="DI72" s="27">
        <f t="shared" si="46"/>
        <v>2</v>
      </c>
      <c r="DJ72" s="27">
        <f t="shared" si="46"/>
        <v>1</v>
      </c>
      <c r="DK72" s="27">
        <f t="shared" si="46"/>
        <v>1</v>
      </c>
      <c r="DL72" s="27">
        <f t="shared" si="46"/>
        <v>1</v>
      </c>
      <c r="DM72" s="27">
        <f t="shared" si="46"/>
        <v>1</v>
      </c>
      <c r="DN72" s="27">
        <f t="shared" si="46"/>
        <v>1</v>
      </c>
      <c r="DO72" s="27">
        <f t="shared" si="46"/>
        <v>1</v>
      </c>
      <c r="DP72" s="27">
        <f t="shared" si="46"/>
        <v>1</v>
      </c>
      <c r="DQ72" s="27">
        <f t="shared" si="46"/>
        <v>1</v>
      </c>
      <c r="DR72" s="27">
        <f t="shared" si="46"/>
        <v>1</v>
      </c>
      <c r="DS72" s="27">
        <f t="shared" si="46"/>
        <v>1</v>
      </c>
      <c r="DT72" s="27">
        <f t="shared" si="46"/>
        <v>1</v>
      </c>
      <c r="DU72" s="27">
        <f t="shared" si="46"/>
        <v>1</v>
      </c>
      <c r="DV72" s="27">
        <f t="shared" si="46"/>
        <v>1</v>
      </c>
      <c r="DW72" s="27">
        <f t="shared" si="46"/>
        <v>1</v>
      </c>
      <c r="DX72" s="27">
        <f t="shared" si="46"/>
        <v>1</v>
      </c>
      <c r="DY72" s="27">
        <f t="shared" si="46"/>
        <v>1</v>
      </c>
      <c r="DZ72" s="27">
        <f t="shared" si="46"/>
        <v>1</v>
      </c>
      <c r="EA72" s="27">
        <f t="shared" si="46"/>
        <v>1</v>
      </c>
      <c r="EB72" s="27">
        <f t="shared" si="46"/>
        <v>1</v>
      </c>
      <c r="EC72" s="27">
        <f t="shared" ref="EC72:EM72" si="47">SUM(EC70:EC71)</f>
        <v>0</v>
      </c>
      <c r="ED72" s="27">
        <f t="shared" si="47"/>
        <v>0</v>
      </c>
      <c r="EE72" s="27">
        <f t="shared" si="47"/>
        <v>0</v>
      </c>
      <c r="EF72" s="27">
        <f t="shared" si="47"/>
        <v>0</v>
      </c>
      <c r="EG72" s="27">
        <f t="shared" si="47"/>
        <v>0</v>
      </c>
      <c r="EH72" s="27">
        <f t="shared" si="47"/>
        <v>0</v>
      </c>
      <c r="EI72" s="27">
        <f t="shared" si="47"/>
        <v>0</v>
      </c>
      <c r="EJ72" s="27">
        <f t="shared" si="47"/>
        <v>0</v>
      </c>
      <c r="EK72" s="27">
        <f t="shared" si="47"/>
        <v>0</v>
      </c>
      <c r="EL72" s="27">
        <f t="shared" si="47"/>
        <v>0</v>
      </c>
      <c r="EM72" s="27">
        <f t="shared" si="47"/>
        <v>0</v>
      </c>
      <c r="EN72" s="27">
        <f t="shared" ref="EN72" si="48">SUM(EN70:EN71)</f>
        <v>0</v>
      </c>
      <c r="EO72" s="27">
        <f t="shared" ref="EO72" si="49">SUM(EO70:EO71)</f>
        <v>0</v>
      </c>
      <c r="EP72" s="27">
        <f t="shared" ref="EP72" si="50">SUM(EP70:EP71)</f>
        <v>0</v>
      </c>
      <c r="EQ72" s="27">
        <f t="shared" ref="EQ72:EW72" si="51">SUM(EQ69:EQ71)</f>
        <v>2</v>
      </c>
      <c r="ER72" s="27">
        <f t="shared" si="51"/>
        <v>1</v>
      </c>
      <c r="ES72" s="27">
        <f t="shared" si="51"/>
        <v>1</v>
      </c>
      <c r="ET72" s="27">
        <f t="shared" si="51"/>
        <v>2</v>
      </c>
      <c r="EU72" s="27">
        <f t="shared" si="51"/>
        <v>2</v>
      </c>
      <c r="EV72" s="27">
        <f t="shared" si="51"/>
        <v>1</v>
      </c>
      <c r="EW72" s="27">
        <f t="shared" si="51"/>
        <v>1</v>
      </c>
      <c r="EX72" s="27">
        <v>0</v>
      </c>
      <c r="EY72" s="27">
        <f t="shared" ref="EY72:FD72" si="52">SUM(EY69:EY71)</f>
        <v>1</v>
      </c>
      <c r="EZ72" s="27">
        <f t="shared" si="52"/>
        <v>1</v>
      </c>
      <c r="FA72" s="27">
        <f t="shared" si="52"/>
        <v>1</v>
      </c>
      <c r="FB72" s="27">
        <f t="shared" si="52"/>
        <v>1</v>
      </c>
      <c r="FC72" s="27">
        <f t="shared" si="52"/>
        <v>1</v>
      </c>
      <c r="FD72" s="27">
        <f t="shared" si="52"/>
        <v>1</v>
      </c>
      <c r="FE72" s="27"/>
      <c r="FF72" s="27">
        <f>SUM(FF69:FF71)</f>
        <v>2</v>
      </c>
      <c r="FG72" s="27"/>
      <c r="FH72" s="27"/>
      <c r="FI72" s="27"/>
      <c r="FJ72" s="27"/>
      <c r="FK72" s="27">
        <f>SUM(FK69:FK71)</f>
        <v>1</v>
      </c>
      <c r="FL72" s="27">
        <f>SUM(FL69:FL71)</f>
        <v>1</v>
      </c>
      <c r="FM72" s="27">
        <f>SUM(FM69:FM71)</f>
        <v>3</v>
      </c>
      <c r="FN72" s="27">
        <f t="shared" ref="FN72:HC72" si="53">SUM(FN69:FN71)</f>
        <v>1</v>
      </c>
      <c r="FO72" s="27">
        <f t="shared" si="53"/>
        <v>3</v>
      </c>
      <c r="FP72" s="27">
        <f t="shared" si="53"/>
        <v>3</v>
      </c>
      <c r="FQ72" s="27">
        <f t="shared" si="53"/>
        <v>5</v>
      </c>
      <c r="FR72" s="27">
        <f t="shared" si="53"/>
        <v>3</v>
      </c>
      <c r="FS72" s="27">
        <f t="shared" si="53"/>
        <v>5</v>
      </c>
      <c r="FT72" s="27">
        <f t="shared" si="53"/>
        <v>4</v>
      </c>
      <c r="FU72" s="27">
        <f t="shared" si="53"/>
        <v>6</v>
      </c>
      <c r="FV72" s="27">
        <f t="shared" si="53"/>
        <v>5</v>
      </c>
      <c r="FW72" s="27">
        <f t="shared" si="53"/>
        <v>2</v>
      </c>
      <c r="FX72" s="27">
        <f t="shared" si="53"/>
        <v>6</v>
      </c>
      <c r="FY72" s="27">
        <f t="shared" si="53"/>
        <v>6</v>
      </c>
      <c r="FZ72" s="27">
        <f t="shared" si="53"/>
        <v>8</v>
      </c>
      <c r="GA72" s="27">
        <f t="shared" si="53"/>
        <v>10</v>
      </c>
      <c r="GB72" s="27">
        <f t="shared" si="53"/>
        <v>10</v>
      </c>
      <c r="GC72" s="27">
        <f t="shared" si="53"/>
        <v>10</v>
      </c>
      <c r="GD72" s="27">
        <f t="shared" si="53"/>
        <v>9</v>
      </c>
      <c r="GE72" s="27">
        <f t="shared" si="53"/>
        <v>5</v>
      </c>
      <c r="GF72" s="27">
        <f t="shared" si="53"/>
        <v>2</v>
      </c>
      <c r="GG72" s="27">
        <f t="shared" si="53"/>
        <v>0</v>
      </c>
      <c r="GH72" s="27">
        <f t="shared" si="53"/>
        <v>1</v>
      </c>
      <c r="GI72" s="27">
        <f t="shared" si="53"/>
        <v>0</v>
      </c>
      <c r="GJ72" s="27">
        <f t="shared" si="53"/>
        <v>1</v>
      </c>
      <c r="GK72" s="27">
        <f t="shared" si="53"/>
        <v>2</v>
      </c>
      <c r="GL72" s="27">
        <f t="shared" si="53"/>
        <v>2</v>
      </c>
      <c r="GM72" s="27">
        <f t="shared" si="53"/>
        <v>1</v>
      </c>
      <c r="GN72" s="27">
        <f t="shared" si="53"/>
        <v>2</v>
      </c>
      <c r="GO72" s="27">
        <f t="shared" si="53"/>
        <v>2</v>
      </c>
      <c r="GP72" s="27">
        <f t="shared" si="53"/>
        <v>2</v>
      </c>
      <c r="GQ72" s="27">
        <f t="shared" si="53"/>
        <v>1</v>
      </c>
      <c r="GR72" s="27">
        <f t="shared" si="53"/>
        <v>1</v>
      </c>
      <c r="GS72" s="27">
        <f t="shared" si="53"/>
        <v>1</v>
      </c>
      <c r="GT72" s="27">
        <f t="shared" si="53"/>
        <v>1</v>
      </c>
      <c r="GU72" s="27">
        <f t="shared" si="53"/>
        <v>2</v>
      </c>
      <c r="GV72" s="27">
        <f t="shared" si="53"/>
        <v>2</v>
      </c>
      <c r="GW72" s="27">
        <f t="shared" si="53"/>
        <v>1</v>
      </c>
      <c r="GX72" s="27">
        <f t="shared" si="53"/>
        <v>2</v>
      </c>
      <c r="GY72" s="27">
        <f t="shared" si="53"/>
        <v>3</v>
      </c>
      <c r="GZ72" s="27">
        <f t="shared" si="53"/>
        <v>3</v>
      </c>
      <c r="HA72" s="27">
        <f t="shared" si="53"/>
        <v>2</v>
      </c>
      <c r="HB72" s="27">
        <f t="shared" si="53"/>
        <v>2</v>
      </c>
      <c r="HC72" s="27">
        <f t="shared" si="53"/>
        <v>1</v>
      </c>
    </row>
    <row r="73" spans="1:211" ht="15.75" thickTop="1" x14ac:dyDescent="0.25"/>
    <row r="74" spans="1:211" x14ac:dyDescent="0.25">
      <c r="A74" s="11" t="s">
        <v>196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</row>
    <row r="75" spans="1:211" x14ac:dyDescent="0.25">
      <c r="A75" t="s">
        <v>197</v>
      </c>
      <c r="B75">
        <v>3</v>
      </c>
      <c r="C75">
        <v>2</v>
      </c>
      <c r="D75">
        <v>1</v>
      </c>
      <c r="E75">
        <v>1</v>
      </c>
      <c r="F75">
        <v>2</v>
      </c>
      <c r="G75">
        <v>2</v>
      </c>
      <c r="H75">
        <v>2</v>
      </c>
      <c r="I75">
        <v>1</v>
      </c>
      <c r="J75">
        <v>1</v>
      </c>
      <c r="K75">
        <v>1</v>
      </c>
      <c r="L75">
        <v>2</v>
      </c>
      <c r="M75">
        <v>4</v>
      </c>
      <c r="N75">
        <v>3</v>
      </c>
      <c r="O75">
        <v>4</v>
      </c>
      <c r="P75">
        <v>3</v>
      </c>
      <c r="Q75">
        <v>1</v>
      </c>
      <c r="R75">
        <v>1</v>
      </c>
      <c r="S75">
        <v>1</v>
      </c>
      <c r="T75">
        <v>2</v>
      </c>
      <c r="U75">
        <v>2</v>
      </c>
      <c r="V75">
        <v>1</v>
      </c>
      <c r="W75">
        <v>2</v>
      </c>
      <c r="X75">
        <v>1</v>
      </c>
      <c r="Y75">
        <v>2</v>
      </c>
      <c r="Z75">
        <v>2</v>
      </c>
      <c r="AA75">
        <v>3</v>
      </c>
      <c r="AB75">
        <v>2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2</v>
      </c>
      <c r="AL75">
        <v>1</v>
      </c>
      <c r="AM75">
        <v>1</v>
      </c>
      <c r="AN75">
        <v>1</v>
      </c>
      <c r="AO75">
        <v>1</v>
      </c>
      <c r="AP75">
        <v>3</v>
      </c>
      <c r="AQ75">
        <v>3</v>
      </c>
      <c r="AR75">
        <v>3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2</v>
      </c>
      <c r="AY75">
        <v>5</v>
      </c>
      <c r="AZ75">
        <v>5</v>
      </c>
      <c r="BA75">
        <v>3</v>
      </c>
      <c r="BB75">
        <v>3</v>
      </c>
      <c r="BC75">
        <v>3</v>
      </c>
      <c r="BD75">
        <v>2</v>
      </c>
      <c r="BE75">
        <v>2</v>
      </c>
      <c r="BF75">
        <v>3</v>
      </c>
      <c r="BG75">
        <v>4</v>
      </c>
      <c r="BH75">
        <v>3</v>
      </c>
      <c r="BI75">
        <v>4</v>
      </c>
      <c r="BJ75">
        <v>4</v>
      </c>
      <c r="BK75">
        <v>4</v>
      </c>
      <c r="BL75">
        <v>5</v>
      </c>
      <c r="BM75">
        <v>5</v>
      </c>
      <c r="BN75">
        <v>5</v>
      </c>
      <c r="BO75">
        <v>5</v>
      </c>
      <c r="BP75">
        <v>2</v>
      </c>
      <c r="BQ75">
        <v>2</v>
      </c>
      <c r="BR75">
        <v>2</v>
      </c>
      <c r="BS75">
        <v>1</v>
      </c>
      <c r="BT75">
        <v>2</v>
      </c>
      <c r="BU75">
        <v>3</v>
      </c>
      <c r="BV75">
        <v>4</v>
      </c>
      <c r="BW75">
        <v>2</v>
      </c>
      <c r="BX75">
        <v>4</v>
      </c>
      <c r="BY75">
        <v>4</v>
      </c>
      <c r="BZ75">
        <v>4</v>
      </c>
      <c r="CA75">
        <v>2</v>
      </c>
      <c r="CB75">
        <v>2</v>
      </c>
      <c r="CC75">
        <v>4</v>
      </c>
      <c r="CD75">
        <v>4</v>
      </c>
      <c r="CE75">
        <v>2</v>
      </c>
      <c r="CF75">
        <v>3</v>
      </c>
      <c r="CG75">
        <v>4</v>
      </c>
      <c r="CH75">
        <v>5</v>
      </c>
      <c r="CI75">
        <v>3</v>
      </c>
      <c r="CJ75">
        <v>2</v>
      </c>
      <c r="CK75">
        <v>2</v>
      </c>
      <c r="CL75">
        <v>1</v>
      </c>
      <c r="CM75">
        <v>1</v>
      </c>
      <c r="CN75">
        <v>1</v>
      </c>
      <c r="CO75">
        <v>1</v>
      </c>
      <c r="CP75">
        <v>1</v>
      </c>
      <c r="CR75">
        <v>2</v>
      </c>
      <c r="CS75">
        <v>4</v>
      </c>
      <c r="CT75">
        <v>5</v>
      </c>
      <c r="CU75">
        <v>5</v>
      </c>
      <c r="CV75">
        <v>5</v>
      </c>
      <c r="CW75">
        <v>5</v>
      </c>
      <c r="CX75">
        <v>4</v>
      </c>
      <c r="CY75">
        <v>3</v>
      </c>
      <c r="CZ75">
        <v>4</v>
      </c>
      <c r="DA75">
        <v>3</v>
      </c>
      <c r="DB75">
        <v>4</v>
      </c>
      <c r="DC75">
        <v>4</v>
      </c>
      <c r="DD75">
        <v>2</v>
      </c>
      <c r="DE75">
        <v>2</v>
      </c>
      <c r="DF75">
        <v>2</v>
      </c>
      <c r="DG75">
        <v>2</v>
      </c>
      <c r="DH75">
        <v>2</v>
      </c>
      <c r="DI75">
        <v>2</v>
      </c>
      <c r="DJ75">
        <v>1</v>
      </c>
      <c r="DK75">
        <v>1</v>
      </c>
      <c r="DL75">
        <v>1</v>
      </c>
      <c r="DM75">
        <v>1</v>
      </c>
      <c r="DN75">
        <v>1</v>
      </c>
      <c r="DO75">
        <v>1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</v>
      </c>
      <c r="DV75">
        <v>1</v>
      </c>
      <c r="DW75">
        <v>1</v>
      </c>
      <c r="DX75">
        <v>1</v>
      </c>
      <c r="DY75">
        <v>1</v>
      </c>
      <c r="DZ75">
        <v>1</v>
      </c>
      <c r="EA75">
        <v>1</v>
      </c>
      <c r="EB75">
        <v>1</v>
      </c>
      <c r="EQ75">
        <v>2</v>
      </c>
      <c r="ER75">
        <v>1</v>
      </c>
      <c r="ES75">
        <v>1</v>
      </c>
      <c r="ET75">
        <v>2</v>
      </c>
      <c r="EU75">
        <v>2</v>
      </c>
      <c r="EV75">
        <v>1</v>
      </c>
      <c r="EW75">
        <v>1</v>
      </c>
      <c r="EY75">
        <v>1</v>
      </c>
      <c r="EZ75">
        <v>1</v>
      </c>
      <c r="FA75">
        <v>1</v>
      </c>
      <c r="FB75">
        <v>1</v>
      </c>
      <c r="FC75">
        <v>1</v>
      </c>
      <c r="FD75">
        <v>1</v>
      </c>
      <c r="FE75">
        <v>1</v>
      </c>
      <c r="FF75">
        <v>2</v>
      </c>
      <c r="FK75">
        <v>1</v>
      </c>
      <c r="FL75">
        <v>1</v>
      </c>
      <c r="FM75">
        <v>3</v>
      </c>
      <c r="FN75">
        <v>1</v>
      </c>
      <c r="FO75">
        <v>3</v>
      </c>
      <c r="FP75">
        <v>3</v>
      </c>
      <c r="FQ75">
        <v>5</v>
      </c>
      <c r="FR75">
        <v>3</v>
      </c>
      <c r="FS75">
        <v>4</v>
      </c>
      <c r="FT75">
        <v>3</v>
      </c>
      <c r="FU75">
        <v>5</v>
      </c>
      <c r="FV75">
        <v>4</v>
      </c>
      <c r="FW75">
        <v>1</v>
      </c>
      <c r="FX75">
        <v>4</v>
      </c>
      <c r="FY75">
        <v>5</v>
      </c>
      <c r="FZ75">
        <v>7</v>
      </c>
      <c r="GA75">
        <v>9</v>
      </c>
      <c r="GB75">
        <v>9</v>
      </c>
      <c r="GC75">
        <v>9</v>
      </c>
      <c r="GD75">
        <v>8</v>
      </c>
      <c r="GE75">
        <v>4</v>
      </c>
      <c r="GF75">
        <v>2</v>
      </c>
      <c r="GH75">
        <v>1</v>
      </c>
      <c r="GJ75">
        <v>1</v>
      </c>
      <c r="GK75">
        <v>2</v>
      </c>
      <c r="GL75">
        <v>2</v>
      </c>
      <c r="GM75">
        <v>1</v>
      </c>
      <c r="GN75">
        <v>2</v>
      </c>
      <c r="GO75">
        <v>2</v>
      </c>
      <c r="GP75">
        <v>2</v>
      </c>
      <c r="GQ75">
        <v>1</v>
      </c>
      <c r="GR75">
        <v>1</v>
      </c>
      <c r="GS75">
        <v>1</v>
      </c>
      <c r="GT75">
        <v>1</v>
      </c>
      <c r="GU75">
        <v>2</v>
      </c>
      <c r="GV75">
        <v>2</v>
      </c>
      <c r="GW75">
        <v>1</v>
      </c>
      <c r="GX75">
        <v>2</v>
      </c>
      <c r="GY75">
        <v>3</v>
      </c>
      <c r="GZ75">
        <v>3</v>
      </c>
      <c r="HA75">
        <v>2</v>
      </c>
      <c r="HB75">
        <v>2</v>
      </c>
      <c r="HC75">
        <v>1</v>
      </c>
    </row>
    <row r="76" spans="1:211" x14ac:dyDescent="0.25">
      <c r="A76" t="s">
        <v>198</v>
      </c>
      <c r="FS76">
        <v>1</v>
      </c>
      <c r="FT76">
        <v>1</v>
      </c>
      <c r="FU76">
        <v>1</v>
      </c>
      <c r="FV76">
        <v>1</v>
      </c>
      <c r="FW76">
        <v>1</v>
      </c>
      <c r="FX76">
        <v>1</v>
      </c>
      <c r="FY76">
        <v>1</v>
      </c>
      <c r="FZ76">
        <v>1</v>
      </c>
      <c r="GA76">
        <v>1</v>
      </c>
      <c r="GB76">
        <v>1</v>
      </c>
      <c r="GC76">
        <v>1</v>
      </c>
      <c r="GD76">
        <v>1</v>
      </c>
      <c r="GE76">
        <v>1</v>
      </c>
    </row>
    <row r="77" spans="1:211" x14ac:dyDescent="0.25">
      <c r="A77" t="s">
        <v>199</v>
      </c>
      <c r="BQ77">
        <v>1</v>
      </c>
      <c r="FX77">
        <v>1</v>
      </c>
    </row>
    <row r="78" spans="1:211" ht="15.75" thickBot="1" x14ac:dyDescent="0.3">
      <c r="A78" s="27" t="s">
        <v>194</v>
      </c>
      <c r="B78" s="27">
        <f>SUM(B75:B77)</f>
        <v>3</v>
      </c>
      <c r="C78" s="27">
        <f t="shared" ref="C78:BN78" si="54">SUM(C75:C77)</f>
        <v>2</v>
      </c>
      <c r="D78" s="27">
        <f t="shared" si="54"/>
        <v>1</v>
      </c>
      <c r="E78" s="27">
        <f t="shared" si="54"/>
        <v>1</v>
      </c>
      <c r="F78" s="27">
        <f t="shared" si="54"/>
        <v>2</v>
      </c>
      <c r="G78" s="27">
        <f t="shared" si="54"/>
        <v>2</v>
      </c>
      <c r="H78" s="27">
        <f t="shared" si="54"/>
        <v>2</v>
      </c>
      <c r="I78" s="27">
        <f t="shared" si="54"/>
        <v>1</v>
      </c>
      <c r="J78" s="27">
        <f t="shared" si="54"/>
        <v>1</v>
      </c>
      <c r="K78" s="27">
        <f t="shared" si="54"/>
        <v>1</v>
      </c>
      <c r="L78" s="27">
        <f t="shared" si="54"/>
        <v>2</v>
      </c>
      <c r="M78" s="27">
        <f t="shared" si="54"/>
        <v>4</v>
      </c>
      <c r="N78" s="27">
        <f t="shared" si="54"/>
        <v>3</v>
      </c>
      <c r="O78" s="27">
        <f t="shared" si="54"/>
        <v>4</v>
      </c>
      <c r="P78" s="27">
        <f t="shared" si="54"/>
        <v>3</v>
      </c>
      <c r="Q78" s="27">
        <f t="shared" si="54"/>
        <v>1</v>
      </c>
      <c r="R78" s="27">
        <f t="shared" si="54"/>
        <v>1</v>
      </c>
      <c r="S78" s="27">
        <f t="shared" si="54"/>
        <v>1</v>
      </c>
      <c r="T78" s="27">
        <f t="shared" si="54"/>
        <v>2</v>
      </c>
      <c r="U78" s="27">
        <f t="shared" si="54"/>
        <v>2</v>
      </c>
      <c r="V78" s="27">
        <f t="shared" si="54"/>
        <v>1</v>
      </c>
      <c r="W78" s="27">
        <f t="shared" si="54"/>
        <v>2</v>
      </c>
      <c r="X78" s="27">
        <f t="shared" si="54"/>
        <v>1</v>
      </c>
      <c r="Y78" s="27">
        <f t="shared" si="54"/>
        <v>2</v>
      </c>
      <c r="Z78" s="27">
        <f t="shared" si="54"/>
        <v>2</v>
      </c>
      <c r="AA78" s="27">
        <f t="shared" si="54"/>
        <v>3</v>
      </c>
      <c r="AB78" s="27">
        <f t="shared" si="54"/>
        <v>2</v>
      </c>
      <c r="AC78" s="27">
        <f t="shared" si="54"/>
        <v>1</v>
      </c>
      <c r="AD78" s="27">
        <f t="shared" si="54"/>
        <v>1</v>
      </c>
      <c r="AE78" s="27">
        <f t="shared" si="54"/>
        <v>1</v>
      </c>
      <c r="AF78" s="27">
        <f t="shared" si="54"/>
        <v>1</v>
      </c>
      <c r="AG78" s="27">
        <f t="shared" si="54"/>
        <v>1</v>
      </c>
      <c r="AH78" s="27">
        <f t="shared" si="54"/>
        <v>1</v>
      </c>
      <c r="AI78" s="27">
        <f t="shared" si="54"/>
        <v>1</v>
      </c>
      <c r="AJ78" s="27">
        <f t="shared" si="54"/>
        <v>1</v>
      </c>
      <c r="AK78" s="27">
        <f t="shared" si="54"/>
        <v>2</v>
      </c>
      <c r="AL78" s="27">
        <f t="shared" si="54"/>
        <v>1</v>
      </c>
      <c r="AM78" s="27">
        <f t="shared" si="54"/>
        <v>1</v>
      </c>
      <c r="AN78" s="27">
        <f t="shared" si="54"/>
        <v>1</v>
      </c>
      <c r="AO78" s="27">
        <f t="shared" si="54"/>
        <v>1</v>
      </c>
      <c r="AP78" s="27">
        <f t="shared" si="54"/>
        <v>3</v>
      </c>
      <c r="AQ78" s="27">
        <f t="shared" si="54"/>
        <v>3</v>
      </c>
      <c r="AR78" s="27">
        <f t="shared" si="54"/>
        <v>3</v>
      </c>
      <c r="AS78" s="27">
        <f t="shared" si="54"/>
        <v>1</v>
      </c>
      <c r="AT78" s="27">
        <f t="shared" si="54"/>
        <v>1</v>
      </c>
      <c r="AU78" s="27">
        <f t="shared" si="54"/>
        <v>1</v>
      </c>
      <c r="AV78" s="27">
        <f t="shared" si="54"/>
        <v>1</v>
      </c>
      <c r="AW78" s="27">
        <f t="shared" si="54"/>
        <v>1</v>
      </c>
      <c r="AX78" s="27">
        <f t="shared" si="54"/>
        <v>2</v>
      </c>
      <c r="AY78" s="27">
        <f t="shared" si="54"/>
        <v>5</v>
      </c>
      <c r="AZ78" s="27">
        <f t="shared" si="54"/>
        <v>5</v>
      </c>
      <c r="BA78" s="27">
        <f t="shared" si="54"/>
        <v>3</v>
      </c>
      <c r="BB78" s="27">
        <f t="shared" si="54"/>
        <v>3</v>
      </c>
      <c r="BC78" s="27">
        <f t="shared" si="54"/>
        <v>3</v>
      </c>
      <c r="BD78" s="27">
        <f t="shared" si="54"/>
        <v>2</v>
      </c>
      <c r="BE78" s="27">
        <f t="shared" si="54"/>
        <v>2</v>
      </c>
      <c r="BF78" s="27">
        <f t="shared" si="54"/>
        <v>3</v>
      </c>
      <c r="BG78" s="27">
        <f t="shared" si="54"/>
        <v>4</v>
      </c>
      <c r="BH78" s="27">
        <f t="shared" si="54"/>
        <v>3</v>
      </c>
      <c r="BI78" s="27">
        <f t="shared" si="54"/>
        <v>4</v>
      </c>
      <c r="BJ78" s="27">
        <f t="shared" si="54"/>
        <v>4</v>
      </c>
      <c r="BK78" s="27">
        <f t="shared" si="54"/>
        <v>4</v>
      </c>
      <c r="BL78" s="27">
        <f t="shared" si="54"/>
        <v>5</v>
      </c>
      <c r="BM78" s="27">
        <f t="shared" si="54"/>
        <v>5</v>
      </c>
      <c r="BN78" s="27">
        <f t="shared" si="54"/>
        <v>5</v>
      </c>
      <c r="BO78" s="27">
        <f t="shared" ref="BO78:BP78" si="55">SUM(BO75:BO77)</f>
        <v>5</v>
      </c>
      <c r="BP78" s="27">
        <f t="shared" si="55"/>
        <v>2</v>
      </c>
      <c r="BQ78" s="27">
        <f>SUM(BQ75:BQ77)</f>
        <v>3</v>
      </c>
      <c r="BR78" s="27">
        <f t="shared" ref="BR78:CT78" si="56">SUM(BR75:BR77)</f>
        <v>2</v>
      </c>
      <c r="BS78" s="27">
        <f t="shared" si="56"/>
        <v>1</v>
      </c>
      <c r="BT78" s="27">
        <f t="shared" si="56"/>
        <v>2</v>
      </c>
      <c r="BU78" s="27">
        <f t="shared" si="56"/>
        <v>3</v>
      </c>
      <c r="BV78" s="27">
        <f t="shared" si="56"/>
        <v>4</v>
      </c>
      <c r="BW78" s="27">
        <f t="shared" si="56"/>
        <v>2</v>
      </c>
      <c r="BX78" s="27">
        <f t="shared" si="56"/>
        <v>4</v>
      </c>
      <c r="BY78" s="27">
        <f t="shared" si="56"/>
        <v>4</v>
      </c>
      <c r="BZ78" s="27">
        <f t="shared" si="56"/>
        <v>4</v>
      </c>
      <c r="CA78" s="27">
        <f t="shared" si="56"/>
        <v>2</v>
      </c>
      <c r="CB78" s="27">
        <f t="shared" si="56"/>
        <v>2</v>
      </c>
      <c r="CC78" s="27">
        <f t="shared" si="56"/>
        <v>4</v>
      </c>
      <c r="CD78" s="27">
        <f t="shared" si="56"/>
        <v>4</v>
      </c>
      <c r="CE78" s="27">
        <f t="shared" si="56"/>
        <v>2</v>
      </c>
      <c r="CF78" s="27">
        <f t="shared" si="56"/>
        <v>3</v>
      </c>
      <c r="CG78" s="27">
        <f t="shared" si="56"/>
        <v>4</v>
      </c>
      <c r="CH78" s="27">
        <f t="shared" si="56"/>
        <v>5</v>
      </c>
      <c r="CI78" s="27">
        <f t="shared" si="56"/>
        <v>3</v>
      </c>
      <c r="CJ78" s="27">
        <f t="shared" si="56"/>
        <v>2</v>
      </c>
      <c r="CK78" s="27">
        <f t="shared" si="56"/>
        <v>2</v>
      </c>
      <c r="CL78" s="27">
        <f t="shared" si="56"/>
        <v>1</v>
      </c>
      <c r="CM78" s="27">
        <f t="shared" si="56"/>
        <v>1</v>
      </c>
      <c r="CN78" s="27">
        <f t="shared" si="56"/>
        <v>1</v>
      </c>
      <c r="CO78" s="27">
        <f t="shared" si="56"/>
        <v>1</v>
      </c>
      <c r="CP78" s="27">
        <f t="shared" si="56"/>
        <v>1</v>
      </c>
      <c r="CQ78" s="27">
        <f t="shared" si="56"/>
        <v>0</v>
      </c>
      <c r="CR78" s="27">
        <f t="shared" si="56"/>
        <v>2</v>
      </c>
      <c r="CS78" s="27">
        <f t="shared" si="56"/>
        <v>4</v>
      </c>
      <c r="CT78" s="27">
        <f t="shared" si="56"/>
        <v>5</v>
      </c>
      <c r="CU78" s="27">
        <f t="shared" ref="CU78:EB78" si="57">SUM(CU75:CU77)</f>
        <v>5</v>
      </c>
      <c r="CV78" s="27">
        <f t="shared" si="57"/>
        <v>5</v>
      </c>
      <c r="CW78" s="27">
        <f t="shared" si="57"/>
        <v>5</v>
      </c>
      <c r="CX78" s="27">
        <f t="shared" si="57"/>
        <v>4</v>
      </c>
      <c r="CY78" s="27">
        <f t="shared" si="57"/>
        <v>3</v>
      </c>
      <c r="CZ78" s="27">
        <f t="shared" si="57"/>
        <v>4</v>
      </c>
      <c r="DA78" s="27">
        <f t="shared" si="57"/>
        <v>3</v>
      </c>
      <c r="DB78" s="27">
        <f t="shared" si="57"/>
        <v>4</v>
      </c>
      <c r="DC78" s="27">
        <f t="shared" si="57"/>
        <v>4</v>
      </c>
      <c r="DD78" s="27">
        <f t="shared" si="57"/>
        <v>2</v>
      </c>
      <c r="DE78" s="27">
        <f t="shared" si="57"/>
        <v>2</v>
      </c>
      <c r="DF78" s="27">
        <f t="shared" si="57"/>
        <v>2</v>
      </c>
      <c r="DG78" s="27">
        <f t="shared" si="57"/>
        <v>2</v>
      </c>
      <c r="DH78" s="27">
        <f t="shared" si="57"/>
        <v>2</v>
      </c>
      <c r="DI78" s="27">
        <f t="shared" si="57"/>
        <v>2</v>
      </c>
      <c r="DJ78" s="27">
        <f t="shared" si="57"/>
        <v>1</v>
      </c>
      <c r="DK78" s="27">
        <f t="shared" si="57"/>
        <v>1</v>
      </c>
      <c r="DL78" s="27">
        <f t="shared" si="57"/>
        <v>1</v>
      </c>
      <c r="DM78" s="27">
        <f t="shared" si="57"/>
        <v>1</v>
      </c>
      <c r="DN78" s="27">
        <f t="shared" si="57"/>
        <v>1</v>
      </c>
      <c r="DO78" s="27">
        <f t="shared" si="57"/>
        <v>1</v>
      </c>
      <c r="DP78" s="27">
        <f t="shared" si="57"/>
        <v>1</v>
      </c>
      <c r="DQ78" s="27">
        <f t="shared" si="57"/>
        <v>1</v>
      </c>
      <c r="DR78" s="27">
        <f t="shared" si="57"/>
        <v>1</v>
      </c>
      <c r="DS78" s="27">
        <f t="shared" si="57"/>
        <v>1</v>
      </c>
      <c r="DT78" s="27">
        <f t="shared" si="57"/>
        <v>1</v>
      </c>
      <c r="DU78" s="27">
        <f t="shared" si="57"/>
        <v>1</v>
      </c>
      <c r="DV78" s="27">
        <f t="shared" si="57"/>
        <v>1</v>
      </c>
      <c r="DW78" s="27">
        <f t="shared" si="57"/>
        <v>1</v>
      </c>
      <c r="DX78" s="27">
        <f t="shared" si="57"/>
        <v>1</v>
      </c>
      <c r="DY78" s="27">
        <f t="shared" si="57"/>
        <v>1</v>
      </c>
      <c r="DZ78" s="27">
        <f t="shared" si="57"/>
        <v>1</v>
      </c>
      <c r="EA78" s="27">
        <f t="shared" si="57"/>
        <v>1</v>
      </c>
      <c r="EB78" s="27">
        <f t="shared" si="57"/>
        <v>1</v>
      </c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>
        <f t="shared" ref="EQ78:EW78" si="58">SUM(EQ75:EQ77)</f>
        <v>2</v>
      </c>
      <c r="ER78" s="27">
        <f t="shared" si="58"/>
        <v>1</v>
      </c>
      <c r="ES78" s="27">
        <f t="shared" si="58"/>
        <v>1</v>
      </c>
      <c r="ET78" s="27">
        <f t="shared" si="58"/>
        <v>2</v>
      </c>
      <c r="EU78" s="27">
        <f t="shared" si="58"/>
        <v>2</v>
      </c>
      <c r="EV78" s="27">
        <f t="shared" si="58"/>
        <v>1</v>
      </c>
      <c r="EW78" s="27">
        <f t="shared" si="58"/>
        <v>1</v>
      </c>
      <c r="EX78" s="27">
        <v>0</v>
      </c>
      <c r="EY78" s="27">
        <f t="shared" ref="EY78:FF78" si="59">SUM(EY75:EY77)</f>
        <v>1</v>
      </c>
      <c r="EZ78" s="27">
        <f t="shared" si="59"/>
        <v>1</v>
      </c>
      <c r="FA78" s="27">
        <f t="shared" si="59"/>
        <v>1</v>
      </c>
      <c r="FB78" s="27">
        <f t="shared" si="59"/>
        <v>1</v>
      </c>
      <c r="FC78" s="27">
        <f t="shared" si="59"/>
        <v>1</v>
      </c>
      <c r="FD78" s="27">
        <f t="shared" si="59"/>
        <v>1</v>
      </c>
      <c r="FE78" s="27">
        <f t="shared" si="59"/>
        <v>1</v>
      </c>
      <c r="FF78" s="27">
        <f t="shared" si="59"/>
        <v>2</v>
      </c>
      <c r="FG78" s="27"/>
      <c r="FH78" s="27"/>
      <c r="FI78" s="27"/>
      <c r="FJ78" s="27"/>
      <c r="FK78" s="27">
        <f>SUM(FK75:FK77)</f>
        <v>1</v>
      </c>
      <c r="FL78" s="27">
        <f>SUM(FL75:FL77)</f>
        <v>1</v>
      </c>
      <c r="FM78" s="27">
        <f>SUM(FM75:FM77)</f>
        <v>3</v>
      </c>
      <c r="FN78" s="27">
        <f t="shared" ref="FN78:HC78" si="60">SUM(FN75:FN77)</f>
        <v>1</v>
      </c>
      <c r="FO78" s="27">
        <f t="shared" si="60"/>
        <v>3</v>
      </c>
      <c r="FP78" s="27">
        <f t="shared" si="60"/>
        <v>3</v>
      </c>
      <c r="FQ78" s="27">
        <f t="shared" si="60"/>
        <v>5</v>
      </c>
      <c r="FR78" s="27">
        <f t="shared" si="60"/>
        <v>3</v>
      </c>
      <c r="FS78" s="27">
        <f t="shared" si="60"/>
        <v>5</v>
      </c>
      <c r="FT78" s="27">
        <f t="shared" si="60"/>
        <v>4</v>
      </c>
      <c r="FU78" s="27">
        <f t="shared" si="60"/>
        <v>6</v>
      </c>
      <c r="FV78" s="27">
        <f t="shared" si="60"/>
        <v>5</v>
      </c>
      <c r="FW78" s="27">
        <f t="shared" si="60"/>
        <v>2</v>
      </c>
      <c r="FX78" s="27">
        <f t="shared" si="60"/>
        <v>6</v>
      </c>
      <c r="FY78" s="27">
        <f t="shared" si="60"/>
        <v>6</v>
      </c>
      <c r="FZ78" s="27">
        <f t="shared" si="60"/>
        <v>8</v>
      </c>
      <c r="GA78" s="27">
        <f t="shared" si="60"/>
        <v>10</v>
      </c>
      <c r="GB78" s="27">
        <f t="shared" si="60"/>
        <v>10</v>
      </c>
      <c r="GC78" s="27">
        <f t="shared" si="60"/>
        <v>10</v>
      </c>
      <c r="GD78" s="27">
        <f t="shared" si="60"/>
        <v>9</v>
      </c>
      <c r="GE78" s="27">
        <f t="shared" si="60"/>
        <v>5</v>
      </c>
      <c r="GF78" s="27">
        <f t="shared" si="60"/>
        <v>2</v>
      </c>
      <c r="GG78" s="27">
        <f t="shared" si="60"/>
        <v>0</v>
      </c>
      <c r="GH78" s="27">
        <f t="shared" si="60"/>
        <v>1</v>
      </c>
      <c r="GI78" s="27">
        <f t="shared" si="60"/>
        <v>0</v>
      </c>
      <c r="GJ78" s="27">
        <f t="shared" si="60"/>
        <v>1</v>
      </c>
      <c r="GK78" s="27">
        <f t="shared" si="60"/>
        <v>2</v>
      </c>
      <c r="GL78" s="27">
        <f t="shared" si="60"/>
        <v>2</v>
      </c>
      <c r="GM78" s="27">
        <f t="shared" si="60"/>
        <v>1</v>
      </c>
      <c r="GN78" s="27">
        <f t="shared" si="60"/>
        <v>2</v>
      </c>
      <c r="GO78" s="27">
        <f t="shared" si="60"/>
        <v>2</v>
      </c>
      <c r="GP78" s="27">
        <f t="shared" si="60"/>
        <v>2</v>
      </c>
      <c r="GQ78" s="27">
        <f t="shared" si="60"/>
        <v>1</v>
      </c>
      <c r="GR78" s="27">
        <f t="shared" si="60"/>
        <v>1</v>
      </c>
      <c r="GS78" s="27">
        <f t="shared" si="60"/>
        <v>1</v>
      </c>
      <c r="GT78" s="27">
        <f t="shared" si="60"/>
        <v>1</v>
      </c>
      <c r="GU78" s="27">
        <f t="shared" si="60"/>
        <v>2</v>
      </c>
      <c r="GV78" s="27">
        <f t="shared" si="60"/>
        <v>2</v>
      </c>
      <c r="GW78" s="27">
        <f t="shared" si="60"/>
        <v>1</v>
      </c>
      <c r="GX78" s="27">
        <f t="shared" si="60"/>
        <v>2</v>
      </c>
      <c r="GY78" s="27">
        <f t="shared" si="60"/>
        <v>3</v>
      </c>
      <c r="GZ78" s="27">
        <f t="shared" si="60"/>
        <v>3</v>
      </c>
      <c r="HA78" s="27">
        <f t="shared" si="60"/>
        <v>2</v>
      </c>
      <c r="HB78" s="27">
        <f t="shared" si="60"/>
        <v>2</v>
      </c>
      <c r="HC78" s="27">
        <f t="shared" si="60"/>
        <v>1</v>
      </c>
    </row>
    <row r="79" spans="1:211" ht="15.75" thickTop="1" x14ac:dyDescent="0.25"/>
    <row r="81" spans="1:211" ht="30" x14ac:dyDescent="0.25">
      <c r="A81" s="3" t="s">
        <v>203</v>
      </c>
      <c r="AG81" t="s">
        <v>42</v>
      </c>
      <c r="FJ81" t="s">
        <v>42</v>
      </c>
      <c r="FK81" t="s">
        <v>42</v>
      </c>
    </row>
    <row r="82" spans="1:211" x14ac:dyDescent="0.25">
      <c r="A82" s="4"/>
      <c r="B82" s="5" t="s">
        <v>43</v>
      </c>
      <c r="C82" s="5" t="s">
        <v>46</v>
      </c>
      <c r="D82" s="5" t="s">
        <v>47</v>
      </c>
      <c r="E82" s="5" t="s">
        <v>48</v>
      </c>
      <c r="F82" s="5" t="s">
        <v>49</v>
      </c>
      <c r="G82" s="5" t="s">
        <v>50</v>
      </c>
      <c r="H82" s="5" t="s">
        <v>54</v>
      </c>
      <c r="I82" s="5" t="s">
        <v>55</v>
      </c>
      <c r="J82" s="5" t="s">
        <v>62</v>
      </c>
      <c r="K82" s="5" t="s">
        <v>64</v>
      </c>
      <c r="L82" s="5" t="s">
        <v>65</v>
      </c>
      <c r="M82" s="5" t="s">
        <v>66</v>
      </c>
      <c r="N82" s="5" t="s">
        <v>67</v>
      </c>
      <c r="O82" s="5" t="s">
        <v>68</v>
      </c>
      <c r="P82" s="5" t="s">
        <v>69</v>
      </c>
      <c r="Q82" s="5" t="s">
        <v>70</v>
      </c>
      <c r="R82" s="5" t="s">
        <v>75</v>
      </c>
      <c r="S82" s="5" t="s">
        <v>80</v>
      </c>
      <c r="T82" s="5" t="s">
        <v>81</v>
      </c>
      <c r="U82" s="5" t="s">
        <v>82</v>
      </c>
      <c r="V82" s="5" t="s">
        <v>85</v>
      </c>
      <c r="W82" s="5" t="s">
        <v>86</v>
      </c>
      <c r="X82" s="5" t="s">
        <v>87</v>
      </c>
      <c r="Y82" s="5" t="s">
        <v>88</v>
      </c>
      <c r="Z82" s="5" t="s">
        <v>89</v>
      </c>
      <c r="AA82" s="5" t="s">
        <v>90</v>
      </c>
      <c r="AB82" s="5" t="s">
        <v>91</v>
      </c>
      <c r="AC82" s="5" t="s">
        <v>92</v>
      </c>
      <c r="AD82" s="5" t="s">
        <v>95</v>
      </c>
      <c r="AE82" s="5" t="s">
        <v>96</v>
      </c>
      <c r="AF82" s="5" t="s">
        <v>98</v>
      </c>
      <c r="AG82" s="5" t="s">
        <v>172</v>
      </c>
      <c r="AH82" s="5" t="s">
        <v>173</v>
      </c>
      <c r="AI82" s="5" t="s">
        <v>174</v>
      </c>
      <c r="AJ82" s="5" t="s">
        <v>175</v>
      </c>
      <c r="AK82" s="5" t="s">
        <v>176</v>
      </c>
      <c r="AL82" s="5" t="s">
        <v>165</v>
      </c>
      <c r="AM82" s="5" t="s">
        <v>177</v>
      </c>
      <c r="AN82" s="5" t="s">
        <v>114</v>
      </c>
      <c r="AO82" s="5" t="s">
        <v>121</v>
      </c>
      <c r="AP82" s="5" t="s">
        <v>123</v>
      </c>
      <c r="AQ82" s="5" t="s">
        <v>124</v>
      </c>
      <c r="AR82" s="5" t="s">
        <v>125</v>
      </c>
      <c r="AS82" s="5" t="s">
        <v>126</v>
      </c>
      <c r="AT82" s="5" t="s">
        <v>127</v>
      </c>
      <c r="AU82" s="5" t="s">
        <v>129</v>
      </c>
      <c r="AV82" s="5" t="s">
        <v>130</v>
      </c>
      <c r="AW82" s="5" t="s">
        <v>131</v>
      </c>
      <c r="AX82" s="5" t="s">
        <v>132</v>
      </c>
      <c r="AY82" s="5" t="s">
        <v>133</v>
      </c>
      <c r="AZ82" s="5" t="s">
        <v>134</v>
      </c>
      <c r="BA82" s="5" t="s">
        <v>135</v>
      </c>
      <c r="BB82" s="5" t="s">
        <v>136</v>
      </c>
      <c r="BC82" s="5" t="s">
        <v>137</v>
      </c>
      <c r="BD82" s="5" t="s">
        <v>138</v>
      </c>
      <c r="BE82" s="5" t="s">
        <v>139</v>
      </c>
      <c r="BF82" s="5" t="s">
        <v>140</v>
      </c>
      <c r="BG82" s="5" t="s">
        <v>141</v>
      </c>
      <c r="BH82" s="5" t="s">
        <v>142</v>
      </c>
      <c r="BI82" s="5" t="s">
        <v>143</v>
      </c>
      <c r="BJ82" s="5" t="s">
        <v>144</v>
      </c>
      <c r="BK82" s="5" t="s">
        <v>145</v>
      </c>
      <c r="BL82" s="5" t="s">
        <v>146</v>
      </c>
      <c r="BM82" s="5" t="s">
        <v>147</v>
      </c>
      <c r="BN82" s="5" t="s">
        <v>148</v>
      </c>
      <c r="BO82" s="5" t="s">
        <v>149</v>
      </c>
      <c r="BP82" s="5" t="s">
        <v>150</v>
      </c>
      <c r="BQ82" s="5" t="s">
        <v>151</v>
      </c>
      <c r="BR82" s="5" t="s">
        <v>152</v>
      </c>
      <c r="BS82" s="5" t="s">
        <v>153</v>
      </c>
      <c r="BT82" s="5" t="s">
        <v>154</v>
      </c>
      <c r="BU82" s="5" t="s">
        <v>155</v>
      </c>
      <c r="BV82" s="5" t="s">
        <v>156</v>
      </c>
      <c r="BW82" s="25">
        <v>201201</v>
      </c>
      <c r="BX82" s="25">
        <v>201202</v>
      </c>
      <c r="BY82" s="25">
        <v>201203</v>
      </c>
      <c r="BZ82" s="25">
        <v>201204</v>
      </c>
      <c r="CA82" s="25">
        <v>201205</v>
      </c>
      <c r="CB82" s="25">
        <v>201206</v>
      </c>
      <c r="CC82" s="25">
        <v>201207</v>
      </c>
      <c r="CD82" s="25">
        <v>201208</v>
      </c>
      <c r="CE82" s="25">
        <v>201209</v>
      </c>
      <c r="CF82" s="25">
        <v>201210</v>
      </c>
      <c r="CG82" s="25">
        <v>201211</v>
      </c>
      <c r="CH82" s="25">
        <v>201212</v>
      </c>
      <c r="CI82" s="25">
        <v>201301</v>
      </c>
      <c r="CJ82" s="25">
        <v>201302</v>
      </c>
      <c r="CK82" s="25">
        <v>201303</v>
      </c>
      <c r="CL82" s="25">
        <v>201304</v>
      </c>
      <c r="CM82" s="25">
        <v>201305</v>
      </c>
      <c r="CN82" s="25">
        <v>201306</v>
      </c>
      <c r="CO82" s="25">
        <v>201307</v>
      </c>
      <c r="CP82" s="25">
        <v>201308</v>
      </c>
      <c r="CQ82" s="25">
        <v>201309</v>
      </c>
      <c r="CR82" s="25">
        <v>201310</v>
      </c>
      <c r="CS82" s="25">
        <v>201311</v>
      </c>
      <c r="CT82" s="25">
        <v>201312</v>
      </c>
      <c r="CU82" s="25">
        <v>201401</v>
      </c>
      <c r="CV82" s="25">
        <v>201402</v>
      </c>
      <c r="CW82" s="25">
        <v>201403</v>
      </c>
      <c r="CX82" s="25">
        <v>201404</v>
      </c>
      <c r="CY82" s="25">
        <v>201405</v>
      </c>
      <c r="CZ82" s="25">
        <v>201406</v>
      </c>
      <c r="DA82" s="25">
        <v>201407</v>
      </c>
      <c r="DB82" s="25">
        <v>201408</v>
      </c>
      <c r="DC82" s="25">
        <v>201409</v>
      </c>
      <c r="DD82" s="25">
        <v>201410</v>
      </c>
      <c r="DE82" s="25">
        <v>201411</v>
      </c>
      <c r="DF82" s="25">
        <v>201412</v>
      </c>
      <c r="DG82" s="25">
        <v>201501</v>
      </c>
      <c r="DH82" s="25">
        <v>201502</v>
      </c>
      <c r="DI82" s="25">
        <v>201503</v>
      </c>
      <c r="DJ82" s="25">
        <v>201504</v>
      </c>
      <c r="DK82" s="25">
        <v>201505</v>
      </c>
      <c r="DL82" s="25">
        <v>201506</v>
      </c>
      <c r="DM82" s="25">
        <v>201507</v>
      </c>
      <c r="DN82" s="25">
        <v>201508</v>
      </c>
      <c r="DO82" s="25">
        <v>201509</v>
      </c>
      <c r="DP82" s="25">
        <v>201510</v>
      </c>
      <c r="DQ82" s="25">
        <v>201511</v>
      </c>
      <c r="DR82" s="25">
        <v>201512</v>
      </c>
      <c r="DS82" s="25">
        <v>201601</v>
      </c>
      <c r="DT82" s="25">
        <v>201602</v>
      </c>
      <c r="DU82" s="25">
        <v>201603</v>
      </c>
      <c r="DV82" s="25">
        <v>201604</v>
      </c>
      <c r="DW82" s="25">
        <v>201605</v>
      </c>
      <c r="DX82" s="25">
        <v>201606</v>
      </c>
      <c r="DY82" s="25">
        <v>201607</v>
      </c>
      <c r="DZ82" s="25">
        <v>201608</v>
      </c>
      <c r="EA82" s="25">
        <v>201609</v>
      </c>
      <c r="EB82" s="25">
        <v>201610</v>
      </c>
      <c r="EC82" s="25">
        <v>201611</v>
      </c>
      <c r="ED82" s="25">
        <v>201612</v>
      </c>
      <c r="EE82" s="25">
        <v>201701</v>
      </c>
      <c r="EF82" s="25">
        <v>201702</v>
      </c>
      <c r="EG82" s="25">
        <v>201703</v>
      </c>
      <c r="EH82" s="25">
        <v>201704</v>
      </c>
      <c r="EI82" s="25">
        <v>201705</v>
      </c>
      <c r="EJ82" s="25">
        <v>201706</v>
      </c>
      <c r="EK82" s="25">
        <v>201707</v>
      </c>
      <c r="EL82" s="25">
        <v>201708</v>
      </c>
      <c r="EM82" s="25">
        <v>201709</v>
      </c>
      <c r="EN82" s="25">
        <v>201710</v>
      </c>
      <c r="EO82" s="25">
        <v>201711</v>
      </c>
      <c r="EP82" s="25">
        <v>201712</v>
      </c>
      <c r="EQ82" s="25">
        <v>201801</v>
      </c>
      <c r="ER82" s="25">
        <v>201802</v>
      </c>
      <c r="ES82" s="25">
        <v>201803</v>
      </c>
      <c r="ET82" s="25">
        <v>201804</v>
      </c>
      <c r="EU82" s="25">
        <v>201805</v>
      </c>
      <c r="EV82" s="25">
        <v>201806</v>
      </c>
      <c r="EW82" s="25">
        <v>201807</v>
      </c>
      <c r="EX82" s="25">
        <v>201808</v>
      </c>
      <c r="EY82" s="25">
        <v>201809</v>
      </c>
      <c r="EZ82" s="25">
        <v>201810</v>
      </c>
      <c r="FA82" s="25">
        <v>201811</v>
      </c>
      <c r="FB82" s="25">
        <v>201812</v>
      </c>
      <c r="FC82" s="25">
        <v>201901</v>
      </c>
      <c r="FD82" s="25">
        <v>201902</v>
      </c>
      <c r="FE82" s="25">
        <v>201903</v>
      </c>
      <c r="FF82" s="25">
        <v>201904</v>
      </c>
      <c r="FG82" s="25">
        <v>201905</v>
      </c>
      <c r="FH82" s="25">
        <v>201906</v>
      </c>
      <c r="FI82" s="25">
        <v>201907</v>
      </c>
      <c r="FJ82" s="25">
        <v>201908</v>
      </c>
      <c r="FK82" s="25">
        <v>201909</v>
      </c>
      <c r="FL82" s="25">
        <v>201910</v>
      </c>
      <c r="FM82" s="25">
        <v>201911</v>
      </c>
      <c r="FN82" s="25">
        <v>201912</v>
      </c>
      <c r="FO82" s="25" t="s">
        <v>212</v>
      </c>
      <c r="FP82" s="25" t="s">
        <v>213</v>
      </c>
      <c r="FQ82" s="25" t="s">
        <v>214</v>
      </c>
      <c r="FR82" s="25" t="s">
        <v>215</v>
      </c>
      <c r="FS82" s="25" t="s">
        <v>216</v>
      </c>
      <c r="FT82" s="25" t="s">
        <v>217</v>
      </c>
      <c r="FU82" s="25" t="s">
        <v>218</v>
      </c>
      <c r="FV82" s="25" t="s">
        <v>219</v>
      </c>
      <c r="FW82" s="25" t="s">
        <v>220</v>
      </c>
      <c r="FX82" s="25" t="s">
        <v>221</v>
      </c>
      <c r="FY82" s="25" t="s">
        <v>222</v>
      </c>
      <c r="FZ82" s="25" t="s">
        <v>223</v>
      </c>
      <c r="GA82" s="25" t="s">
        <v>224</v>
      </c>
      <c r="GB82" s="25" t="s">
        <v>225</v>
      </c>
      <c r="GC82" s="25" t="s">
        <v>226</v>
      </c>
      <c r="GD82" s="25" t="s">
        <v>227</v>
      </c>
      <c r="GE82" s="25" t="s">
        <v>228</v>
      </c>
      <c r="GF82" s="25" t="s">
        <v>229</v>
      </c>
      <c r="GG82" s="25">
        <v>202107</v>
      </c>
      <c r="GH82" s="25">
        <v>202108</v>
      </c>
      <c r="GI82" s="25">
        <v>202109</v>
      </c>
      <c r="GJ82" s="25">
        <v>202110</v>
      </c>
      <c r="GK82" s="25">
        <v>202111</v>
      </c>
      <c r="GL82" s="25">
        <v>202112</v>
      </c>
      <c r="GM82" s="25">
        <v>202201</v>
      </c>
      <c r="GN82" s="25">
        <v>202202</v>
      </c>
      <c r="GO82" s="25">
        <v>202203</v>
      </c>
      <c r="GP82" s="25">
        <v>202204</v>
      </c>
      <c r="GQ82" s="25">
        <v>202205</v>
      </c>
      <c r="GR82" s="25">
        <v>202206</v>
      </c>
      <c r="GS82" s="25">
        <v>202207</v>
      </c>
      <c r="GT82" s="25">
        <v>202208</v>
      </c>
      <c r="GU82" s="25">
        <v>202209</v>
      </c>
      <c r="GV82" s="25">
        <v>202210</v>
      </c>
      <c r="GW82" s="25">
        <v>202211</v>
      </c>
      <c r="GX82" s="25">
        <v>202212</v>
      </c>
      <c r="GY82" s="25">
        <v>202301</v>
      </c>
      <c r="GZ82" s="25">
        <v>202302</v>
      </c>
      <c r="HA82" s="25">
        <v>202303</v>
      </c>
      <c r="HB82" s="25">
        <v>202304</v>
      </c>
      <c r="HC82" s="25">
        <v>202305</v>
      </c>
    </row>
    <row r="83" spans="1:211" x14ac:dyDescent="0.25">
      <c r="A83" s="8" t="s">
        <v>29</v>
      </c>
      <c r="B83" s="10">
        <v>3</v>
      </c>
      <c r="C83" s="10">
        <v>2</v>
      </c>
      <c r="D83" s="10">
        <v>1</v>
      </c>
      <c r="E83" s="10">
        <v>1</v>
      </c>
      <c r="F83" s="10">
        <v>2</v>
      </c>
      <c r="G83" s="10">
        <v>2</v>
      </c>
      <c r="H83" s="10">
        <v>2</v>
      </c>
      <c r="I83" s="10">
        <v>1</v>
      </c>
      <c r="J83" s="10">
        <v>1</v>
      </c>
      <c r="K83" s="10">
        <v>1</v>
      </c>
      <c r="L83" s="10">
        <v>2</v>
      </c>
      <c r="M83" s="10">
        <v>4</v>
      </c>
      <c r="N83" s="10">
        <v>3</v>
      </c>
      <c r="O83" s="10">
        <v>4</v>
      </c>
      <c r="P83" s="10">
        <v>3</v>
      </c>
      <c r="Q83" s="10">
        <v>1</v>
      </c>
      <c r="R83" s="10">
        <v>1</v>
      </c>
      <c r="S83" s="10">
        <v>1</v>
      </c>
      <c r="T83" s="10">
        <v>2</v>
      </c>
      <c r="U83" s="10">
        <v>2</v>
      </c>
      <c r="V83" s="10">
        <v>1</v>
      </c>
      <c r="W83" s="10">
        <v>2</v>
      </c>
      <c r="X83" s="10">
        <v>1</v>
      </c>
      <c r="Y83" s="10">
        <v>2</v>
      </c>
      <c r="Z83" s="10">
        <v>2</v>
      </c>
      <c r="AA83" s="10">
        <v>3</v>
      </c>
      <c r="AB83" s="10">
        <v>2</v>
      </c>
      <c r="AC83" s="10">
        <v>1</v>
      </c>
      <c r="AD83" s="10">
        <v>1</v>
      </c>
      <c r="AE83" s="10">
        <v>1</v>
      </c>
      <c r="AF83" s="10">
        <v>1</v>
      </c>
      <c r="AG83" s="10">
        <v>1</v>
      </c>
      <c r="AH83" s="10">
        <v>1</v>
      </c>
      <c r="AI83" s="10">
        <v>1</v>
      </c>
      <c r="AJ83" s="10">
        <v>1</v>
      </c>
      <c r="AK83" s="10">
        <v>2</v>
      </c>
      <c r="AL83" s="10">
        <v>1</v>
      </c>
      <c r="AM83" s="10">
        <v>1</v>
      </c>
      <c r="AN83" s="10">
        <v>1</v>
      </c>
      <c r="AO83" s="8">
        <v>1</v>
      </c>
      <c r="AP83" s="8">
        <v>3</v>
      </c>
      <c r="AQ83" s="8">
        <v>3</v>
      </c>
      <c r="AR83" s="8">
        <v>3</v>
      </c>
      <c r="AS83" s="8">
        <v>1</v>
      </c>
      <c r="AT83" s="8">
        <v>1</v>
      </c>
      <c r="AU83" s="8">
        <v>1</v>
      </c>
      <c r="AV83" s="8">
        <v>1</v>
      </c>
      <c r="AW83" s="10">
        <v>1</v>
      </c>
      <c r="AX83" s="8">
        <v>2</v>
      </c>
      <c r="AY83" s="8">
        <v>5</v>
      </c>
      <c r="AZ83" s="8">
        <v>5</v>
      </c>
      <c r="BA83" s="8">
        <v>3</v>
      </c>
      <c r="BB83" s="8">
        <v>3</v>
      </c>
      <c r="BC83" s="8">
        <v>3</v>
      </c>
      <c r="BD83" s="8">
        <v>2</v>
      </c>
      <c r="BE83" s="8">
        <v>2</v>
      </c>
      <c r="BF83" s="8">
        <v>3</v>
      </c>
      <c r="BG83" s="8">
        <v>4</v>
      </c>
      <c r="BH83" s="8">
        <v>3</v>
      </c>
      <c r="BI83" s="8">
        <v>4</v>
      </c>
      <c r="BJ83" s="8">
        <v>4</v>
      </c>
      <c r="BK83" s="8">
        <v>4</v>
      </c>
      <c r="BL83" s="8">
        <v>5</v>
      </c>
      <c r="BM83" s="8">
        <v>5</v>
      </c>
      <c r="BN83" s="8">
        <v>5</v>
      </c>
      <c r="BO83" s="8">
        <v>5</v>
      </c>
      <c r="BP83" s="8">
        <v>2</v>
      </c>
      <c r="BQ83" s="8">
        <v>3</v>
      </c>
      <c r="BR83" s="8">
        <v>2</v>
      </c>
      <c r="BS83" s="8">
        <v>2</v>
      </c>
      <c r="BT83" s="8">
        <v>3</v>
      </c>
      <c r="BU83" s="8">
        <v>3</v>
      </c>
      <c r="BV83" s="8">
        <v>4</v>
      </c>
      <c r="BW83" s="8">
        <v>2</v>
      </c>
      <c r="BX83" s="8">
        <v>4</v>
      </c>
      <c r="BY83" s="8">
        <v>4</v>
      </c>
      <c r="BZ83" s="8">
        <v>4</v>
      </c>
      <c r="CA83" s="8">
        <v>2</v>
      </c>
      <c r="CB83" s="8">
        <v>2</v>
      </c>
      <c r="CC83" s="8">
        <v>4</v>
      </c>
      <c r="CD83" s="8">
        <v>4</v>
      </c>
      <c r="CE83" s="8">
        <v>2</v>
      </c>
      <c r="CF83" s="8">
        <v>3</v>
      </c>
      <c r="CG83" s="8">
        <v>4</v>
      </c>
      <c r="CH83" s="8">
        <v>5</v>
      </c>
      <c r="CI83" s="8">
        <v>3</v>
      </c>
      <c r="CJ83" s="8">
        <v>2</v>
      </c>
      <c r="CK83" s="8">
        <v>2</v>
      </c>
      <c r="CL83" s="8">
        <v>1</v>
      </c>
      <c r="CM83" s="8">
        <v>1</v>
      </c>
      <c r="CN83" s="8">
        <v>1</v>
      </c>
      <c r="CO83" s="8">
        <v>1</v>
      </c>
      <c r="CP83" s="8">
        <v>1</v>
      </c>
      <c r="CQ83" s="7"/>
      <c r="CR83" s="8">
        <v>2</v>
      </c>
      <c r="CS83" s="8">
        <v>4</v>
      </c>
      <c r="CT83" s="8">
        <v>5</v>
      </c>
      <c r="CU83" s="8">
        <v>5</v>
      </c>
      <c r="CV83" s="8">
        <v>5</v>
      </c>
      <c r="CW83" s="8">
        <v>5</v>
      </c>
      <c r="CX83" s="8">
        <v>4</v>
      </c>
      <c r="CY83" s="8">
        <v>3</v>
      </c>
      <c r="CZ83" s="8">
        <v>4</v>
      </c>
      <c r="DA83" s="8">
        <v>3</v>
      </c>
      <c r="DB83" s="8">
        <v>4</v>
      </c>
      <c r="DC83" s="8">
        <v>4</v>
      </c>
      <c r="DD83" s="8">
        <v>2</v>
      </c>
      <c r="DE83" s="8">
        <v>2</v>
      </c>
      <c r="DF83" s="8">
        <v>2</v>
      </c>
      <c r="DG83" s="8">
        <v>2</v>
      </c>
      <c r="DH83" s="8">
        <v>2</v>
      </c>
      <c r="DI83" s="8">
        <v>2</v>
      </c>
      <c r="DJ83" s="8">
        <v>1</v>
      </c>
      <c r="DK83" s="8">
        <v>1</v>
      </c>
      <c r="DL83" s="8">
        <v>1</v>
      </c>
      <c r="DM83" s="8">
        <v>1</v>
      </c>
      <c r="DN83" s="8">
        <v>1</v>
      </c>
      <c r="DO83" s="8">
        <v>1</v>
      </c>
      <c r="DP83" s="8">
        <v>1</v>
      </c>
      <c r="DQ83" s="8">
        <v>1</v>
      </c>
      <c r="DR83" s="8">
        <v>1</v>
      </c>
      <c r="DS83" s="8">
        <v>1</v>
      </c>
      <c r="DT83" s="8">
        <v>1</v>
      </c>
      <c r="DU83" s="8">
        <v>1</v>
      </c>
      <c r="DV83" s="8">
        <v>1</v>
      </c>
      <c r="DW83" s="8">
        <v>1</v>
      </c>
      <c r="DX83" s="8">
        <v>1</v>
      </c>
      <c r="DY83" s="8">
        <v>1</v>
      </c>
      <c r="DZ83" s="8">
        <v>1</v>
      </c>
      <c r="EA83" s="8">
        <v>1</v>
      </c>
      <c r="EB83" s="8">
        <v>1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1</v>
      </c>
      <c r="EO83" s="7">
        <v>0</v>
      </c>
      <c r="EP83" s="7">
        <v>0</v>
      </c>
      <c r="EQ83" s="8">
        <v>2</v>
      </c>
      <c r="ER83" s="8">
        <v>1</v>
      </c>
      <c r="ES83" s="8">
        <v>1</v>
      </c>
      <c r="ET83" s="8">
        <v>2</v>
      </c>
      <c r="EU83" s="8">
        <v>2</v>
      </c>
      <c r="EV83" s="8">
        <v>1</v>
      </c>
      <c r="EW83" s="8">
        <v>1</v>
      </c>
      <c r="EX83" s="7">
        <v>0</v>
      </c>
      <c r="EY83" s="8">
        <v>1</v>
      </c>
      <c r="EZ83" s="8">
        <v>1</v>
      </c>
      <c r="FA83" s="7">
        <v>1</v>
      </c>
      <c r="FB83" s="7">
        <v>1</v>
      </c>
      <c r="FC83" s="7">
        <v>1</v>
      </c>
      <c r="FD83" s="7">
        <v>1</v>
      </c>
      <c r="FE83" s="7">
        <v>1</v>
      </c>
      <c r="FF83" s="7">
        <v>2</v>
      </c>
      <c r="FG83" s="7"/>
      <c r="FH83" s="7"/>
      <c r="FI83" s="7"/>
      <c r="FJ83" s="7"/>
      <c r="FK83" s="7">
        <v>1</v>
      </c>
      <c r="FL83" s="7">
        <v>1</v>
      </c>
      <c r="FM83" s="7">
        <v>3</v>
      </c>
      <c r="FN83" s="8">
        <v>1</v>
      </c>
      <c r="FO83" s="8">
        <v>3</v>
      </c>
      <c r="FP83" s="8">
        <v>3</v>
      </c>
      <c r="FQ83" s="8">
        <v>5</v>
      </c>
      <c r="FR83" s="8">
        <v>3</v>
      </c>
      <c r="FS83" s="8">
        <v>5</v>
      </c>
      <c r="FT83" s="8">
        <v>4</v>
      </c>
      <c r="FU83" s="8">
        <v>6</v>
      </c>
      <c r="FV83" s="8">
        <v>5</v>
      </c>
      <c r="FW83" s="8">
        <v>2</v>
      </c>
      <c r="FX83" s="8">
        <v>6</v>
      </c>
      <c r="FY83" s="8">
        <v>6</v>
      </c>
      <c r="FZ83" s="8">
        <v>8</v>
      </c>
      <c r="GA83" s="8">
        <v>10</v>
      </c>
      <c r="GB83" s="8">
        <v>10</v>
      </c>
      <c r="GC83" s="8">
        <v>10</v>
      </c>
      <c r="GD83" s="8">
        <v>9</v>
      </c>
      <c r="GE83" s="8">
        <v>5</v>
      </c>
      <c r="GF83" s="8">
        <v>2</v>
      </c>
      <c r="GG83" s="8">
        <v>0</v>
      </c>
      <c r="GH83" s="8">
        <v>1</v>
      </c>
      <c r="GI83" s="8">
        <v>0</v>
      </c>
      <c r="GJ83" s="8">
        <v>1</v>
      </c>
      <c r="GK83" s="7">
        <v>2</v>
      </c>
      <c r="GL83" s="7">
        <v>2</v>
      </c>
      <c r="GM83" s="7">
        <v>1</v>
      </c>
      <c r="GN83" s="7">
        <v>2</v>
      </c>
      <c r="GO83" s="7">
        <v>2</v>
      </c>
      <c r="GP83" s="7">
        <v>2</v>
      </c>
      <c r="GQ83">
        <v>1</v>
      </c>
      <c r="GR83">
        <v>1</v>
      </c>
      <c r="GS83">
        <v>1</v>
      </c>
      <c r="GT83">
        <v>1</v>
      </c>
      <c r="GU83">
        <v>2</v>
      </c>
      <c r="GV83">
        <v>2</v>
      </c>
      <c r="GW83">
        <v>1</v>
      </c>
      <c r="GX83">
        <v>2</v>
      </c>
      <c r="GY83">
        <v>3</v>
      </c>
      <c r="GZ83">
        <v>3</v>
      </c>
      <c r="HA83">
        <v>2</v>
      </c>
      <c r="HB83">
        <v>2</v>
      </c>
      <c r="HC83">
        <v>1</v>
      </c>
    </row>
    <row r="84" spans="1:211" x14ac:dyDescent="0.25">
      <c r="B84" s="5">
        <v>36557</v>
      </c>
      <c r="C84" s="5">
        <v>36617</v>
      </c>
      <c r="D84" s="5">
        <v>36647</v>
      </c>
      <c r="E84" s="5">
        <v>36708</v>
      </c>
      <c r="F84" s="5">
        <v>36739</v>
      </c>
      <c r="G84" s="5">
        <v>36770</v>
      </c>
      <c r="H84" s="5">
        <v>36892</v>
      </c>
      <c r="I84" s="5">
        <v>36923</v>
      </c>
      <c r="J84" s="5">
        <v>36951</v>
      </c>
      <c r="K84" s="5">
        <v>37196</v>
      </c>
      <c r="L84" s="5">
        <v>37226</v>
      </c>
      <c r="M84" s="5">
        <v>37257</v>
      </c>
      <c r="N84" s="5">
        <v>37288</v>
      </c>
      <c r="O84" s="5">
        <v>37316</v>
      </c>
      <c r="P84" s="5">
        <v>37347</v>
      </c>
      <c r="Q84" s="5">
        <v>37377</v>
      </c>
      <c r="R84" s="5">
        <v>37530</v>
      </c>
      <c r="S84" s="5">
        <v>37681</v>
      </c>
      <c r="T84" s="5">
        <v>37712</v>
      </c>
      <c r="U84" s="5">
        <v>37742</v>
      </c>
      <c r="V84" s="5">
        <v>37865</v>
      </c>
      <c r="W84" s="5">
        <v>37895</v>
      </c>
      <c r="X84" s="5">
        <v>37926</v>
      </c>
      <c r="Y84" s="5">
        <v>37956</v>
      </c>
      <c r="Z84" s="5">
        <v>37987</v>
      </c>
      <c r="AA84" s="5">
        <v>38018</v>
      </c>
      <c r="AB84" s="5">
        <v>38047</v>
      </c>
      <c r="AC84" s="5">
        <v>38078</v>
      </c>
      <c r="AD84" s="5">
        <v>38169</v>
      </c>
      <c r="AE84" s="5">
        <v>38200</v>
      </c>
      <c r="AF84" s="5">
        <v>38261</v>
      </c>
      <c r="AG84" s="5" t="s">
        <v>172</v>
      </c>
      <c r="AH84" s="5" t="s">
        <v>173</v>
      </c>
      <c r="AI84" s="5">
        <v>38443</v>
      </c>
      <c r="AJ84" s="5">
        <v>38504</v>
      </c>
      <c r="AK84" s="5">
        <v>38534</v>
      </c>
      <c r="AL84" s="5">
        <v>38930</v>
      </c>
      <c r="AM84" s="5">
        <v>39264</v>
      </c>
      <c r="AN84" s="5">
        <v>39600</v>
      </c>
      <c r="AO84" s="5">
        <v>39814</v>
      </c>
      <c r="AP84" s="5">
        <v>39845</v>
      </c>
      <c r="AQ84" s="5">
        <v>39904</v>
      </c>
      <c r="AR84" s="5">
        <v>39934</v>
      </c>
      <c r="AS84" s="5">
        <v>39965</v>
      </c>
      <c r="AT84" s="5">
        <v>39995</v>
      </c>
      <c r="AU84" s="5">
        <v>40026</v>
      </c>
      <c r="AV84" s="5">
        <v>40087</v>
      </c>
      <c r="AW84" s="5">
        <v>40118</v>
      </c>
      <c r="AX84" s="5">
        <v>40148</v>
      </c>
      <c r="AY84" s="5">
        <v>40179</v>
      </c>
      <c r="AZ84" s="5">
        <v>40210</v>
      </c>
      <c r="BA84" s="5">
        <v>40238</v>
      </c>
      <c r="BB84" s="5">
        <v>40269</v>
      </c>
      <c r="BC84" s="5">
        <v>40299</v>
      </c>
      <c r="BD84" s="5">
        <v>40330</v>
      </c>
      <c r="BE84" s="5">
        <v>40360</v>
      </c>
      <c r="BF84" s="5">
        <v>40391</v>
      </c>
      <c r="BG84" s="5">
        <v>40422</v>
      </c>
      <c r="BH84" s="5">
        <v>40452</v>
      </c>
      <c r="BI84" s="5">
        <v>40483</v>
      </c>
      <c r="BJ84" s="5">
        <v>40513</v>
      </c>
      <c r="BK84" s="5">
        <v>40544</v>
      </c>
      <c r="BL84" s="5">
        <v>40575</v>
      </c>
      <c r="BM84" s="5">
        <v>40603</v>
      </c>
      <c r="BN84" s="5">
        <v>40634</v>
      </c>
      <c r="BO84" s="5">
        <v>40664</v>
      </c>
      <c r="BP84" s="5">
        <v>40695</v>
      </c>
      <c r="BQ84" s="5">
        <v>40725</v>
      </c>
      <c r="BR84" s="5">
        <v>40756</v>
      </c>
      <c r="BS84" s="5">
        <v>40787</v>
      </c>
      <c r="BT84" s="5">
        <v>40817</v>
      </c>
      <c r="BU84" s="5">
        <v>40848</v>
      </c>
      <c r="BV84" s="5">
        <v>40878</v>
      </c>
      <c r="BW84" s="5">
        <v>40909</v>
      </c>
      <c r="BX84" s="5">
        <v>40940</v>
      </c>
      <c r="BY84" s="5">
        <v>40969</v>
      </c>
      <c r="BZ84" s="5">
        <v>41000</v>
      </c>
      <c r="CA84" s="5">
        <v>41030</v>
      </c>
      <c r="CB84" s="5">
        <v>41061</v>
      </c>
      <c r="CC84" s="5">
        <v>41091</v>
      </c>
      <c r="CD84" s="5">
        <v>41122</v>
      </c>
      <c r="CE84" s="5">
        <v>41153</v>
      </c>
      <c r="CF84" s="5">
        <v>41183</v>
      </c>
      <c r="CG84" s="5">
        <v>41214</v>
      </c>
      <c r="CH84" s="5">
        <v>41244</v>
      </c>
      <c r="CI84" s="5">
        <v>41275</v>
      </c>
      <c r="CJ84" s="5">
        <v>41306</v>
      </c>
      <c r="CK84" s="5">
        <v>41334</v>
      </c>
      <c r="CL84" s="5">
        <v>41365</v>
      </c>
      <c r="CM84" s="5">
        <v>41395</v>
      </c>
      <c r="CN84" s="5">
        <v>41426</v>
      </c>
      <c r="CO84" s="5">
        <v>41456</v>
      </c>
      <c r="CP84" s="5">
        <v>41487</v>
      </c>
      <c r="CQ84" s="5">
        <v>41518</v>
      </c>
      <c r="CR84" s="5">
        <v>41548</v>
      </c>
      <c r="CS84" s="5">
        <v>41579</v>
      </c>
      <c r="CT84" s="5">
        <v>41609</v>
      </c>
      <c r="CU84" s="5">
        <v>41640</v>
      </c>
      <c r="CV84" s="5">
        <v>41671</v>
      </c>
      <c r="CW84" s="5">
        <v>41699</v>
      </c>
      <c r="CX84" s="5">
        <v>41730</v>
      </c>
      <c r="CY84" s="5">
        <v>41760</v>
      </c>
      <c r="CZ84" s="5">
        <v>41791</v>
      </c>
      <c r="DA84" s="5">
        <v>41821</v>
      </c>
      <c r="DB84" s="5">
        <v>41852</v>
      </c>
      <c r="DC84" s="5">
        <v>41883</v>
      </c>
      <c r="DD84" s="5">
        <v>41913</v>
      </c>
      <c r="DE84" s="5">
        <v>41944</v>
      </c>
      <c r="DF84" s="5">
        <v>41974</v>
      </c>
      <c r="DG84" s="5">
        <v>42005</v>
      </c>
      <c r="DH84" s="5">
        <v>42036</v>
      </c>
      <c r="DI84" s="5">
        <v>42064</v>
      </c>
      <c r="DJ84" s="5">
        <v>42095</v>
      </c>
      <c r="DK84" s="5">
        <v>42125</v>
      </c>
      <c r="DL84" s="5">
        <v>42156</v>
      </c>
      <c r="DM84" s="5">
        <v>42186</v>
      </c>
      <c r="DN84" s="5">
        <v>42217</v>
      </c>
      <c r="DO84" s="5">
        <v>42248</v>
      </c>
      <c r="DP84" s="5">
        <v>42278</v>
      </c>
      <c r="DQ84" s="5">
        <v>42309</v>
      </c>
      <c r="DR84" s="5">
        <v>42339</v>
      </c>
      <c r="DS84" s="5">
        <v>42370</v>
      </c>
      <c r="DT84" s="5">
        <v>42401</v>
      </c>
      <c r="DU84" s="5">
        <v>42430</v>
      </c>
      <c r="DV84" s="5">
        <v>42461</v>
      </c>
      <c r="DW84" s="5">
        <v>42491</v>
      </c>
      <c r="DX84" s="5">
        <v>42522</v>
      </c>
      <c r="DY84" s="5">
        <v>42552</v>
      </c>
      <c r="DZ84" s="5">
        <v>42583</v>
      </c>
      <c r="EA84" s="5">
        <v>42614</v>
      </c>
      <c r="EB84" s="5">
        <v>42644</v>
      </c>
      <c r="EC84" s="5">
        <v>42675</v>
      </c>
      <c r="ED84" s="5">
        <v>42705</v>
      </c>
      <c r="EE84" s="5">
        <v>42736</v>
      </c>
      <c r="EF84" s="5">
        <v>42767</v>
      </c>
      <c r="EG84" s="5">
        <v>42795</v>
      </c>
      <c r="EH84" s="5">
        <v>42826</v>
      </c>
      <c r="EI84" s="5">
        <v>42856</v>
      </c>
      <c r="EJ84" s="5">
        <v>42887</v>
      </c>
      <c r="EK84" s="5">
        <v>42917</v>
      </c>
      <c r="EL84" s="5">
        <v>42948</v>
      </c>
      <c r="EM84" s="5">
        <v>42979</v>
      </c>
      <c r="EN84" s="5">
        <v>43009</v>
      </c>
      <c r="EO84" s="5">
        <v>43040</v>
      </c>
      <c r="EP84" s="5">
        <v>43070</v>
      </c>
      <c r="EQ84" s="5">
        <v>43101</v>
      </c>
      <c r="ER84" s="5">
        <v>43132</v>
      </c>
      <c r="ES84" s="5">
        <v>43160</v>
      </c>
      <c r="ET84" s="5">
        <v>43191</v>
      </c>
      <c r="EU84" s="5">
        <v>43221</v>
      </c>
      <c r="EV84" s="5">
        <v>43252</v>
      </c>
      <c r="EW84" s="5">
        <v>43282</v>
      </c>
      <c r="EX84" s="5">
        <v>43313</v>
      </c>
      <c r="EY84" s="25">
        <v>201809</v>
      </c>
      <c r="EZ84" s="25">
        <v>201810</v>
      </c>
      <c r="FA84" s="25">
        <v>201811</v>
      </c>
      <c r="FB84" s="25">
        <v>201812</v>
      </c>
      <c r="FC84" s="25">
        <v>201901</v>
      </c>
      <c r="FD84" s="25">
        <v>201902</v>
      </c>
      <c r="FE84" s="25">
        <v>201903</v>
      </c>
      <c r="FF84" s="25">
        <v>201904</v>
      </c>
      <c r="FG84" s="25">
        <v>201905</v>
      </c>
      <c r="FH84" s="25">
        <v>201906</v>
      </c>
      <c r="FI84" s="25">
        <v>201907</v>
      </c>
      <c r="FJ84" s="25">
        <v>201908</v>
      </c>
      <c r="FK84" s="25">
        <v>201909</v>
      </c>
      <c r="FL84" s="25">
        <v>201910</v>
      </c>
      <c r="FM84" s="25">
        <v>201911</v>
      </c>
      <c r="FN84" s="25">
        <v>201912</v>
      </c>
      <c r="FO84" s="25" t="s">
        <v>212</v>
      </c>
      <c r="FP84" s="25" t="s">
        <v>213</v>
      </c>
      <c r="FQ84" s="25" t="s">
        <v>214</v>
      </c>
      <c r="FR84" s="25" t="s">
        <v>215</v>
      </c>
      <c r="FS84" s="25" t="s">
        <v>216</v>
      </c>
      <c r="FT84" s="25" t="s">
        <v>217</v>
      </c>
      <c r="FU84" s="25" t="s">
        <v>218</v>
      </c>
      <c r="FV84" s="25" t="s">
        <v>219</v>
      </c>
      <c r="FW84" s="25" t="s">
        <v>220</v>
      </c>
      <c r="FX84" s="25" t="s">
        <v>221</v>
      </c>
      <c r="FY84" s="25" t="s">
        <v>222</v>
      </c>
      <c r="FZ84" s="25" t="s">
        <v>223</v>
      </c>
      <c r="GA84" s="25" t="s">
        <v>224</v>
      </c>
      <c r="GB84" s="25" t="s">
        <v>225</v>
      </c>
      <c r="GC84" s="25" t="s">
        <v>226</v>
      </c>
      <c r="GD84" s="25" t="s">
        <v>227</v>
      </c>
      <c r="GE84" s="25" t="s">
        <v>228</v>
      </c>
      <c r="GF84" s="25" t="s">
        <v>229</v>
      </c>
      <c r="GG84" s="25">
        <v>202107</v>
      </c>
      <c r="GH84" s="25">
        <v>202108</v>
      </c>
      <c r="GI84" s="25">
        <v>202109</v>
      </c>
      <c r="GJ84" s="25">
        <v>202110</v>
      </c>
      <c r="GK84" s="25">
        <v>202111</v>
      </c>
      <c r="GL84" s="25">
        <v>202112</v>
      </c>
      <c r="GM84" s="25">
        <v>202201</v>
      </c>
      <c r="GN84" s="25">
        <v>202202</v>
      </c>
      <c r="GO84" s="25">
        <v>202203</v>
      </c>
      <c r="GP84" s="25">
        <v>202204</v>
      </c>
      <c r="GQ84" s="25">
        <v>202205</v>
      </c>
      <c r="GR84" s="25">
        <v>202206</v>
      </c>
      <c r="GS84" s="25">
        <v>202207</v>
      </c>
      <c r="GT84" s="25">
        <v>202208</v>
      </c>
      <c r="GU84" s="25">
        <v>202209</v>
      </c>
      <c r="GV84" s="25">
        <v>202210</v>
      </c>
      <c r="GW84" s="25">
        <v>202211</v>
      </c>
      <c r="GX84" s="25">
        <v>202212</v>
      </c>
      <c r="GY84" s="25">
        <v>202301</v>
      </c>
      <c r="GZ84" s="25">
        <v>202302</v>
      </c>
      <c r="HA84" s="25">
        <v>202303</v>
      </c>
      <c r="HB84" s="25">
        <v>202304</v>
      </c>
      <c r="HC84" s="25">
        <v>202305</v>
      </c>
    </row>
    <row r="86" spans="1:211" x14ac:dyDescent="0.25">
      <c r="A86" s="42" t="s">
        <v>200</v>
      </c>
      <c r="B86">
        <v>201</v>
      </c>
      <c r="C86">
        <v>201</v>
      </c>
      <c r="D86">
        <v>201</v>
      </c>
      <c r="E86">
        <v>206</v>
      </c>
      <c r="F86">
        <v>206</v>
      </c>
      <c r="G86">
        <v>206</v>
      </c>
      <c r="H86">
        <v>206</v>
      </c>
      <c r="I86">
        <v>206</v>
      </c>
      <c r="J86">
        <v>206</v>
      </c>
      <c r="K86">
        <v>208</v>
      </c>
      <c r="L86">
        <v>208</v>
      </c>
      <c r="M86">
        <v>208</v>
      </c>
      <c r="N86">
        <v>208</v>
      </c>
      <c r="O86">
        <v>208</v>
      </c>
      <c r="P86">
        <v>208</v>
      </c>
      <c r="Q86">
        <v>208</v>
      </c>
      <c r="R86">
        <v>197</v>
      </c>
      <c r="S86">
        <v>197</v>
      </c>
      <c r="T86">
        <v>197</v>
      </c>
      <c r="U86">
        <v>197</v>
      </c>
      <c r="V86">
        <v>183</v>
      </c>
      <c r="W86">
        <v>183</v>
      </c>
      <c r="X86">
        <v>183</v>
      </c>
      <c r="Y86">
        <v>183</v>
      </c>
      <c r="Z86">
        <v>183</v>
      </c>
      <c r="AA86">
        <v>183</v>
      </c>
      <c r="AB86">
        <v>183</v>
      </c>
      <c r="AC86">
        <v>183</v>
      </c>
      <c r="AD86">
        <v>176</v>
      </c>
      <c r="AE86">
        <v>176</v>
      </c>
      <c r="AF86">
        <v>176</v>
      </c>
      <c r="AG86">
        <v>176</v>
      </c>
      <c r="AH86">
        <v>176</v>
      </c>
      <c r="AI86">
        <v>176</v>
      </c>
      <c r="AJ86">
        <v>176</v>
      </c>
      <c r="AK86">
        <v>165</v>
      </c>
      <c r="AL86">
        <v>168</v>
      </c>
      <c r="AM86">
        <v>179</v>
      </c>
      <c r="AN86">
        <v>179</v>
      </c>
      <c r="AO86">
        <v>185</v>
      </c>
      <c r="AP86">
        <v>185</v>
      </c>
      <c r="AQ86">
        <v>185</v>
      </c>
      <c r="AR86">
        <v>185</v>
      </c>
      <c r="AS86">
        <v>185</v>
      </c>
      <c r="AT86">
        <v>193</v>
      </c>
      <c r="AU86">
        <v>193</v>
      </c>
      <c r="AV86">
        <v>193</v>
      </c>
      <c r="AW86">
        <v>193</v>
      </c>
      <c r="AX86">
        <v>193</v>
      </c>
      <c r="AY86">
        <v>193</v>
      </c>
      <c r="AZ86">
        <v>193</v>
      </c>
      <c r="BA86">
        <v>193</v>
      </c>
      <c r="BB86">
        <v>193</v>
      </c>
      <c r="BC86">
        <v>193</v>
      </c>
      <c r="BD86">
        <v>193</v>
      </c>
      <c r="BE86">
        <v>186</v>
      </c>
      <c r="BF86">
        <v>186</v>
      </c>
      <c r="BG86">
        <v>186</v>
      </c>
      <c r="BH86">
        <v>186</v>
      </c>
      <c r="BI86">
        <v>186</v>
      </c>
      <c r="BJ86">
        <v>186</v>
      </c>
      <c r="BK86">
        <v>186</v>
      </c>
      <c r="BL86">
        <v>186</v>
      </c>
      <c r="BM86">
        <v>186</v>
      </c>
      <c r="BN86">
        <v>186</v>
      </c>
      <c r="BO86">
        <v>186</v>
      </c>
      <c r="BP86">
        <v>186</v>
      </c>
      <c r="BQ86">
        <v>182</v>
      </c>
      <c r="BR86">
        <v>182</v>
      </c>
      <c r="BS86">
        <v>182</v>
      </c>
      <c r="BT86">
        <v>182</v>
      </c>
      <c r="BU86">
        <v>182</v>
      </c>
      <c r="BV86">
        <v>182</v>
      </c>
      <c r="BW86">
        <v>182</v>
      </c>
      <c r="BX86">
        <v>182</v>
      </c>
      <c r="BY86">
        <v>182</v>
      </c>
      <c r="BZ86">
        <v>182</v>
      </c>
      <c r="CA86">
        <v>182</v>
      </c>
      <c r="CB86">
        <v>182</v>
      </c>
      <c r="CC86">
        <v>184</v>
      </c>
      <c r="CD86">
        <v>184</v>
      </c>
      <c r="CE86">
        <v>184</v>
      </c>
      <c r="CF86">
        <v>184</v>
      </c>
      <c r="CG86">
        <v>184</v>
      </c>
      <c r="CH86">
        <v>184</v>
      </c>
      <c r="CI86">
        <v>184</v>
      </c>
      <c r="CJ86">
        <v>184</v>
      </c>
      <c r="CK86">
        <v>184</v>
      </c>
      <c r="CL86">
        <v>184</v>
      </c>
      <c r="CM86">
        <v>184</v>
      </c>
      <c r="CN86">
        <v>184</v>
      </c>
      <c r="CO86">
        <v>173</v>
      </c>
      <c r="CP86">
        <v>173</v>
      </c>
      <c r="CQ86">
        <v>173</v>
      </c>
      <c r="CR86">
        <v>173</v>
      </c>
      <c r="CS86">
        <v>173</v>
      </c>
      <c r="CT86">
        <v>173</v>
      </c>
      <c r="CU86">
        <v>173</v>
      </c>
      <c r="CV86">
        <v>173</v>
      </c>
      <c r="CW86">
        <v>173</v>
      </c>
      <c r="CX86">
        <v>173</v>
      </c>
      <c r="CY86">
        <v>173</v>
      </c>
      <c r="CZ86">
        <v>173</v>
      </c>
      <c r="DA86">
        <v>167</v>
      </c>
      <c r="DB86">
        <v>167</v>
      </c>
      <c r="DC86">
        <v>167</v>
      </c>
      <c r="DD86">
        <v>167</v>
      </c>
      <c r="DE86">
        <v>167</v>
      </c>
      <c r="DF86">
        <v>167</v>
      </c>
      <c r="DG86">
        <v>167</v>
      </c>
      <c r="DH86">
        <v>167</v>
      </c>
      <c r="DI86">
        <v>167</v>
      </c>
      <c r="DJ86">
        <v>167</v>
      </c>
      <c r="DK86">
        <v>167</v>
      </c>
      <c r="DL86">
        <v>167</v>
      </c>
      <c r="DM86">
        <v>162</v>
      </c>
      <c r="DN86">
        <v>162</v>
      </c>
      <c r="DO86">
        <v>162</v>
      </c>
      <c r="DP86">
        <v>162</v>
      </c>
      <c r="DQ86">
        <v>162</v>
      </c>
      <c r="DR86">
        <v>162</v>
      </c>
      <c r="DS86">
        <v>162</v>
      </c>
      <c r="DT86">
        <v>162</v>
      </c>
      <c r="DU86">
        <v>162</v>
      </c>
      <c r="DV86">
        <v>162</v>
      </c>
      <c r="DW86">
        <v>162</v>
      </c>
      <c r="DX86">
        <v>162</v>
      </c>
      <c r="DY86">
        <v>170</v>
      </c>
      <c r="DZ86">
        <v>170</v>
      </c>
      <c r="EA86">
        <v>170</v>
      </c>
      <c r="EB86">
        <v>170</v>
      </c>
      <c r="EC86">
        <v>170</v>
      </c>
      <c r="ED86">
        <v>170</v>
      </c>
      <c r="EE86">
        <v>170</v>
      </c>
      <c r="EF86">
        <v>170</v>
      </c>
      <c r="EG86">
        <v>170</v>
      </c>
      <c r="EH86">
        <v>170</v>
      </c>
      <c r="EI86">
        <v>170</v>
      </c>
      <c r="EJ86">
        <v>170</v>
      </c>
      <c r="EK86">
        <v>162</v>
      </c>
      <c r="EL86">
        <v>162</v>
      </c>
      <c r="EM86">
        <v>162</v>
      </c>
      <c r="EN86">
        <v>162</v>
      </c>
      <c r="EO86">
        <v>162</v>
      </c>
      <c r="EP86">
        <v>162</v>
      </c>
      <c r="EQ86">
        <v>162</v>
      </c>
      <c r="ER86">
        <v>162</v>
      </c>
      <c r="ES86">
        <v>162</v>
      </c>
      <c r="ET86">
        <v>162</v>
      </c>
      <c r="EU86">
        <v>162</v>
      </c>
      <c r="EV86">
        <v>162</v>
      </c>
      <c r="EW86">
        <v>148</v>
      </c>
      <c r="EX86">
        <v>148</v>
      </c>
      <c r="EY86">
        <v>148</v>
      </c>
      <c r="EZ86">
        <v>148</v>
      </c>
      <c r="FA86">
        <v>148</v>
      </c>
      <c r="FB86">
        <v>148</v>
      </c>
      <c r="FC86">
        <v>148</v>
      </c>
      <c r="FD86">
        <v>148</v>
      </c>
      <c r="FE86">
        <v>148</v>
      </c>
      <c r="FF86">
        <v>148</v>
      </c>
      <c r="FG86">
        <v>148</v>
      </c>
      <c r="FH86">
        <v>148</v>
      </c>
      <c r="FI86">
        <v>152</v>
      </c>
      <c r="FJ86">
        <v>152</v>
      </c>
      <c r="FK86">
        <v>152</v>
      </c>
      <c r="FL86">
        <v>152</v>
      </c>
      <c r="FM86">
        <v>152</v>
      </c>
      <c r="FN86">
        <v>152</v>
      </c>
      <c r="FO86">
        <v>152</v>
      </c>
      <c r="FP86">
        <v>152</v>
      </c>
      <c r="FQ86">
        <v>152</v>
      </c>
      <c r="FR86">
        <v>152</v>
      </c>
      <c r="FS86">
        <v>152</v>
      </c>
      <c r="FT86">
        <v>152</v>
      </c>
      <c r="FU86">
        <v>140</v>
      </c>
      <c r="FV86">
        <v>140</v>
      </c>
      <c r="FW86">
        <v>140</v>
      </c>
      <c r="FX86">
        <v>140</v>
      </c>
      <c r="FY86">
        <v>140</v>
      </c>
      <c r="FZ86">
        <v>140</v>
      </c>
      <c r="GA86">
        <v>140</v>
      </c>
      <c r="GB86">
        <v>140</v>
      </c>
      <c r="GC86">
        <v>140</v>
      </c>
      <c r="GD86">
        <v>140</v>
      </c>
      <c r="GE86">
        <v>140</v>
      </c>
      <c r="GF86">
        <v>140</v>
      </c>
      <c r="GG86">
        <v>140</v>
      </c>
      <c r="GH86">
        <v>140</v>
      </c>
      <c r="GI86">
        <v>140</v>
      </c>
      <c r="GJ86">
        <v>140</v>
      </c>
      <c r="GK86">
        <v>140</v>
      </c>
      <c r="GL86">
        <v>140</v>
      </c>
      <c r="GM86">
        <v>140</v>
      </c>
      <c r="GN86">
        <v>140</v>
      </c>
      <c r="GO86">
        <v>140</v>
      </c>
      <c r="GP86">
        <v>140</v>
      </c>
      <c r="GQ86">
        <v>140</v>
      </c>
      <c r="GR86">
        <v>140</v>
      </c>
      <c r="GS86">
        <v>149</v>
      </c>
      <c r="GT86">
        <v>149</v>
      </c>
      <c r="GU86">
        <v>149</v>
      </c>
      <c r="GV86">
        <v>149</v>
      </c>
      <c r="GW86">
        <v>149</v>
      </c>
      <c r="GX86">
        <v>149</v>
      </c>
      <c r="GY86">
        <v>149</v>
      </c>
      <c r="GZ86">
        <v>149</v>
      </c>
      <c r="HA86">
        <v>149</v>
      </c>
      <c r="HB86">
        <v>149</v>
      </c>
      <c r="HC86">
        <v>149</v>
      </c>
    </row>
    <row r="87" spans="1:211" x14ac:dyDescent="0.25">
      <c r="A87" t="s">
        <v>204</v>
      </c>
      <c r="B87">
        <v>83.8</v>
      </c>
      <c r="C87">
        <v>83.8</v>
      </c>
      <c r="D87">
        <v>83.8</v>
      </c>
      <c r="E87">
        <v>83.8</v>
      </c>
      <c r="F87">
        <v>83.8</v>
      </c>
      <c r="G87">
        <v>83.8</v>
      </c>
      <c r="H87">
        <v>83.6</v>
      </c>
      <c r="I87">
        <v>83.6</v>
      </c>
      <c r="J87">
        <v>83.6</v>
      </c>
      <c r="K87">
        <v>83.6</v>
      </c>
      <c r="L87">
        <v>83.6</v>
      </c>
      <c r="M87">
        <v>83.3</v>
      </c>
      <c r="N87">
        <v>83.3</v>
      </c>
      <c r="O87">
        <v>83.3</v>
      </c>
      <c r="P87">
        <v>83.3</v>
      </c>
      <c r="Q87">
        <v>83.3</v>
      </c>
      <c r="R87">
        <v>83.3</v>
      </c>
      <c r="S87" s="43">
        <v>80.900000000000006</v>
      </c>
      <c r="T87" s="43">
        <v>83.5</v>
      </c>
      <c r="U87" s="43">
        <v>83.5</v>
      </c>
      <c r="V87" s="43">
        <v>85.8</v>
      </c>
      <c r="W87" s="43">
        <v>81.8</v>
      </c>
      <c r="X87" s="43">
        <v>81.8</v>
      </c>
      <c r="Y87" s="43">
        <v>81.8</v>
      </c>
      <c r="Z87" s="43">
        <v>80.2</v>
      </c>
      <c r="AA87" s="43">
        <v>80.2</v>
      </c>
      <c r="AB87" s="43">
        <v>80.2</v>
      </c>
      <c r="AC87" s="43">
        <v>81.599999999999994</v>
      </c>
      <c r="AD87" s="43">
        <v>81.8</v>
      </c>
      <c r="AE87" s="43">
        <v>81.8</v>
      </c>
      <c r="AF87" s="43">
        <v>81.099999999999994</v>
      </c>
      <c r="AG87" s="43">
        <v>81</v>
      </c>
      <c r="AH87" s="43">
        <v>81</v>
      </c>
      <c r="AI87" s="43">
        <v>82.4</v>
      </c>
      <c r="AJ87" s="43">
        <v>82.4</v>
      </c>
      <c r="AK87" s="43">
        <v>83.1</v>
      </c>
      <c r="AL87" s="43">
        <v>85.2</v>
      </c>
      <c r="AM87" s="43">
        <v>83.2</v>
      </c>
      <c r="AN87" s="43">
        <v>85</v>
      </c>
      <c r="AO87" s="43">
        <v>76.400000000000006</v>
      </c>
      <c r="AP87" s="43">
        <v>76.400000000000006</v>
      </c>
      <c r="AQ87" s="43">
        <v>82.3</v>
      </c>
      <c r="AR87" s="43">
        <v>82.3</v>
      </c>
      <c r="AS87" s="43">
        <v>82.3</v>
      </c>
      <c r="AT87" s="43">
        <v>83.2</v>
      </c>
      <c r="AU87" s="43">
        <v>83.2</v>
      </c>
      <c r="AV87" s="43">
        <v>79.7</v>
      </c>
      <c r="AW87" s="43">
        <v>79.7</v>
      </c>
      <c r="AX87" s="43">
        <v>79.7</v>
      </c>
      <c r="AY87" s="43">
        <v>78.900000000000006</v>
      </c>
      <c r="AZ87" s="43">
        <v>78.900000000000006</v>
      </c>
      <c r="BA87" s="43">
        <v>78.900000000000006</v>
      </c>
      <c r="BB87" s="43">
        <v>82.7</v>
      </c>
      <c r="BC87" s="43">
        <v>82.7</v>
      </c>
      <c r="BD87" s="43">
        <v>82.7</v>
      </c>
      <c r="BE87" s="43">
        <v>81.599999999999994</v>
      </c>
      <c r="BF87" s="43">
        <v>81.599999999999994</v>
      </c>
      <c r="BG87" s="43">
        <v>81.599999999999994</v>
      </c>
      <c r="BH87">
        <v>80.3</v>
      </c>
      <c r="BI87" s="43">
        <v>80.3</v>
      </c>
      <c r="BJ87">
        <v>80.3</v>
      </c>
      <c r="BK87">
        <v>78.7</v>
      </c>
      <c r="BL87">
        <v>78.7</v>
      </c>
      <c r="BM87">
        <v>78.7</v>
      </c>
      <c r="BN87">
        <v>80.900000000000006</v>
      </c>
      <c r="BO87">
        <v>80.900000000000006</v>
      </c>
      <c r="BP87">
        <v>80.900000000000006</v>
      </c>
      <c r="BQ87" s="44">
        <v>79.900000000000006</v>
      </c>
      <c r="BR87" s="44">
        <v>79.900000000000006</v>
      </c>
      <c r="BS87" s="44">
        <v>79.900000000000006</v>
      </c>
      <c r="BT87">
        <v>77.2</v>
      </c>
      <c r="BU87">
        <v>77.2</v>
      </c>
      <c r="BV87">
        <v>77.2</v>
      </c>
      <c r="BW87">
        <v>78.599999999999994</v>
      </c>
      <c r="BX87">
        <v>78.599999999999994</v>
      </c>
      <c r="BY87">
        <v>78.599999999999994</v>
      </c>
      <c r="BZ87">
        <v>82.1</v>
      </c>
      <c r="CA87">
        <v>82.1</v>
      </c>
      <c r="CB87">
        <v>82.1</v>
      </c>
      <c r="CC87">
        <v>81.2</v>
      </c>
      <c r="CD87">
        <v>81.2</v>
      </c>
      <c r="CE87">
        <v>81.2</v>
      </c>
      <c r="CF87">
        <v>78.8</v>
      </c>
      <c r="CG87">
        <v>78.8</v>
      </c>
      <c r="CH87">
        <v>78.8</v>
      </c>
      <c r="CI87">
        <v>79.3</v>
      </c>
      <c r="CJ87">
        <v>79.3</v>
      </c>
      <c r="CK87">
        <v>79.3</v>
      </c>
      <c r="CL87">
        <v>84.3</v>
      </c>
      <c r="CM87">
        <v>84.3</v>
      </c>
      <c r="CN87">
        <v>84.3</v>
      </c>
      <c r="CO87">
        <v>84</v>
      </c>
      <c r="CP87">
        <v>84</v>
      </c>
      <c r="CQ87">
        <v>84</v>
      </c>
      <c r="CR87">
        <v>80.5</v>
      </c>
      <c r="CS87">
        <v>80.5</v>
      </c>
      <c r="CT87">
        <v>80.5</v>
      </c>
      <c r="CU87">
        <v>79.2</v>
      </c>
      <c r="CV87">
        <v>79.2</v>
      </c>
      <c r="CW87">
        <v>79.2</v>
      </c>
      <c r="CX87">
        <v>84.5</v>
      </c>
      <c r="CY87">
        <v>84.5</v>
      </c>
      <c r="CZ87">
        <v>84.5</v>
      </c>
      <c r="DA87">
        <v>85.1</v>
      </c>
      <c r="DB87">
        <v>85.1</v>
      </c>
      <c r="DC87">
        <v>85.1</v>
      </c>
      <c r="DD87">
        <v>83.7</v>
      </c>
      <c r="DE87">
        <v>83.7</v>
      </c>
      <c r="DF87">
        <v>83.7</v>
      </c>
      <c r="DG87">
        <v>84</v>
      </c>
      <c r="DH87">
        <v>84</v>
      </c>
      <c r="DI87">
        <v>84</v>
      </c>
      <c r="DJ87">
        <v>86.2</v>
      </c>
      <c r="DK87">
        <v>86.2</v>
      </c>
      <c r="DL87">
        <v>86.2</v>
      </c>
      <c r="DM87">
        <v>87.1</v>
      </c>
      <c r="DN87">
        <v>87.1</v>
      </c>
      <c r="DO87">
        <v>87.1</v>
      </c>
      <c r="DP87">
        <v>85.5</v>
      </c>
      <c r="DQ87">
        <v>85.5</v>
      </c>
      <c r="DR87">
        <v>85.5</v>
      </c>
      <c r="DS87">
        <v>86</v>
      </c>
      <c r="DT87">
        <v>86</v>
      </c>
      <c r="DU87">
        <v>86</v>
      </c>
      <c r="DV87">
        <v>87.6</v>
      </c>
      <c r="DW87">
        <v>87.6</v>
      </c>
      <c r="DX87">
        <v>87.6</v>
      </c>
      <c r="DY87">
        <v>87.8</v>
      </c>
      <c r="DZ87">
        <v>87.8</v>
      </c>
      <c r="EA87">
        <v>87.8</v>
      </c>
      <c r="EB87">
        <v>86.6</v>
      </c>
      <c r="EC87">
        <v>86.6</v>
      </c>
      <c r="ED87">
        <v>86.6</v>
      </c>
      <c r="EE87">
        <v>86.8</v>
      </c>
      <c r="EF87">
        <v>86.8</v>
      </c>
      <c r="EG87">
        <v>86.8</v>
      </c>
      <c r="EH87">
        <v>86.9</v>
      </c>
      <c r="EI87">
        <v>86.9</v>
      </c>
      <c r="EJ87">
        <v>86.9</v>
      </c>
      <c r="EK87">
        <v>86.2</v>
      </c>
      <c r="EL87">
        <v>86.2</v>
      </c>
      <c r="EM87">
        <v>86.2</v>
      </c>
      <c r="EN87">
        <v>85.8</v>
      </c>
      <c r="EO87">
        <v>85.8</v>
      </c>
      <c r="EP87">
        <v>85.8</v>
      </c>
      <c r="EQ87">
        <v>84.7</v>
      </c>
      <c r="ER87">
        <v>84.7</v>
      </c>
      <c r="ES87">
        <v>84.7</v>
      </c>
      <c r="ET87">
        <v>85.9</v>
      </c>
      <c r="EU87">
        <v>85.9</v>
      </c>
      <c r="EV87">
        <v>85.9</v>
      </c>
      <c r="EW87">
        <v>86.2</v>
      </c>
      <c r="EX87">
        <v>86.2</v>
      </c>
      <c r="EY87">
        <v>86.2</v>
      </c>
      <c r="EZ87">
        <v>84</v>
      </c>
      <c r="FA87">
        <v>84</v>
      </c>
      <c r="FB87">
        <v>84</v>
      </c>
      <c r="FC87">
        <v>84.5</v>
      </c>
      <c r="FD87">
        <v>84.5</v>
      </c>
      <c r="FE87">
        <v>84.5</v>
      </c>
      <c r="FF87">
        <v>84.6</v>
      </c>
      <c r="FG87">
        <v>84.6</v>
      </c>
      <c r="FH87">
        <v>84.6</v>
      </c>
      <c r="FI87">
        <v>84.2</v>
      </c>
      <c r="FJ87">
        <v>84.2</v>
      </c>
      <c r="FK87">
        <v>84.2</v>
      </c>
      <c r="FL87" s="51">
        <v>84</v>
      </c>
      <c r="FM87" s="51">
        <v>84</v>
      </c>
      <c r="FN87" s="51">
        <v>84</v>
      </c>
      <c r="FO87" s="51">
        <v>79</v>
      </c>
      <c r="FP87" s="51">
        <v>79</v>
      </c>
      <c r="FQ87" s="51">
        <v>79</v>
      </c>
      <c r="FR87" s="44">
        <v>78.2</v>
      </c>
      <c r="FS87" s="44">
        <v>78.2</v>
      </c>
      <c r="FT87" s="44">
        <v>78.2</v>
      </c>
      <c r="FU87" s="44">
        <v>81.5</v>
      </c>
      <c r="FV87" s="44">
        <v>81.5</v>
      </c>
      <c r="FW87" s="44">
        <v>81.5</v>
      </c>
      <c r="FX87" s="44">
        <v>78.7</v>
      </c>
      <c r="FY87" s="44">
        <v>78.7</v>
      </c>
      <c r="FZ87" s="44">
        <v>78.7</v>
      </c>
      <c r="GA87" s="44">
        <v>80.5</v>
      </c>
      <c r="GB87" s="44">
        <v>80.5</v>
      </c>
      <c r="GC87" s="44">
        <v>80.5</v>
      </c>
      <c r="GD87" s="44">
        <v>82.3</v>
      </c>
      <c r="GE87" s="44">
        <v>82.3</v>
      </c>
      <c r="GF87" s="44">
        <v>82.3</v>
      </c>
      <c r="GG87" s="44">
        <v>81.5</v>
      </c>
      <c r="GH87" s="44">
        <v>81.5</v>
      </c>
      <c r="GI87" s="44">
        <v>81.5</v>
      </c>
      <c r="GJ87" s="44">
        <v>81.099999999999994</v>
      </c>
      <c r="GK87" s="44">
        <v>81.099999999999994</v>
      </c>
      <c r="GL87">
        <v>81.099999999999994</v>
      </c>
      <c r="GM87">
        <v>82.1</v>
      </c>
      <c r="GN87">
        <v>82.1</v>
      </c>
      <c r="GO87">
        <v>82.1</v>
      </c>
      <c r="GP87">
        <v>85.5</v>
      </c>
      <c r="GQ87">
        <v>85.5</v>
      </c>
      <c r="GR87">
        <v>85.5</v>
      </c>
      <c r="GS87">
        <v>85.5</v>
      </c>
      <c r="GT87">
        <v>82.8</v>
      </c>
      <c r="GU87">
        <v>82.8</v>
      </c>
      <c r="GV87">
        <v>82.8</v>
      </c>
      <c r="GW87">
        <v>82.8</v>
      </c>
      <c r="GX87">
        <v>82.8</v>
      </c>
      <c r="GY87">
        <v>82.9</v>
      </c>
      <c r="GZ87">
        <v>82.9</v>
      </c>
      <c r="HA87">
        <v>82.9</v>
      </c>
      <c r="HB87">
        <v>85.5</v>
      </c>
      <c r="HC87">
        <v>85.5</v>
      </c>
    </row>
    <row r="88" spans="1:211" x14ac:dyDescent="0.25">
      <c r="A88" t="s">
        <v>201</v>
      </c>
      <c r="B88" s="45">
        <f t="shared" ref="B88:BM88" si="61">ROUND(B86*B87/100,0)</f>
        <v>168</v>
      </c>
      <c r="C88" s="45">
        <f t="shared" si="61"/>
        <v>168</v>
      </c>
      <c r="D88" s="45">
        <f t="shared" si="61"/>
        <v>168</v>
      </c>
      <c r="E88" s="45">
        <f t="shared" si="61"/>
        <v>173</v>
      </c>
      <c r="F88" s="45">
        <f t="shared" si="61"/>
        <v>173</v>
      </c>
      <c r="G88" s="45">
        <f t="shared" si="61"/>
        <v>173</v>
      </c>
      <c r="H88" s="45">
        <f t="shared" si="61"/>
        <v>172</v>
      </c>
      <c r="I88" s="45">
        <f t="shared" si="61"/>
        <v>172</v>
      </c>
      <c r="J88" s="45">
        <f t="shared" si="61"/>
        <v>172</v>
      </c>
      <c r="K88" s="45">
        <f t="shared" si="61"/>
        <v>174</v>
      </c>
      <c r="L88" s="45">
        <f t="shared" si="61"/>
        <v>174</v>
      </c>
      <c r="M88" s="45">
        <f t="shared" si="61"/>
        <v>173</v>
      </c>
      <c r="N88" s="45">
        <f t="shared" si="61"/>
        <v>173</v>
      </c>
      <c r="O88" s="45">
        <f t="shared" si="61"/>
        <v>173</v>
      </c>
      <c r="P88" s="45">
        <f t="shared" si="61"/>
        <v>173</v>
      </c>
      <c r="Q88" s="45">
        <f t="shared" si="61"/>
        <v>173</v>
      </c>
      <c r="R88" s="45">
        <f t="shared" si="61"/>
        <v>164</v>
      </c>
      <c r="S88" s="45">
        <f t="shared" si="61"/>
        <v>159</v>
      </c>
      <c r="T88" s="45">
        <f t="shared" si="61"/>
        <v>164</v>
      </c>
      <c r="U88" s="45">
        <f t="shared" si="61"/>
        <v>164</v>
      </c>
      <c r="V88" s="45">
        <f t="shared" si="61"/>
        <v>157</v>
      </c>
      <c r="W88" s="45">
        <f t="shared" si="61"/>
        <v>150</v>
      </c>
      <c r="X88" s="45">
        <f t="shared" si="61"/>
        <v>150</v>
      </c>
      <c r="Y88" s="45">
        <f t="shared" si="61"/>
        <v>150</v>
      </c>
      <c r="Z88" s="45">
        <f t="shared" si="61"/>
        <v>147</v>
      </c>
      <c r="AA88" s="45">
        <f t="shared" si="61"/>
        <v>147</v>
      </c>
      <c r="AB88" s="45">
        <f t="shared" si="61"/>
        <v>147</v>
      </c>
      <c r="AC88" s="45">
        <f t="shared" si="61"/>
        <v>149</v>
      </c>
      <c r="AD88" s="45">
        <f t="shared" si="61"/>
        <v>144</v>
      </c>
      <c r="AE88" s="45">
        <f t="shared" si="61"/>
        <v>144</v>
      </c>
      <c r="AF88" s="45">
        <f t="shared" si="61"/>
        <v>143</v>
      </c>
      <c r="AG88" s="45">
        <f t="shared" si="61"/>
        <v>143</v>
      </c>
      <c r="AH88" s="45">
        <f t="shared" si="61"/>
        <v>143</v>
      </c>
      <c r="AI88" s="45">
        <f t="shared" si="61"/>
        <v>145</v>
      </c>
      <c r="AJ88" s="45">
        <f t="shared" si="61"/>
        <v>145</v>
      </c>
      <c r="AK88" s="45">
        <f t="shared" si="61"/>
        <v>137</v>
      </c>
      <c r="AL88" s="45">
        <f t="shared" si="61"/>
        <v>143</v>
      </c>
      <c r="AM88" s="45">
        <f t="shared" si="61"/>
        <v>149</v>
      </c>
      <c r="AN88" s="45">
        <f t="shared" si="61"/>
        <v>152</v>
      </c>
      <c r="AO88" s="45">
        <f t="shared" si="61"/>
        <v>141</v>
      </c>
      <c r="AP88" s="45">
        <f t="shared" si="61"/>
        <v>141</v>
      </c>
      <c r="AQ88" s="45">
        <f t="shared" si="61"/>
        <v>152</v>
      </c>
      <c r="AR88" s="45">
        <f t="shared" si="61"/>
        <v>152</v>
      </c>
      <c r="AS88" s="45">
        <f t="shared" si="61"/>
        <v>152</v>
      </c>
      <c r="AT88" s="45">
        <f t="shared" si="61"/>
        <v>161</v>
      </c>
      <c r="AU88" s="45">
        <f t="shared" si="61"/>
        <v>161</v>
      </c>
      <c r="AV88" s="45">
        <f t="shared" si="61"/>
        <v>154</v>
      </c>
      <c r="AW88" s="45">
        <f t="shared" si="61"/>
        <v>154</v>
      </c>
      <c r="AX88" s="45">
        <f t="shared" si="61"/>
        <v>154</v>
      </c>
      <c r="AY88" s="45">
        <f t="shared" si="61"/>
        <v>152</v>
      </c>
      <c r="AZ88" s="45">
        <f t="shared" si="61"/>
        <v>152</v>
      </c>
      <c r="BA88" s="45">
        <f t="shared" si="61"/>
        <v>152</v>
      </c>
      <c r="BB88" s="45">
        <f t="shared" si="61"/>
        <v>160</v>
      </c>
      <c r="BC88" s="45">
        <f t="shared" si="61"/>
        <v>160</v>
      </c>
      <c r="BD88" s="45">
        <f t="shared" si="61"/>
        <v>160</v>
      </c>
      <c r="BE88" s="45">
        <f t="shared" si="61"/>
        <v>152</v>
      </c>
      <c r="BF88" s="45">
        <f t="shared" si="61"/>
        <v>152</v>
      </c>
      <c r="BG88" s="45">
        <f t="shared" si="61"/>
        <v>152</v>
      </c>
      <c r="BH88" s="45">
        <f t="shared" si="61"/>
        <v>149</v>
      </c>
      <c r="BI88" s="45">
        <f t="shared" si="61"/>
        <v>149</v>
      </c>
      <c r="BJ88" s="45">
        <f t="shared" si="61"/>
        <v>149</v>
      </c>
      <c r="BK88" s="45">
        <f t="shared" si="61"/>
        <v>146</v>
      </c>
      <c r="BL88" s="45">
        <f t="shared" si="61"/>
        <v>146</v>
      </c>
      <c r="BM88" s="45">
        <f t="shared" si="61"/>
        <v>146</v>
      </c>
      <c r="BN88" s="45">
        <f t="shared" ref="BN88:DY88" si="62">ROUND(BN86*BN87/100,0)</f>
        <v>150</v>
      </c>
      <c r="BO88" s="45">
        <f t="shared" si="62"/>
        <v>150</v>
      </c>
      <c r="BP88" s="45">
        <f t="shared" si="62"/>
        <v>150</v>
      </c>
      <c r="BQ88" s="45">
        <f t="shared" si="62"/>
        <v>145</v>
      </c>
      <c r="BR88" s="45">
        <f t="shared" si="62"/>
        <v>145</v>
      </c>
      <c r="BS88" s="45">
        <f t="shared" si="62"/>
        <v>145</v>
      </c>
      <c r="BT88" s="45">
        <f t="shared" si="62"/>
        <v>141</v>
      </c>
      <c r="BU88" s="45">
        <f t="shared" si="62"/>
        <v>141</v>
      </c>
      <c r="BV88" s="45">
        <f t="shared" si="62"/>
        <v>141</v>
      </c>
      <c r="BW88" s="45">
        <f t="shared" si="62"/>
        <v>143</v>
      </c>
      <c r="BX88" s="45">
        <f t="shared" si="62"/>
        <v>143</v>
      </c>
      <c r="BY88" s="45">
        <f t="shared" si="62"/>
        <v>143</v>
      </c>
      <c r="BZ88" s="45">
        <f t="shared" si="62"/>
        <v>149</v>
      </c>
      <c r="CA88" s="45">
        <f t="shared" si="62"/>
        <v>149</v>
      </c>
      <c r="CB88" s="45">
        <f t="shared" si="62"/>
        <v>149</v>
      </c>
      <c r="CC88" s="45">
        <f t="shared" si="62"/>
        <v>149</v>
      </c>
      <c r="CD88" s="45">
        <f t="shared" si="62"/>
        <v>149</v>
      </c>
      <c r="CE88" s="45">
        <f t="shared" si="62"/>
        <v>149</v>
      </c>
      <c r="CF88" s="45">
        <f t="shared" si="62"/>
        <v>145</v>
      </c>
      <c r="CG88" s="45">
        <f t="shared" si="62"/>
        <v>145</v>
      </c>
      <c r="CH88" s="45">
        <f t="shared" si="62"/>
        <v>145</v>
      </c>
      <c r="CI88" s="45">
        <f t="shared" si="62"/>
        <v>146</v>
      </c>
      <c r="CJ88" s="45">
        <f t="shared" si="62"/>
        <v>146</v>
      </c>
      <c r="CK88" s="45">
        <f t="shared" si="62"/>
        <v>146</v>
      </c>
      <c r="CL88" s="45">
        <f t="shared" si="62"/>
        <v>155</v>
      </c>
      <c r="CM88" s="45">
        <f t="shared" si="62"/>
        <v>155</v>
      </c>
      <c r="CN88" s="45">
        <f t="shared" si="62"/>
        <v>155</v>
      </c>
      <c r="CO88" s="45">
        <f t="shared" si="62"/>
        <v>145</v>
      </c>
      <c r="CP88" s="45">
        <f t="shared" si="62"/>
        <v>145</v>
      </c>
      <c r="CQ88" s="45">
        <f t="shared" si="62"/>
        <v>145</v>
      </c>
      <c r="CR88" s="45">
        <f t="shared" si="62"/>
        <v>139</v>
      </c>
      <c r="CS88" s="45">
        <f t="shared" si="62"/>
        <v>139</v>
      </c>
      <c r="CT88" s="45">
        <f t="shared" si="62"/>
        <v>139</v>
      </c>
      <c r="CU88" s="45">
        <f t="shared" si="62"/>
        <v>137</v>
      </c>
      <c r="CV88" s="45">
        <f t="shared" si="62"/>
        <v>137</v>
      </c>
      <c r="CW88" s="45">
        <f t="shared" si="62"/>
        <v>137</v>
      </c>
      <c r="CX88" s="45">
        <f t="shared" si="62"/>
        <v>146</v>
      </c>
      <c r="CY88" s="45">
        <f t="shared" si="62"/>
        <v>146</v>
      </c>
      <c r="CZ88" s="45">
        <f t="shared" si="62"/>
        <v>146</v>
      </c>
      <c r="DA88" s="45">
        <f t="shared" si="62"/>
        <v>142</v>
      </c>
      <c r="DB88" s="45">
        <f t="shared" si="62"/>
        <v>142</v>
      </c>
      <c r="DC88" s="45">
        <f t="shared" si="62"/>
        <v>142</v>
      </c>
      <c r="DD88" s="45">
        <f t="shared" si="62"/>
        <v>140</v>
      </c>
      <c r="DE88" s="45">
        <f t="shared" si="62"/>
        <v>140</v>
      </c>
      <c r="DF88" s="45">
        <f t="shared" si="62"/>
        <v>140</v>
      </c>
      <c r="DG88" s="45">
        <f t="shared" si="62"/>
        <v>140</v>
      </c>
      <c r="DH88" s="45">
        <f t="shared" si="62"/>
        <v>140</v>
      </c>
      <c r="DI88" s="45">
        <f t="shared" si="62"/>
        <v>140</v>
      </c>
      <c r="DJ88" s="45">
        <f t="shared" si="62"/>
        <v>144</v>
      </c>
      <c r="DK88" s="45">
        <f t="shared" si="62"/>
        <v>144</v>
      </c>
      <c r="DL88" s="45">
        <f t="shared" si="62"/>
        <v>144</v>
      </c>
      <c r="DM88" s="45">
        <f t="shared" si="62"/>
        <v>141</v>
      </c>
      <c r="DN88" s="45">
        <f t="shared" si="62"/>
        <v>141</v>
      </c>
      <c r="DO88" s="45">
        <f t="shared" si="62"/>
        <v>141</v>
      </c>
      <c r="DP88" s="45">
        <f t="shared" si="62"/>
        <v>139</v>
      </c>
      <c r="DQ88" s="45">
        <f t="shared" si="62"/>
        <v>139</v>
      </c>
      <c r="DR88" s="45">
        <f t="shared" si="62"/>
        <v>139</v>
      </c>
      <c r="DS88" s="45">
        <f t="shared" si="62"/>
        <v>139</v>
      </c>
      <c r="DT88" s="45">
        <f t="shared" si="62"/>
        <v>139</v>
      </c>
      <c r="DU88" s="45">
        <f t="shared" si="62"/>
        <v>139</v>
      </c>
      <c r="DV88" s="45">
        <f t="shared" si="62"/>
        <v>142</v>
      </c>
      <c r="DW88" s="45">
        <f t="shared" si="62"/>
        <v>142</v>
      </c>
      <c r="DX88" s="45">
        <f t="shared" si="62"/>
        <v>142</v>
      </c>
      <c r="DY88" s="45">
        <f t="shared" si="62"/>
        <v>149</v>
      </c>
      <c r="DZ88" s="45">
        <f t="shared" ref="DZ88:EW88" si="63">ROUND(DZ86*DZ87/100,0)</f>
        <v>149</v>
      </c>
      <c r="EA88" s="45">
        <f t="shared" si="63"/>
        <v>149</v>
      </c>
      <c r="EB88" s="45">
        <f t="shared" si="63"/>
        <v>147</v>
      </c>
      <c r="EC88" s="45">
        <f t="shared" si="63"/>
        <v>147</v>
      </c>
      <c r="ED88" s="45">
        <f t="shared" si="63"/>
        <v>147</v>
      </c>
      <c r="EE88" s="45">
        <f t="shared" si="63"/>
        <v>148</v>
      </c>
      <c r="EF88" s="45">
        <f t="shared" si="63"/>
        <v>148</v>
      </c>
      <c r="EG88" s="45">
        <f t="shared" si="63"/>
        <v>148</v>
      </c>
      <c r="EH88" s="45">
        <f t="shared" si="63"/>
        <v>148</v>
      </c>
      <c r="EI88" s="45">
        <f t="shared" si="63"/>
        <v>148</v>
      </c>
      <c r="EJ88" s="45">
        <f t="shared" si="63"/>
        <v>148</v>
      </c>
      <c r="EK88" s="45">
        <f t="shared" si="63"/>
        <v>140</v>
      </c>
      <c r="EL88" s="45">
        <f t="shared" si="63"/>
        <v>140</v>
      </c>
      <c r="EM88" s="45">
        <f t="shared" si="63"/>
        <v>140</v>
      </c>
      <c r="EN88" s="45">
        <f t="shared" si="63"/>
        <v>139</v>
      </c>
      <c r="EO88" s="45">
        <f t="shared" si="63"/>
        <v>139</v>
      </c>
      <c r="EP88" s="45">
        <f t="shared" si="63"/>
        <v>139</v>
      </c>
      <c r="EQ88" s="45">
        <f t="shared" si="63"/>
        <v>137</v>
      </c>
      <c r="ER88" s="45">
        <f t="shared" si="63"/>
        <v>137</v>
      </c>
      <c r="ES88" s="45">
        <f t="shared" si="63"/>
        <v>137</v>
      </c>
      <c r="ET88" s="45">
        <f t="shared" si="63"/>
        <v>139</v>
      </c>
      <c r="EU88" s="45">
        <f t="shared" si="63"/>
        <v>139</v>
      </c>
      <c r="EV88" s="45">
        <f t="shared" si="63"/>
        <v>139</v>
      </c>
      <c r="EW88" s="45">
        <f t="shared" si="63"/>
        <v>128</v>
      </c>
      <c r="EX88" s="45">
        <f t="shared" ref="EX88:EY88" si="64">ROUND(EX86*EX87/100,0)</f>
        <v>128</v>
      </c>
      <c r="EY88" s="45">
        <f t="shared" si="64"/>
        <v>128</v>
      </c>
      <c r="EZ88" s="45">
        <f t="shared" ref="EZ88:FK88" si="65">ROUND(EZ86*EZ87/100,0)</f>
        <v>124</v>
      </c>
      <c r="FA88" s="45">
        <f t="shared" si="65"/>
        <v>124</v>
      </c>
      <c r="FB88" s="45">
        <f t="shared" si="65"/>
        <v>124</v>
      </c>
      <c r="FC88" s="45">
        <f t="shared" si="65"/>
        <v>125</v>
      </c>
      <c r="FD88" s="45">
        <f t="shared" si="65"/>
        <v>125</v>
      </c>
      <c r="FE88" s="45">
        <f t="shared" si="65"/>
        <v>125</v>
      </c>
      <c r="FF88" s="45">
        <f t="shared" si="65"/>
        <v>125</v>
      </c>
      <c r="FG88" s="45">
        <f t="shared" si="65"/>
        <v>125</v>
      </c>
      <c r="FH88" s="45">
        <f t="shared" si="65"/>
        <v>125</v>
      </c>
      <c r="FI88" s="45">
        <f t="shared" si="65"/>
        <v>128</v>
      </c>
      <c r="FJ88" s="45">
        <f t="shared" si="65"/>
        <v>128</v>
      </c>
      <c r="FK88" s="45">
        <f t="shared" si="65"/>
        <v>128</v>
      </c>
      <c r="FL88" s="45">
        <f t="shared" ref="FL88:HC88" si="66">ROUND(FL86*FL87/100,0)</f>
        <v>128</v>
      </c>
      <c r="FM88" s="45">
        <f t="shared" si="66"/>
        <v>128</v>
      </c>
      <c r="FN88" s="45">
        <f t="shared" si="66"/>
        <v>128</v>
      </c>
      <c r="FO88" s="45">
        <f t="shared" si="66"/>
        <v>120</v>
      </c>
      <c r="FP88" s="45">
        <f t="shared" si="66"/>
        <v>120</v>
      </c>
      <c r="FQ88" s="45">
        <f t="shared" si="66"/>
        <v>120</v>
      </c>
      <c r="FR88" s="45">
        <f t="shared" si="66"/>
        <v>119</v>
      </c>
      <c r="FS88" s="45">
        <f t="shared" si="66"/>
        <v>119</v>
      </c>
      <c r="FT88" s="45">
        <f t="shared" si="66"/>
        <v>119</v>
      </c>
      <c r="FU88" s="45">
        <f t="shared" si="66"/>
        <v>114</v>
      </c>
      <c r="FV88" s="45">
        <f t="shared" si="66"/>
        <v>114</v>
      </c>
      <c r="FW88" s="45">
        <f t="shared" si="66"/>
        <v>114</v>
      </c>
      <c r="FX88" s="45">
        <f t="shared" si="66"/>
        <v>110</v>
      </c>
      <c r="FY88" s="45">
        <f t="shared" si="66"/>
        <v>110</v>
      </c>
      <c r="FZ88" s="45">
        <f t="shared" si="66"/>
        <v>110</v>
      </c>
      <c r="GA88" s="45">
        <f t="shared" si="66"/>
        <v>113</v>
      </c>
      <c r="GB88" s="45">
        <f t="shared" si="66"/>
        <v>113</v>
      </c>
      <c r="GC88" s="45">
        <f t="shared" si="66"/>
        <v>113</v>
      </c>
      <c r="GD88" s="45">
        <f t="shared" si="66"/>
        <v>115</v>
      </c>
      <c r="GE88" s="45">
        <f t="shared" si="66"/>
        <v>115</v>
      </c>
      <c r="GF88" s="45">
        <f t="shared" si="66"/>
        <v>115</v>
      </c>
      <c r="GG88" s="45">
        <f t="shared" si="66"/>
        <v>114</v>
      </c>
      <c r="GH88" s="45">
        <f t="shared" si="66"/>
        <v>114</v>
      </c>
      <c r="GI88" s="45">
        <f t="shared" si="66"/>
        <v>114</v>
      </c>
      <c r="GJ88" s="45">
        <f t="shared" si="66"/>
        <v>114</v>
      </c>
      <c r="GK88" s="45">
        <f t="shared" si="66"/>
        <v>114</v>
      </c>
      <c r="GL88" s="45">
        <f t="shared" si="66"/>
        <v>114</v>
      </c>
      <c r="GM88" s="45">
        <f t="shared" si="66"/>
        <v>115</v>
      </c>
      <c r="GN88" s="45">
        <f t="shared" si="66"/>
        <v>115</v>
      </c>
      <c r="GO88" s="45">
        <f t="shared" si="66"/>
        <v>115</v>
      </c>
      <c r="GP88" s="45">
        <f t="shared" si="66"/>
        <v>120</v>
      </c>
      <c r="GQ88" s="45">
        <f t="shared" si="66"/>
        <v>120</v>
      </c>
      <c r="GR88" s="45">
        <f t="shared" si="66"/>
        <v>120</v>
      </c>
      <c r="GS88" s="45">
        <f t="shared" si="66"/>
        <v>127</v>
      </c>
      <c r="GT88" s="45">
        <f t="shared" si="66"/>
        <v>123</v>
      </c>
      <c r="GU88" s="45">
        <f t="shared" si="66"/>
        <v>123</v>
      </c>
      <c r="GV88" s="45">
        <f t="shared" si="66"/>
        <v>123</v>
      </c>
      <c r="GW88" s="45">
        <f t="shared" si="66"/>
        <v>123</v>
      </c>
      <c r="GX88" s="45">
        <f t="shared" si="66"/>
        <v>123</v>
      </c>
      <c r="GY88" s="45">
        <f t="shared" si="66"/>
        <v>124</v>
      </c>
      <c r="GZ88" s="45">
        <f t="shared" si="66"/>
        <v>124</v>
      </c>
      <c r="HA88" s="45">
        <f t="shared" si="66"/>
        <v>124</v>
      </c>
      <c r="HB88" s="45">
        <f t="shared" si="66"/>
        <v>127</v>
      </c>
      <c r="HC88" s="45">
        <f t="shared" si="66"/>
        <v>127</v>
      </c>
    </row>
    <row r="89" spans="1:211" x14ac:dyDescent="0.25">
      <c r="B89" s="5">
        <v>36557</v>
      </c>
      <c r="C89" s="5">
        <v>36617</v>
      </c>
      <c r="D89" s="5">
        <v>36647</v>
      </c>
      <c r="E89" s="5">
        <v>36708</v>
      </c>
      <c r="F89" s="5">
        <v>36739</v>
      </c>
      <c r="G89" s="5">
        <v>36770</v>
      </c>
      <c r="H89" s="5">
        <v>36892</v>
      </c>
      <c r="I89" s="5">
        <v>36923</v>
      </c>
      <c r="J89" s="5">
        <v>36951</v>
      </c>
      <c r="K89" s="5">
        <v>37196</v>
      </c>
      <c r="L89" s="5">
        <v>37226</v>
      </c>
      <c r="M89" s="5">
        <v>37257</v>
      </c>
      <c r="N89" s="5">
        <v>37288</v>
      </c>
      <c r="O89" s="5">
        <v>37316</v>
      </c>
      <c r="P89" s="5">
        <v>37347</v>
      </c>
      <c r="Q89" s="5">
        <v>37377</v>
      </c>
      <c r="R89" s="5">
        <v>37530</v>
      </c>
      <c r="S89" s="5">
        <v>37681</v>
      </c>
      <c r="T89" s="5">
        <v>37712</v>
      </c>
      <c r="U89" s="5">
        <v>37742</v>
      </c>
      <c r="V89" s="5">
        <v>37865</v>
      </c>
      <c r="W89" s="5">
        <v>37895</v>
      </c>
      <c r="X89" s="5">
        <v>37926</v>
      </c>
      <c r="Y89" s="5">
        <v>37956</v>
      </c>
      <c r="Z89" s="5">
        <v>37987</v>
      </c>
      <c r="AA89" s="5">
        <v>38018</v>
      </c>
      <c r="AB89" s="5">
        <v>38047</v>
      </c>
      <c r="AC89" s="5">
        <v>38078</v>
      </c>
      <c r="AD89" s="5">
        <v>38169</v>
      </c>
      <c r="AE89" s="5">
        <v>38200</v>
      </c>
      <c r="AF89" s="5">
        <v>38261</v>
      </c>
      <c r="AG89" s="5" t="s">
        <v>172</v>
      </c>
      <c r="AH89" s="5" t="s">
        <v>173</v>
      </c>
      <c r="AI89" s="5">
        <v>38443</v>
      </c>
      <c r="AJ89" s="5">
        <v>38504</v>
      </c>
      <c r="AK89" s="5">
        <v>38534</v>
      </c>
      <c r="AL89" s="5">
        <v>38930</v>
      </c>
      <c r="AM89" s="5">
        <v>39264</v>
      </c>
      <c r="AN89" s="5">
        <v>39600</v>
      </c>
      <c r="AO89" s="5">
        <v>39814</v>
      </c>
      <c r="AP89" s="5">
        <v>39845</v>
      </c>
      <c r="AQ89" s="5">
        <v>39904</v>
      </c>
      <c r="AR89" s="5">
        <v>39934</v>
      </c>
      <c r="AS89" s="5">
        <v>39965</v>
      </c>
      <c r="AT89" s="5">
        <v>39995</v>
      </c>
      <c r="AU89" s="5">
        <v>40026</v>
      </c>
      <c r="AV89" s="5">
        <v>40087</v>
      </c>
      <c r="AW89" s="5">
        <v>40118</v>
      </c>
      <c r="AX89" s="5">
        <v>40148</v>
      </c>
      <c r="AY89" s="5">
        <v>40179</v>
      </c>
      <c r="AZ89" s="5">
        <v>40210</v>
      </c>
      <c r="BA89" s="5">
        <v>40238</v>
      </c>
      <c r="BB89" s="5">
        <v>40269</v>
      </c>
      <c r="BC89" s="5">
        <v>40299</v>
      </c>
      <c r="BD89" s="5">
        <v>40330</v>
      </c>
      <c r="BE89" s="5">
        <v>40360</v>
      </c>
      <c r="BF89" s="5">
        <v>40391</v>
      </c>
      <c r="BG89" s="5">
        <v>40422</v>
      </c>
      <c r="BH89" s="5">
        <v>40452</v>
      </c>
      <c r="BI89" s="5">
        <v>40483</v>
      </c>
      <c r="BJ89" s="5">
        <v>40513</v>
      </c>
      <c r="BK89" s="5">
        <v>40544</v>
      </c>
      <c r="BL89" s="5">
        <v>40575</v>
      </c>
      <c r="BM89" s="5">
        <v>40603</v>
      </c>
      <c r="BN89" s="5">
        <v>40634</v>
      </c>
      <c r="BO89" s="5">
        <v>40664</v>
      </c>
      <c r="BP89" s="5">
        <v>40695</v>
      </c>
      <c r="BQ89" s="5">
        <v>40725</v>
      </c>
      <c r="BR89" s="5">
        <v>40756</v>
      </c>
      <c r="BS89" s="5">
        <v>40787</v>
      </c>
      <c r="BT89" s="5">
        <v>40817</v>
      </c>
      <c r="BU89" s="5">
        <v>40848</v>
      </c>
      <c r="BV89" s="5">
        <v>40878</v>
      </c>
      <c r="BW89" s="5">
        <v>40909</v>
      </c>
      <c r="BX89" s="5">
        <v>40940</v>
      </c>
      <c r="BY89" s="5">
        <v>40969</v>
      </c>
      <c r="BZ89" s="5">
        <v>41000</v>
      </c>
      <c r="CA89" s="5">
        <v>41030</v>
      </c>
      <c r="CB89" s="5">
        <v>41061</v>
      </c>
      <c r="CC89" s="5">
        <v>41091</v>
      </c>
      <c r="CD89" s="5">
        <v>41122</v>
      </c>
      <c r="CE89" s="5">
        <v>41153</v>
      </c>
      <c r="CF89" s="5">
        <v>41183</v>
      </c>
      <c r="CG89" s="5">
        <v>41214</v>
      </c>
      <c r="CH89" s="5">
        <v>41244</v>
      </c>
      <c r="CI89" s="5">
        <v>41275</v>
      </c>
      <c r="CJ89" s="5">
        <v>41306</v>
      </c>
      <c r="CK89" s="5">
        <v>41334</v>
      </c>
      <c r="CL89" s="5">
        <v>41365</v>
      </c>
      <c r="CM89" s="5">
        <v>41395</v>
      </c>
      <c r="CN89" s="5">
        <v>41426</v>
      </c>
      <c r="CO89" s="5">
        <v>41456</v>
      </c>
      <c r="CP89" s="5">
        <v>41487</v>
      </c>
      <c r="CQ89" s="5">
        <v>41518</v>
      </c>
      <c r="CR89" s="5">
        <v>41548</v>
      </c>
      <c r="CS89" s="5">
        <v>41579</v>
      </c>
      <c r="CT89" s="5">
        <v>41609</v>
      </c>
      <c r="CU89" s="5">
        <v>41640</v>
      </c>
      <c r="CV89" s="5">
        <v>41671</v>
      </c>
      <c r="CW89" s="5">
        <v>41699</v>
      </c>
      <c r="CX89" s="5">
        <v>41730</v>
      </c>
      <c r="CY89" s="5">
        <v>41760</v>
      </c>
      <c r="CZ89" s="5">
        <v>41791</v>
      </c>
      <c r="DA89" s="5">
        <v>41821</v>
      </c>
      <c r="DB89" s="5">
        <v>41852</v>
      </c>
      <c r="DC89" s="5">
        <v>41883</v>
      </c>
      <c r="DD89" s="5">
        <v>41913</v>
      </c>
      <c r="DE89" s="5">
        <v>41944</v>
      </c>
      <c r="DF89" s="5">
        <v>41974</v>
      </c>
      <c r="DG89" s="5">
        <v>42005</v>
      </c>
      <c r="DH89" s="5">
        <v>42036</v>
      </c>
      <c r="DI89" s="5">
        <v>42064</v>
      </c>
      <c r="DJ89" s="5">
        <v>42095</v>
      </c>
      <c r="DK89" s="5">
        <v>42125</v>
      </c>
      <c r="DL89" s="5">
        <v>42156</v>
      </c>
      <c r="DM89" s="5">
        <v>42186</v>
      </c>
      <c r="DN89" s="5">
        <v>42217</v>
      </c>
      <c r="DO89" s="5">
        <v>42248</v>
      </c>
      <c r="DP89" s="5">
        <v>42278</v>
      </c>
      <c r="DQ89" s="5">
        <v>42309</v>
      </c>
      <c r="DR89" s="5">
        <v>42339</v>
      </c>
      <c r="DS89" s="5">
        <v>42370</v>
      </c>
      <c r="DT89" s="5">
        <v>42401</v>
      </c>
      <c r="DU89" s="5">
        <v>42430</v>
      </c>
      <c r="DV89" s="5">
        <v>42461</v>
      </c>
      <c r="DW89" s="5">
        <v>42491</v>
      </c>
      <c r="DX89" s="5">
        <v>42522</v>
      </c>
      <c r="DY89" s="5">
        <v>42552</v>
      </c>
      <c r="DZ89" s="5">
        <v>42583</v>
      </c>
      <c r="EA89" s="5">
        <v>42614</v>
      </c>
      <c r="EB89" s="5">
        <v>42644</v>
      </c>
      <c r="EC89" s="5">
        <v>42675</v>
      </c>
      <c r="ED89" s="5">
        <v>42705</v>
      </c>
      <c r="EE89" s="5">
        <v>42736</v>
      </c>
      <c r="EF89" s="5">
        <v>42767</v>
      </c>
      <c r="EG89" s="5">
        <v>42795</v>
      </c>
      <c r="EH89" s="5">
        <v>42826</v>
      </c>
      <c r="EI89" s="5">
        <v>42856</v>
      </c>
      <c r="EJ89" s="5">
        <v>42887</v>
      </c>
      <c r="EK89" s="5">
        <v>42917</v>
      </c>
      <c r="EL89" s="5">
        <v>42948</v>
      </c>
      <c r="EM89" s="5">
        <v>42979</v>
      </c>
      <c r="EN89" s="5">
        <v>43009</v>
      </c>
      <c r="EO89" s="5">
        <v>43040</v>
      </c>
      <c r="EP89" s="5">
        <v>43070</v>
      </c>
      <c r="EQ89" s="5">
        <v>43101</v>
      </c>
      <c r="ER89" s="5">
        <v>43132</v>
      </c>
      <c r="ES89" s="5">
        <v>43160</v>
      </c>
      <c r="ET89" s="5">
        <v>43191</v>
      </c>
      <c r="EU89" s="5">
        <v>43221</v>
      </c>
      <c r="EV89" s="5">
        <v>43252</v>
      </c>
      <c r="EW89" s="5">
        <v>43282</v>
      </c>
      <c r="EX89" s="5">
        <v>43313</v>
      </c>
      <c r="EY89" s="25">
        <v>201809</v>
      </c>
      <c r="EZ89" s="25">
        <v>201810</v>
      </c>
      <c r="FA89" s="25">
        <v>201811</v>
      </c>
      <c r="FB89" s="25">
        <v>201812</v>
      </c>
      <c r="FC89" s="25">
        <v>201901</v>
      </c>
      <c r="FD89" s="25">
        <v>201902</v>
      </c>
      <c r="FE89" s="25">
        <v>201903</v>
      </c>
      <c r="FF89" s="25">
        <v>201904</v>
      </c>
      <c r="FG89" s="25">
        <v>201905</v>
      </c>
      <c r="FH89" s="25">
        <v>201906</v>
      </c>
      <c r="FI89" s="25">
        <v>201907</v>
      </c>
      <c r="FJ89" s="25">
        <v>201908</v>
      </c>
      <c r="FK89" s="25">
        <v>201909</v>
      </c>
      <c r="FL89" s="25">
        <v>201910</v>
      </c>
      <c r="FM89" s="25">
        <v>201911</v>
      </c>
      <c r="FN89" s="25">
        <v>201912</v>
      </c>
      <c r="FO89" s="25" t="s">
        <v>212</v>
      </c>
      <c r="FP89" s="25" t="s">
        <v>213</v>
      </c>
      <c r="FQ89" s="25" t="s">
        <v>214</v>
      </c>
      <c r="FR89" s="25" t="s">
        <v>215</v>
      </c>
      <c r="FS89" s="25" t="s">
        <v>216</v>
      </c>
      <c r="FT89" s="25" t="s">
        <v>217</v>
      </c>
      <c r="FU89" s="25" t="s">
        <v>218</v>
      </c>
      <c r="FV89" s="25" t="s">
        <v>219</v>
      </c>
      <c r="FW89" s="25" t="s">
        <v>220</v>
      </c>
      <c r="FX89" s="25" t="s">
        <v>221</v>
      </c>
      <c r="FY89" s="25" t="s">
        <v>222</v>
      </c>
      <c r="FZ89" s="25" t="s">
        <v>223</v>
      </c>
      <c r="GA89" s="25" t="s">
        <v>224</v>
      </c>
      <c r="GB89" s="25" t="s">
        <v>225</v>
      </c>
      <c r="GC89" s="25" t="s">
        <v>226</v>
      </c>
      <c r="GD89" s="25" t="s">
        <v>227</v>
      </c>
      <c r="GE89" s="25" t="s">
        <v>228</v>
      </c>
      <c r="GF89" s="25" t="s">
        <v>229</v>
      </c>
      <c r="GG89" s="25">
        <v>202107</v>
      </c>
      <c r="GH89" s="25">
        <v>202108</v>
      </c>
      <c r="GI89" s="25">
        <v>202109</v>
      </c>
      <c r="GJ89" s="25">
        <v>202110</v>
      </c>
      <c r="GK89" s="25">
        <v>202111</v>
      </c>
      <c r="GL89" s="25">
        <v>202112</v>
      </c>
      <c r="GM89" s="25">
        <v>202201</v>
      </c>
      <c r="GN89" s="25">
        <v>202202</v>
      </c>
      <c r="GO89" s="25">
        <v>202203</v>
      </c>
      <c r="GP89" s="25">
        <v>202204</v>
      </c>
      <c r="GQ89" s="25">
        <v>202205</v>
      </c>
      <c r="GR89" s="25">
        <v>202206</v>
      </c>
      <c r="GS89" s="25">
        <v>202207</v>
      </c>
      <c r="GT89" s="25">
        <v>202208</v>
      </c>
      <c r="GU89" s="25">
        <v>202209</v>
      </c>
      <c r="GV89" s="25">
        <v>202210</v>
      </c>
      <c r="GW89" s="25">
        <v>202211</v>
      </c>
      <c r="GX89" s="25">
        <v>202212</v>
      </c>
      <c r="GY89" s="25">
        <v>202301</v>
      </c>
      <c r="GZ89" s="25">
        <v>202302</v>
      </c>
      <c r="HA89" s="25">
        <v>202303</v>
      </c>
      <c r="HB89" s="25">
        <v>202304</v>
      </c>
      <c r="HC89" s="25">
        <v>202305</v>
      </c>
    </row>
    <row r="90" spans="1:211" x14ac:dyDescent="0.25">
      <c r="A90" t="s">
        <v>202</v>
      </c>
      <c r="B90" s="46">
        <f>B83/B88</f>
        <v>1.7857142857142856E-2</v>
      </c>
      <c r="C90" s="46">
        <f t="shared" ref="C90:BN90" si="67">C83/C88</f>
        <v>1.1904761904761904E-2</v>
      </c>
      <c r="D90" s="46">
        <f t="shared" si="67"/>
        <v>5.9523809523809521E-3</v>
      </c>
      <c r="E90" s="46">
        <f t="shared" si="67"/>
        <v>5.7803468208092483E-3</v>
      </c>
      <c r="F90" s="46">
        <f t="shared" si="67"/>
        <v>1.1560693641618497E-2</v>
      </c>
      <c r="G90" s="46">
        <f t="shared" si="67"/>
        <v>1.1560693641618497E-2</v>
      </c>
      <c r="H90" s="46">
        <f t="shared" si="67"/>
        <v>1.1627906976744186E-2</v>
      </c>
      <c r="I90" s="46">
        <f t="shared" si="67"/>
        <v>5.8139534883720929E-3</v>
      </c>
      <c r="J90" s="46">
        <f t="shared" si="67"/>
        <v>5.8139534883720929E-3</v>
      </c>
      <c r="K90" s="46">
        <f t="shared" si="67"/>
        <v>5.7471264367816091E-3</v>
      </c>
      <c r="L90" s="46">
        <f t="shared" si="67"/>
        <v>1.1494252873563218E-2</v>
      </c>
      <c r="M90" s="46">
        <f t="shared" si="67"/>
        <v>2.3121387283236993E-2</v>
      </c>
      <c r="N90" s="46">
        <f t="shared" si="67"/>
        <v>1.7341040462427744E-2</v>
      </c>
      <c r="O90" s="46">
        <f t="shared" si="67"/>
        <v>2.3121387283236993E-2</v>
      </c>
      <c r="P90" s="46">
        <f t="shared" si="67"/>
        <v>1.7341040462427744E-2</v>
      </c>
      <c r="Q90" s="46">
        <f t="shared" si="67"/>
        <v>5.7803468208092483E-3</v>
      </c>
      <c r="R90" s="46">
        <f t="shared" si="67"/>
        <v>6.0975609756097563E-3</v>
      </c>
      <c r="S90" s="46">
        <f t="shared" si="67"/>
        <v>6.2893081761006293E-3</v>
      </c>
      <c r="T90" s="46">
        <f t="shared" si="67"/>
        <v>1.2195121951219513E-2</v>
      </c>
      <c r="U90" s="46">
        <f t="shared" si="67"/>
        <v>1.2195121951219513E-2</v>
      </c>
      <c r="V90" s="46">
        <f t="shared" si="67"/>
        <v>6.369426751592357E-3</v>
      </c>
      <c r="W90" s="46">
        <f t="shared" si="67"/>
        <v>1.3333333333333334E-2</v>
      </c>
      <c r="X90" s="46">
        <f t="shared" si="67"/>
        <v>6.6666666666666671E-3</v>
      </c>
      <c r="Y90" s="46">
        <f t="shared" si="67"/>
        <v>1.3333333333333334E-2</v>
      </c>
      <c r="Z90" s="46">
        <f t="shared" si="67"/>
        <v>1.3605442176870748E-2</v>
      </c>
      <c r="AA90" s="46">
        <f t="shared" si="67"/>
        <v>2.0408163265306121E-2</v>
      </c>
      <c r="AB90" s="46">
        <f t="shared" si="67"/>
        <v>1.3605442176870748E-2</v>
      </c>
      <c r="AC90" s="46">
        <f t="shared" si="67"/>
        <v>6.7114093959731542E-3</v>
      </c>
      <c r="AD90" s="46">
        <f t="shared" si="67"/>
        <v>6.9444444444444441E-3</v>
      </c>
      <c r="AE90" s="46">
        <f t="shared" si="67"/>
        <v>6.9444444444444441E-3</v>
      </c>
      <c r="AF90" s="46">
        <f t="shared" si="67"/>
        <v>6.993006993006993E-3</v>
      </c>
      <c r="AG90" s="46">
        <f t="shared" si="67"/>
        <v>6.993006993006993E-3</v>
      </c>
      <c r="AH90" s="46">
        <f t="shared" si="67"/>
        <v>6.993006993006993E-3</v>
      </c>
      <c r="AI90" s="46">
        <f t="shared" si="67"/>
        <v>6.8965517241379309E-3</v>
      </c>
      <c r="AJ90" s="46">
        <f t="shared" si="67"/>
        <v>6.8965517241379309E-3</v>
      </c>
      <c r="AK90" s="46">
        <f t="shared" si="67"/>
        <v>1.4598540145985401E-2</v>
      </c>
      <c r="AL90" s="46">
        <f t="shared" si="67"/>
        <v>6.993006993006993E-3</v>
      </c>
      <c r="AM90" s="46">
        <f t="shared" si="67"/>
        <v>6.7114093959731542E-3</v>
      </c>
      <c r="AN90" s="46">
        <f t="shared" si="67"/>
        <v>6.5789473684210523E-3</v>
      </c>
      <c r="AO90" s="46">
        <f t="shared" si="67"/>
        <v>7.0921985815602835E-3</v>
      </c>
      <c r="AP90" s="46">
        <f t="shared" si="67"/>
        <v>2.1276595744680851E-2</v>
      </c>
      <c r="AQ90" s="46">
        <f t="shared" si="67"/>
        <v>1.9736842105263157E-2</v>
      </c>
      <c r="AR90" s="46">
        <f t="shared" si="67"/>
        <v>1.9736842105263157E-2</v>
      </c>
      <c r="AS90" s="46">
        <f t="shared" si="67"/>
        <v>6.5789473684210523E-3</v>
      </c>
      <c r="AT90" s="46">
        <f t="shared" si="67"/>
        <v>6.2111801242236021E-3</v>
      </c>
      <c r="AU90" s="46">
        <f t="shared" si="67"/>
        <v>6.2111801242236021E-3</v>
      </c>
      <c r="AV90" s="46">
        <f t="shared" si="67"/>
        <v>6.4935064935064939E-3</v>
      </c>
      <c r="AW90" s="46">
        <f t="shared" si="67"/>
        <v>6.4935064935064939E-3</v>
      </c>
      <c r="AX90" s="46">
        <f t="shared" si="67"/>
        <v>1.2987012987012988E-2</v>
      </c>
      <c r="AY90" s="46">
        <f t="shared" si="67"/>
        <v>3.2894736842105261E-2</v>
      </c>
      <c r="AZ90" s="46">
        <f t="shared" si="67"/>
        <v>3.2894736842105261E-2</v>
      </c>
      <c r="BA90" s="46">
        <f t="shared" si="67"/>
        <v>1.9736842105263157E-2</v>
      </c>
      <c r="BB90" s="46">
        <f t="shared" si="67"/>
        <v>1.8749999999999999E-2</v>
      </c>
      <c r="BC90" s="46">
        <f t="shared" si="67"/>
        <v>1.8749999999999999E-2</v>
      </c>
      <c r="BD90" s="46">
        <f t="shared" si="67"/>
        <v>1.2500000000000001E-2</v>
      </c>
      <c r="BE90" s="46">
        <f t="shared" si="67"/>
        <v>1.3157894736842105E-2</v>
      </c>
      <c r="BF90" s="46">
        <f t="shared" si="67"/>
        <v>1.9736842105263157E-2</v>
      </c>
      <c r="BG90" s="46">
        <f t="shared" si="67"/>
        <v>2.6315789473684209E-2</v>
      </c>
      <c r="BH90" s="46">
        <f t="shared" si="67"/>
        <v>2.0134228187919462E-2</v>
      </c>
      <c r="BI90" s="46">
        <f t="shared" si="67"/>
        <v>2.6845637583892617E-2</v>
      </c>
      <c r="BJ90" s="46">
        <f t="shared" si="67"/>
        <v>2.6845637583892617E-2</v>
      </c>
      <c r="BK90" s="46">
        <f t="shared" si="67"/>
        <v>2.7397260273972601E-2</v>
      </c>
      <c r="BL90" s="46">
        <f t="shared" si="67"/>
        <v>3.4246575342465752E-2</v>
      </c>
      <c r="BM90" s="46">
        <f t="shared" si="67"/>
        <v>3.4246575342465752E-2</v>
      </c>
      <c r="BN90" s="46">
        <f t="shared" si="67"/>
        <v>3.3333333333333333E-2</v>
      </c>
      <c r="BO90" s="46">
        <f t="shared" ref="BO90:DZ90" si="68">BO83/BO88</f>
        <v>3.3333333333333333E-2</v>
      </c>
      <c r="BP90" s="46">
        <f t="shared" si="68"/>
        <v>1.3333333333333334E-2</v>
      </c>
      <c r="BQ90" s="46">
        <f t="shared" si="68"/>
        <v>2.0689655172413793E-2</v>
      </c>
      <c r="BR90" s="46">
        <f t="shared" si="68"/>
        <v>1.3793103448275862E-2</v>
      </c>
      <c r="BS90" s="46">
        <f t="shared" si="68"/>
        <v>1.3793103448275862E-2</v>
      </c>
      <c r="BT90" s="46">
        <f t="shared" si="68"/>
        <v>2.1276595744680851E-2</v>
      </c>
      <c r="BU90" s="46">
        <f t="shared" si="68"/>
        <v>2.1276595744680851E-2</v>
      </c>
      <c r="BV90" s="46">
        <f t="shared" si="68"/>
        <v>2.8368794326241134E-2</v>
      </c>
      <c r="BW90" s="46">
        <f t="shared" si="68"/>
        <v>1.3986013986013986E-2</v>
      </c>
      <c r="BX90" s="46">
        <f t="shared" si="68"/>
        <v>2.7972027972027972E-2</v>
      </c>
      <c r="BY90" s="46">
        <f t="shared" si="68"/>
        <v>2.7972027972027972E-2</v>
      </c>
      <c r="BZ90" s="46">
        <f t="shared" si="68"/>
        <v>2.6845637583892617E-2</v>
      </c>
      <c r="CA90" s="46">
        <f t="shared" si="68"/>
        <v>1.3422818791946308E-2</v>
      </c>
      <c r="CB90" s="46">
        <f t="shared" si="68"/>
        <v>1.3422818791946308E-2</v>
      </c>
      <c r="CC90" s="46">
        <f t="shared" si="68"/>
        <v>2.6845637583892617E-2</v>
      </c>
      <c r="CD90" s="46">
        <f t="shared" si="68"/>
        <v>2.6845637583892617E-2</v>
      </c>
      <c r="CE90" s="46">
        <f t="shared" si="68"/>
        <v>1.3422818791946308E-2</v>
      </c>
      <c r="CF90" s="46">
        <f t="shared" si="68"/>
        <v>2.0689655172413793E-2</v>
      </c>
      <c r="CG90" s="46">
        <f t="shared" si="68"/>
        <v>2.7586206896551724E-2</v>
      </c>
      <c r="CH90" s="46">
        <f t="shared" si="68"/>
        <v>3.4482758620689655E-2</v>
      </c>
      <c r="CI90" s="46">
        <f t="shared" si="68"/>
        <v>2.0547945205479451E-2</v>
      </c>
      <c r="CJ90" s="46">
        <f t="shared" si="68"/>
        <v>1.3698630136986301E-2</v>
      </c>
      <c r="CK90" s="46">
        <f t="shared" si="68"/>
        <v>1.3698630136986301E-2</v>
      </c>
      <c r="CL90" s="46">
        <f t="shared" si="68"/>
        <v>6.4516129032258064E-3</v>
      </c>
      <c r="CM90" s="46">
        <f t="shared" si="68"/>
        <v>6.4516129032258064E-3</v>
      </c>
      <c r="CN90" s="46">
        <f t="shared" si="68"/>
        <v>6.4516129032258064E-3</v>
      </c>
      <c r="CO90" s="46">
        <f t="shared" si="68"/>
        <v>6.8965517241379309E-3</v>
      </c>
      <c r="CP90" s="46">
        <f t="shared" si="68"/>
        <v>6.8965517241379309E-3</v>
      </c>
      <c r="CQ90" s="46">
        <f t="shared" si="68"/>
        <v>0</v>
      </c>
      <c r="CR90" s="46">
        <f t="shared" si="68"/>
        <v>1.4388489208633094E-2</v>
      </c>
      <c r="CS90" s="46">
        <f t="shared" si="68"/>
        <v>2.8776978417266189E-2</v>
      </c>
      <c r="CT90" s="46">
        <f t="shared" si="68"/>
        <v>3.5971223021582732E-2</v>
      </c>
      <c r="CU90" s="46">
        <f t="shared" si="68"/>
        <v>3.6496350364963501E-2</v>
      </c>
      <c r="CV90" s="46">
        <f t="shared" si="68"/>
        <v>3.6496350364963501E-2</v>
      </c>
      <c r="CW90" s="46">
        <f t="shared" si="68"/>
        <v>3.6496350364963501E-2</v>
      </c>
      <c r="CX90" s="46">
        <f t="shared" si="68"/>
        <v>2.7397260273972601E-2</v>
      </c>
      <c r="CY90" s="46">
        <f t="shared" si="68"/>
        <v>2.0547945205479451E-2</v>
      </c>
      <c r="CZ90" s="46">
        <f t="shared" si="68"/>
        <v>2.7397260273972601E-2</v>
      </c>
      <c r="DA90" s="46">
        <f t="shared" si="68"/>
        <v>2.1126760563380281E-2</v>
      </c>
      <c r="DB90" s="46">
        <f t="shared" si="68"/>
        <v>2.8169014084507043E-2</v>
      </c>
      <c r="DC90" s="46">
        <f t="shared" si="68"/>
        <v>2.8169014084507043E-2</v>
      </c>
      <c r="DD90" s="46">
        <f t="shared" si="68"/>
        <v>1.4285714285714285E-2</v>
      </c>
      <c r="DE90" s="46">
        <f t="shared" si="68"/>
        <v>1.4285714285714285E-2</v>
      </c>
      <c r="DF90" s="46">
        <f t="shared" si="68"/>
        <v>1.4285714285714285E-2</v>
      </c>
      <c r="DG90" s="46">
        <f t="shared" si="68"/>
        <v>1.4285714285714285E-2</v>
      </c>
      <c r="DH90" s="46">
        <f t="shared" si="68"/>
        <v>1.4285714285714285E-2</v>
      </c>
      <c r="DI90" s="46">
        <f t="shared" si="68"/>
        <v>1.4285714285714285E-2</v>
      </c>
      <c r="DJ90" s="46">
        <f t="shared" si="68"/>
        <v>6.9444444444444441E-3</v>
      </c>
      <c r="DK90" s="46">
        <f t="shared" si="68"/>
        <v>6.9444444444444441E-3</v>
      </c>
      <c r="DL90" s="46">
        <f t="shared" si="68"/>
        <v>6.9444444444444441E-3</v>
      </c>
      <c r="DM90" s="46">
        <f t="shared" si="68"/>
        <v>7.0921985815602835E-3</v>
      </c>
      <c r="DN90" s="46">
        <f t="shared" si="68"/>
        <v>7.0921985815602835E-3</v>
      </c>
      <c r="DO90" s="46">
        <f t="shared" si="68"/>
        <v>7.0921985815602835E-3</v>
      </c>
      <c r="DP90" s="46">
        <f t="shared" si="68"/>
        <v>7.1942446043165471E-3</v>
      </c>
      <c r="DQ90" s="46">
        <f t="shared" si="68"/>
        <v>7.1942446043165471E-3</v>
      </c>
      <c r="DR90" s="46">
        <f t="shared" si="68"/>
        <v>7.1942446043165471E-3</v>
      </c>
      <c r="DS90" s="46">
        <f t="shared" si="68"/>
        <v>7.1942446043165471E-3</v>
      </c>
      <c r="DT90" s="46">
        <f t="shared" si="68"/>
        <v>7.1942446043165471E-3</v>
      </c>
      <c r="DU90" s="46">
        <f t="shared" si="68"/>
        <v>7.1942446043165471E-3</v>
      </c>
      <c r="DV90" s="46">
        <f t="shared" si="68"/>
        <v>7.0422535211267607E-3</v>
      </c>
      <c r="DW90" s="46">
        <f t="shared" si="68"/>
        <v>7.0422535211267607E-3</v>
      </c>
      <c r="DX90" s="46">
        <f t="shared" si="68"/>
        <v>7.0422535211267607E-3</v>
      </c>
      <c r="DY90" s="46">
        <f t="shared" si="68"/>
        <v>6.7114093959731542E-3</v>
      </c>
      <c r="DZ90" s="46">
        <f t="shared" si="68"/>
        <v>6.7114093959731542E-3</v>
      </c>
      <c r="EA90" s="46">
        <f t="shared" ref="EA90:GL90" si="69">EA83/EA88</f>
        <v>6.7114093959731542E-3</v>
      </c>
      <c r="EB90" s="46">
        <f t="shared" si="69"/>
        <v>6.8027210884353739E-3</v>
      </c>
      <c r="EC90" s="46">
        <f t="shared" si="69"/>
        <v>0</v>
      </c>
      <c r="ED90" s="46">
        <f t="shared" si="69"/>
        <v>0</v>
      </c>
      <c r="EE90" s="46">
        <f t="shared" si="69"/>
        <v>0</v>
      </c>
      <c r="EF90" s="46">
        <f t="shared" si="69"/>
        <v>0</v>
      </c>
      <c r="EG90" s="46">
        <f t="shared" si="69"/>
        <v>0</v>
      </c>
      <c r="EH90" s="46">
        <f t="shared" si="69"/>
        <v>0</v>
      </c>
      <c r="EI90" s="46">
        <f t="shared" si="69"/>
        <v>0</v>
      </c>
      <c r="EJ90" s="46">
        <f t="shared" si="69"/>
        <v>0</v>
      </c>
      <c r="EK90" s="46">
        <f t="shared" si="69"/>
        <v>0</v>
      </c>
      <c r="EL90" s="46">
        <f t="shared" si="69"/>
        <v>0</v>
      </c>
      <c r="EM90" s="46">
        <f t="shared" si="69"/>
        <v>0</v>
      </c>
      <c r="EN90" s="46">
        <f t="shared" si="69"/>
        <v>7.1942446043165471E-3</v>
      </c>
      <c r="EO90" s="46">
        <f t="shared" si="69"/>
        <v>0</v>
      </c>
      <c r="EP90" s="46">
        <f t="shared" si="69"/>
        <v>0</v>
      </c>
      <c r="EQ90" s="46">
        <f t="shared" si="69"/>
        <v>1.4598540145985401E-2</v>
      </c>
      <c r="ER90" s="46">
        <f t="shared" si="69"/>
        <v>7.2992700729927005E-3</v>
      </c>
      <c r="ES90" s="46">
        <f t="shared" si="69"/>
        <v>7.2992700729927005E-3</v>
      </c>
      <c r="ET90" s="46">
        <f t="shared" si="69"/>
        <v>1.4388489208633094E-2</v>
      </c>
      <c r="EU90" s="46">
        <f t="shared" si="69"/>
        <v>1.4388489208633094E-2</v>
      </c>
      <c r="EV90" s="46">
        <f t="shared" si="69"/>
        <v>7.1942446043165471E-3</v>
      </c>
      <c r="EW90" s="46">
        <f t="shared" si="69"/>
        <v>7.8125E-3</v>
      </c>
      <c r="EX90" s="46">
        <f t="shared" si="69"/>
        <v>0</v>
      </c>
      <c r="EY90" s="46">
        <f t="shared" si="69"/>
        <v>7.8125E-3</v>
      </c>
      <c r="EZ90" s="46">
        <f t="shared" si="69"/>
        <v>8.0645161290322578E-3</v>
      </c>
      <c r="FA90" s="46">
        <f t="shared" si="69"/>
        <v>8.0645161290322578E-3</v>
      </c>
      <c r="FB90" s="46">
        <f t="shared" si="69"/>
        <v>8.0645161290322578E-3</v>
      </c>
      <c r="FC90" s="46">
        <f t="shared" si="69"/>
        <v>8.0000000000000002E-3</v>
      </c>
      <c r="FD90" s="46">
        <f t="shared" si="69"/>
        <v>8.0000000000000002E-3</v>
      </c>
      <c r="FE90" s="46">
        <f t="shared" si="69"/>
        <v>8.0000000000000002E-3</v>
      </c>
      <c r="FF90" s="46">
        <f t="shared" si="69"/>
        <v>1.6E-2</v>
      </c>
      <c r="FG90" s="46">
        <f t="shared" si="69"/>
        <v>0</v>
      </c>
      <c r="FH90" s="46">
        <f t="shared" si="69"/>
        <v>0</v>
      </c>
      <c r="FI90" s="46">
        <f t="shared" si="69"/>
        <v>0</v>
      </c>
      <c r="FJ90" s="46">
        <f t="shared" si="69"/>
        <v>0</v>
      </c>
      <c r="FK90" s="46">
        <f t="shared" si="69"/>
        <v>7.8125E-3</v>
      </c>
      <c r="FL90" s="46">
        <f t="shared" si="69"/>
        <v>7.8125E-3</v>
      </c>
      <c r="FM90" s="46">
        <f t="shared" si="69"/>
        <v>2.34375E-2</v>
      </c>
      <c r="FN90" s="46">
        <f t="shared" si="69"/>
        <v>7.8125E-3</v>
      </c>
      <c r="FO90" s="46">
        <f t="shared" si="69"/>
        <v>2.5000000000000001E-2</v>
      </c>
      <c r="FP90" s="46">
        <f t="shared" si="69"/>
        <v>2.5000000000000001E-2</v>
      </c>
      <c r="FQ90" s="46">
        <f t="shared" si="69"/>
        <v>4.1666666666666664E-2</v>
      </c>
      <c r="FR90" s="46">
        <f t="shared" si="69"/>
        <v>2.5210084033613446E-2</v>
      </c>
      <c r="FS90" s="46">
        <f t="shared" si="69"/>
        <v>4.2016806722689079E-2</v>
      </c>
      <c r="FT90" s="46">
        <f t="shared" si="69"/>
        <v>3.3613445378151259E-2</v>
      </c>
      <c r="FU90" s="46">
        <f t="shared" si="69"/>
        <v>5.2631578947368418E-2</v>
      </c>
      <c r="FV90" s="46">
        <f t="shared" si="69"/>
        <v>4.3859649122807015E-2</v>
      </c>
      <c r="FW90" s="46">
        <f t="shared" si="69"/>
        <v>1.7543859649122806E-2</v>
      </c>
      <c r="FX90" s="46">
        <f t="shared" si="69"/>
        <v>5.4545454545454543E-2</v>
      </c>
      <c r="FY90" s="46">
        <f t="shared" si="69"/>
        <v>5.4545454545454543E-2</v>
      </c>
      <c r="FZ90" s="46">
        <f t="shared" si="69"/>
        <v>7.2727272727272724E-2</v>
      </c>
      <c r="GA90" s="46">
        <f t="shared" si="69"/>
        <v>8.8495575221238937E-2</v>
      </c>
      <c r="GB90" s="46">
        <f t="shared" si="69"/>
        <v>8.8495575221238937E-2</v>
      </c>
      <c r="GC90" s="46">
        <f t="shared" si="69"/>
        <v>8.8495575221238937E-2</v>
      </c>
      <c r="GD90" s="46">
        <f t="shared" si="69"/>
        <v>7.8260869565217397E-2</v>
      </c>
      <c r="GE90" s="46">
        <f t="shared" si="69"/>
        <v>4.3478260869565216E-2</v>
      </c>
      <c r="GF90" s="46">
        <f t="shared" si="69"/>
        <v>1.7391304347826087E-2</v>
      </c>
      <c r="GG90" s="46">
        <f t="shared" si="69"/>
        <v>0</v>
      </c>
      <c r="GH90" s="46">
        <f t="shared" si="69"/>
        <v>8.771929824561403E-3</v>
      </c>
      <c r="GI90" s="46">
        <f t="shared" si="69"/>
        <v>0</v>
      </c>
      <c r="GJ90" s="46">
        <f t="shared" si="69"/>
        <v>8.771929824561403E-3</v>
      </c>
      <c r="GK90" s="46">
        <f t="shared" si="69"/>
        <v>1.7543859649122806E-2</v>
      </c>
      <c r="GL90" s="46">
        <f t="shared" si="69"/>
        <v>1.7543859649122806E-2</v>
      </c>
      <c r="GM90" s="46">
        <f t="shared" ref="GM90:HC90" si="70">GM83/GM88</f>
        <v>8.6956521739130436E-3</v>
      </c>
      <c r="GN90" s="46">
        <f t="shared" si="70"/>
        <v>1.7391304347826087E-2</v>
      </c>
      <c r="GO90" s="46">
        <f t="shared" si="70"/>
        <v>1.7391304347826087E-2</v>
      </c>
      <c r="GP90" s="46">
        <f t="shared" si="70"/>
        <v>1.6666666666666666E-2</v>
      </c>
      <c r="GQ90" s="46">
        <f t="shared" si="70"/>
        <v>8.3333333333333332E-3</v>
      </c>
      <c r="GR90" s="46">
        <f t="shared" si="70"/>
        <v>8.3333333333333332E-3</v>
      </c>
      <c r="GS90" s="46">
        <f t="shared" si="70"/>
        <v>7.874015748031496E-3</v>
      </c>
      <c r="GT90" s="46">
        <f t="shared" si="70"/>
        <v>8.130081300813009E-3</v>
      </c>
      <c r="GU90" s="46">
        <f t="shared" si="70"/>
        <v>1.6260162601626018E-2</v>
      </c>
      <c r="GV90" s="46">
        <f t="shared" si="70"/>
        <v>1.6260162601626018E-2</v>
      </c>
      <c r="GW90" s="46">
        <f t="shared" si="70"/>
        <v>8.130081300813009E-3</v>
      </c>
      <c r="GX90" s="46">
        <f t="shared" si="70"/>
        <v>1.6260162601626018E-2</v>
      </c>
      <c r="GY90" s="46">
        <f t="shared" si="70"/>
        <v>2.4193548387096774E-2</v>
      </c>
      <c r="GZ90" s="46">
        <f t="shared" si="70"/>
        <v>2.4193548387096774E-2</v>
      </c>
      <c r="HA90" s="46">
        <f t="shared" si="70"/>
        <v>1.6129032258064516E-2</v>
      </c>
      <c r="HB90" s="46">
        <f t="shared" si="70"/>
        <v>1.5748031496062992E-2</v>
      </c>
      <c r="HC90" s="46">
        <f t="shared" si="70"/>
        <v>7.874015748031496E-3</v>
      </c>
    </row>
    <row r="92" spans="1:211" x14ac:dyDescent="0.25">
      <c r="GI92" s="52" t="s">
        <v>205</v>
      </c>
    </row>
    <row r="93" spans="1:211" x14ac:dyDescent="0.25">
      <c r="EW93" t="s">
        <v>42</v>
      </c>
      <c r="GI93" t="s">
        <v>206</v>
      </c>
    </row>
    <row r="94" spans="1:211" x14ac:dyDescent="0.25">
      <c r="GI94" t="s">
        <v>207</v>
      </c>
    </row>
    <row r="95" spans="1:211" x14ac:dyDescent="0.25">
      <c r="GI95" t="s">
        <v>208</v>
      </c>
    </row>
    <row r="96" spans="1:211" x14ac:dyDescent="0.25">
      <c r="GI96" t="s">
        <v>209</v>
      </c>
    </row>
    <row r="97" spans="1:192" x14ac:dyDescent="0.25">
      <c r="A97" t="s">
        <v>42</v>
      </c>
    </row>
    <row r="98" spans="1:192" x14ac:dyDescent="0.25">
      <c r="GI98" s="53" t="s">
        <v>210</v>
      </c>
      <c r="GJ98" s="42"/>
    </row>
    <row r="103" spans="1:192" x14ac:dyDescent="0.25">
      <c r="EL103" s="53" t="s">
        <v>211</v>
      </c>
      <c r="EM103" s="53"/>
      <c r="EN103" s="53"/>
      <c r="EO103" s="53"/>
      <c r="ES103" s="54"/>
      <c r="ET103" s="54"/>
    </row>
    <row r="104" spans="1:192" x14ac:dyDescent="0.25">
      <c r="EP104" s="53"/>
      <c r="EQ104" s="53"/>
      <c r="ER104" s="53"/>
      <c r="ES104" s="42"/>
    </row>
  </sheetData>
  <phoneticPr fontId="11" type="noConversion"/>
  <pageMargins left="0.7" right="0.7" top="0.75" bottom="0.75" header="0.3" footer="0.3"/>
  <pageSetup paperSize="9" orientation="portrait" verticalDpi="0" r:id="rId1"/>
  <ignoredErrors>
    <ignoredError sqref="B2:EL2 FN84:GF85 FN89:GF89 FO82:GJ82 FO2:GF2" numberStoredAsText="1"/>
    <ignoredError sqref="ET43" formula="1"/>
    <ignoredError sqref="FQ66:FY6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3"/>
  <sheetViews>
    <sheetView workbookViewId="0">
      <pane xSplit="1" ySplit="2" topLeftCell="IV4" activePane="bottomRight" state="frozen"/>
      <selection pane="topRight" activeCell="B1" sqref="B1"/>
      <selection pane="bottomLeft" activeCell="A3" sqref="A3"/>
      <selection pane="bottomRight" activeCell="JN12" sqref="JN12"/>
    </sheetView>
  </sheetViews>
  <sheetFormatPr defaultRowHeight="15" x14ac:dyDescent="0.25"/>
  <cols>
    <col min="1" max="1" width="20.28515625" customWidth="1"/>
  </cols>
  <sheetData>
    <row r="1" spans="1:281" ht="45" x14ac:dyDescent="0.25">
      <c r="A1" s="3" t="s">
        <v>171</v>
      </c>
      <c r="CL1" t="s">
        <v>42</v>
      </c>
    </row>
    <row r="2" spans="1:281" x14ac:dyDescent="0.25">
      <c r="A2" s="4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5" t="s">
        <v>54</v>
      </c>
      <c r="N2" s="5" t="s">
        <v>55</v>
      </c>
      <c r="O2" s="5" t="s">
        <v>56</v>
      </c>
      <c r="P2" s="5" t="s">
        <v>57</v>
      </c>
      <c r="Q2" s="5" t="s">
        <v>58</v>
      </c>
      <c r="R2" s="5" t="s">
        <v>59</v>
      </c>
      <c r="S2" s="5" t="s">
        <v>60</v>
      </c>
      <c r="T2" s="5" t="s">
        <v>61</v>
      </c>
      <c r="U2" s="5" t="s">
        <v>62</v>
      </c>
      <c r="V2" s="5" t="s">
        <v>63</v>
      </c>
      <c r="W2" s="5" t="s">
        <v>64</v>
      </c>
      <c r="X2" s="5" t="s">
        <v>65</v>
      </c>
      <c r="Y2" s="5" t="s">
        <v>66</v>
      </c>
      <c r="Z2" s="5" t="s">
        <v>67</v>
      </c>
      <c r="AA2" s="5" t="s">
        <v>68</v>
      </c>
      <c r="AB2" s="5" t="s">
        <v>69</v>
      </c>
      <c r="AC2" s="5" t="s">
        <v>70</v>
      </c>
      <c r="AD2" s="5" t="s">
        <v>71</v>
      </c>
      <c r="AE2" s="5" t="s">
        <v>72</v>
      </c>
      <c r="AF2" s="5" t="s">
        <v>73</v>
      </c>
      <c r="AG2" s="5" t="s">
        <v>74</v>
      </c>
      <c r="AH2" s="5" t="s">
        <v>75</v>
      </c>
      <c r="AI2" s="5" t="s">
        <v>76</v>
      </c>
      <c r="AJ2" s="5" t="s">
        <v>77</v>
      </c>
      <c r="AK2" s="5" t="s">
        <v>78</v>
      </c>
      <c r="AL2" s="5" t="s">
        <v>79</v>
      </c>
      <c r="AM2" s="5" t="s">
        <v>80</v>
      </c>
      <c r="AN2" s="5" t="s">
        <v>81</v>
      </c>
      <c r="AO2" s="5" t="s">
        <v>82</v>
      </c>
      <c r="AP2" s="5" t="s">
        <v>157</v>
      </c>
      <c r="AQ2" s="5" t="s">
        <v>83</v>
      </c>
      <c r="AR2" s="5" t="s">
        <v>84</v>
      </c>
      <c r="AS2" s="5" t="s">
        <v>85</v>
      </c>
      <c r="AT2" s="5" t="s">
        <v>86</v>
      </c>
      <c r="AU2" s="5" t="s">
        <v>87</v>
      </c>
      <c r="AV2" s="5" t="s">
        <v>88</v>
      </c>
      <c r="AW2" s="5" t="s">
        <v>89</v>
      </c>
      <c r="AX2" s="5" t="s">
        <v>90</v>
      </c>
      <c r="AY2" s="5" t="s">
        <v>91</v>
      </c>
      <c r="AZ2" s="5" t="s">
        <v>92</v>
      </c>
      <c r="BA2" s="5" t="s">
        <v>93</v>
      </c>
      <c r="BB2" s="5" t="s">
        <v>94</v>
      </c>
      <c r="BC2" s="5" t="s">
        <v>95</v>
      </c>
      <c r="BD2" s="5" t="s">
        <v>96</v>
      </c>
      <c r="BE2" s="5" t="s">
        <v>97</v>
      </c>
      <c r="BF2" s="5" t="s">
        <v>98</v>
      </c>
      <c r="BG2" s="5" t="s">
        <v>158</v>
      </c>
      <c r="BH2" s="5" t="s">
        <v>159</v>
      </c>
      <c r="BI2" s="13">
        <v>200501</v>
      </c>
      <c r="BJ2" s="13">
        <v>200502</v>
      </c>
      <c r="BK2" s="13">
        <v>200503</v>
      </c>
      <c r="BL2" s="13">
        <v>200504</v>
      </c>
      <c r="BM2" s="13">
        <v>200505</v>
      </c>
      <c r="BN2" s="13">
        <v>200506</v>
      </c>
      <c r="BO2" s="13">
        <v>200507</v>
      </c>
      <c r="BP2" s="13">
        <v>200508</v>
      </c>
      <c r="BQ2" s="13">
        <v>200509</v>
      </c>
      <c r="BR2" s="5" t="s">
        <v>99</v>
      </c>
      <c r="BS2" s="5" t="s">
        <v>100</v>
      </c>
      <c r="BT2" s="5" t="s">
        <v>101</v>
      </c>
      <c r="BU2" s="5" t="s">
        <v>102</v>
      </c>
      <c r="BV2" s="5" t="s">
        <v>103</v>
      </c>
      <c r="BW2" s="5" t="s">
        <v>160</v>
      </c>
      <c r="BX2" s="5" t="s">
        <v>161</v>
      </c>
      <c r="BY2" s="5" t="s">
        <v>162</v>
      </c>
      <c r="BZ2" s="5" t="s">
        <v>163</v>
      </c>
      <c r="CA2" s="5" t="s">
        <v>164</v>
      </c>
      <c r="CB2" s="5" t="s">
        <v>165</v>
      </c>
      <c r="CC2" s="5" t="s">
        <v>166</v>
      </c>
      <c r="CD2" s="5" t="s">
        <v>167</v>
      </c>
      <c r="CE2" s="5" t="s">
        <v>168</v>
      </c>
      <c r="CF2" s="5" t="s">
        <v>169</v>
      </c>
      <c r="CG2" s="13">
        <v>200701</v>
      </c>
      <c r="CH2" s="13">
        <v>200702</v>
      </c>
      <c r="CI2" s="13">
        <v>200703</v>
      </c>
      <c r="CJ2" s="13">
        <v>200704</v>
      </c>
      <c r="CK2" s="13">
        <v>200705</v>
      </c>
      <c r="CL2" s="13">
        <v>200706</v>
      </c>
      <c r="CM2" s="13">
        <v>200707</v>
      </c>
      <c r="CN2" s="5" t="s">
        <v>104</v>
      </c>
      <c r="CO2" s="5" t="s">
        <v>105</v>
      </c>
      <c r="CP2" s="5" t="s">
        <v>106</v>
      </c>
      <c r="CQ2" s="5" t="s">
        <v>107</v>
      </c>
      <c r="CR2" s="5" t="s">
        <v>108</v>
      </c>
      <c r="CS2" s="5" t="s">
        <v>109</v>
      </c>
      <c r="CT2" s="5" t="s">
        <v>110</v>
      </c>
      <c r="CU2" s="5" t="s">
        <v>111</v>
      </c>
      <c r="CV2" s="5" t="s">
        <v>112</v>
      </c>
      <c r="CW2" s="5" t="s">
        <v>113</v>
      </c>
      <c r="CX2" s="5" t="s">
        <v>114</v>
      </c>
      <c r="CY2" s="5" t="s">
        <v>115</v>
      </c>
      <c r="CZ2" s="5" t="s">
        <v>116</v>
      </c>
      <c r="DA2" s="5" t="s">
        <v>117</v>
      </c>
      <c r="DB2" s="5" t="s">
        <v>118</v>
      </c>
      <c r="DC2" s="6" t="s">
        <v>119</v>
      </c>
      <c r="DD2" s="5" t="s">
        <v>120</v>
      </c>
      <c r="DE2" s="5" t="s">
        <v>121</v>
      </c>
      <c r="DF2" s="5" t="s">
        <v>122</v>
      </c>
      <c r="DG2" s="5" t="s">
        <v>123</v>
      </c>
      <c r="DH2" s="5" t="s">
        <v>124</v>
      </c>
      <c r="DI2" s="5" t="s">
        <v>125</v>
      </c>
      <c r="DJ2" s="5" t="s">
        <v>126</v>
      </c>
      <c r="DK2" s="5" t="s">
        <v>127</v>
      </c>
      <c r="DL2" s="5" t="s">
        <v>128</v>
      </c>
      <c r="DM2" s="5" t="s">
        <v>129</v>
      </c>
      <c r="DN2" s="5" t="s">
        <v>130</v>
      </c>
      <c r="DO2" s="5" t="s">
        <v>131</v>
      </c>
      <c r="DP2" s="5" t="s">
        <v>132</v>
      </c>
      <c r="DQ2" s="5" t="s">
        <v>133</v>
      </c>
      <c r="DR2" s="5" t="s">
        <v>134</v>
      </c>
      <c r="DS2" s="5" t="s">
        <v>135</v>
      </c>
      <c r="DT2" s="5" t="s">
        <v>136</v>
      </c>
      <c r="DU2" s="5" t="s">
        <v>137</v>
      </c>
      <c r="DV2" s="5" t="s">
        <v>138</v>
      </c>
      <c r="DW2" s="5" t="s">
        <v>139</v>
      </c>
      <c r="DX2" s="5" t="s">
        <v>140</v>
      </c>
      <c r="DY2" s="5" t="s">
        <v>141</v>
      </c>
      <c r="DZ2" s="5" t="s">
        <v>142</v>
      </c>
      <c r="EA2" s="5" t="s">
        <v>143</v>
      </c>
      <c r="EB2" s="5" t="s">
        <v>144</v>
      </c>
      <c r="EC2" s="5" t="s">
        <v>145</v>
      </c>
      <c r="ED2" s="5" t="s">
        <v>146</v>
      </c>
      <c r="EE2" s="5" t="s">
        <v>147</v>
      </c>
      <c r="EF2" s="5" t="s">
        <v>148</v>
      </c>
      <c r="EG2" s="5" t="s">
        <v>149</v>
      </c>
      <c r="EH2" s="5" t="s">
        <v>150</v>
      </c>
      <c r="EI2" s="5" t="s">
        <v>151</v>
      </c>
      <c r="EJ2" s="5" t="s">
        <v>152</v>
      </c>
      <c r="EK2" s="5" t="s">
        <v>153</v>
      </c>
      <c r="EL2" s="5" t="s">
        <v>154</v>
      </c>
      <c r="EM2" s="5" t="s">
        <v>155</v>
      </c>
      <c r="EN2" s="5" t="s">
        <v>156</v>
      </c>
      <c r="EO2" s="25">
        <v>201201</v>
      </c>
      <c r="EP2" s="25">
        <v>201202</v>
      </c>
      <c r="EQ2" s="25">
        <v>201203</v>
      </c>
      <c r="ER2" s="25">
        <v>201204</v>
      </c>
      <c r="ES2" s="25">
        <v>201205</v>
      </c>
      <c r="ET2" s="25">
        <v>201206</v>
      </c>
      <c r="EU2" s="25">
        <v>201207</v>
      </c>
      <c r="EV2" s="25">
        <v>201208</v>
      </c>
      <c r="EW2" s="25">
        <v>201209</v>
      </c>
      <c r="EX2" s="25">
        <v>201210</v>
      </c>
      <c r="EY2" s="25">
        <v>201211</v>
      </c>
      <c r="EZ2" s="25">
        <v>201212</v>
      </c>
      <c r="FA2" s="25">
        <v>201301</v>
      </c>
      <c r="FB2" s="25">
        <v>201302</v>
      </c>
      <c r="FC2" s="25">
        <v>201303</v>
      </c>
      <c r="FD2" s="25">
        <v>201304</v>
      </c>
      <c r="FE2" s="25">
        <v>201305</v>
      </c>
      <c r="FF2" s="25">
        <v>201306</v>
      </c>
      <c r="FG2" s="25">
        <v>201307</v>
      </c>
      <c r="FH2" s="25">
        <v>201308</v>
      </c>
      <c r="FI2" s="25">
        <v>201309</v>
      </c>
      <c r="FJ2" s="25">
        <v>201310</v>
      </c>
      <c r="FK2" s="25">
        <v>201311</v>
      </c>
      <c r="FL2" s="25">
        <v>201312</v>
      </c>
      <c r="FM2" s="25">
        <v>201401</v>
      </c>
      <c r="FN2" s="25">
        <v>201402</v>
      </c>
      <c r="FO2" s="25">
        <v>201403</v>
      </c>
      <c r="FP2" s="25">
        <v>201404</v>
      </c>
      <c r="FQ2" s="25">
        <v>201405</v>
      </c>
      <c r="FR2" s="25">
        <v>201406</v>
      </c>
      <c r="FS2" s="25">
        <v>201407</v>
      </c>
      <c r="FT2" s="25">
        <v>201408</v>
      </c>
      <c r="FU2" s="25">
        <v>201409</v>
      </c>
      <c r="FV2" s="25">
        <v>201410</v>
      </c>
      <c r="FW2" s="25">
        <v>201411</v>
      </c>
      <c r="FX2" s="25">
        <v>201412</v>
      </c>
      <c r="FY2" s="25">
        <v>201501</v>
      </c>
      <c r="FZ2" s="25">
        <v>201502</v>
      </c>
      <c r="GA2" s="25">
        <v>201503</v>
      </c>
      <c r="GB2" s="25">
        <v>201504</v>
      </c>
      <c r="GC2" s="25">
        <v>201505</v>
      </c>
      <c r="GD2" s="25">
        <v>201506</v>
      </c>
      <c r="GE2" s="25">
        <v>201507</v>
      </c>
      <c r="GF2" s="25">
        <v>201508</v>
      </c>
      <c r="GG2" s="25">
        <v>201509</v>
      </c>
      <c r="GH2" s="25">
        <v>201510</v>
      </c>
      <c r="GI2" s="25">
        <v>201511</v>
      </c>
      <c r="GJ2" s="25">
        <v>201512</v>
      </c>
      <c r="GK2" s="25">
        <v>201601</v>
      </c>
      <c r="GL2" s="25">
        <v>201602</v>
      </c>
      <c r="GM2" s="25">
        <v>201603</v>
      </c>
      <c r="GN2" s="25">
        <v>201604</v>
      </c>
      <c r="GO2" s="25">
        <v>201605</v>
      </c>
      <c r="GP2" s="25">
        <v>201606</v>
      </c>
      <c r="GQ2" s="25">
        <v>201607</v>
      </c>
      <c r="GR2" s="25">
        <v>201608</v>
      </c>
      <c r="GS2" s="25">
        <v>201609</v>
      </c>
      <c r="GT2" s="25">
        <v>201610</v>
      </c>
      <c r="GU2" s="25">
        <v>201611</v>
      </c>
      <c r="GV2" s="25">
        <v>201612</v>
      </c>
      <c r="GW2" s="25">
        <v>201701</v>
      </c>
      <c r="GX2" s="25">
        <v>201702</v>
      </c>
      <c r="GY2" s="25">
        <v>201703</v>
      </c>
      <c r="GZ2" s="25">
        <v>201704</v>
      </c>
      <c r="HA2" s="25">
        <v>201705</v>
      </c>
      <c r="HB2" s="25">
        <v>201706</v>
      </c>
      <c r="HC2" s="25">
        <v>201707</v>
      </c>
      <c r="HD2" s="25">
        <v>201708</v>
      </c>
      <c r="HE2" s="25">
        <v>201709</v>
      </c>
      <c r="HF2" s="25">
        <v>201710</v>
      </c>
      <c r="HG2" s="25">
        <v>201711</v>
      </c>
      <c r="HH2" s="25">
        <v>201712</v>
      </c>
      <c r="HI2" s="25">
        <v>201801</v>
      </c>
      <c r="HJ2" s="25">
        <v>201802</v>
      </c>
      <c r="HK2" s="25">
        <v>201803</v>
      </c>
      <c r="HL2" s="25">
        <v>201804</v>
      </c>
      <c r="HM2" s="25">
        <v>201805</v>
      </c>
      <c r="HN2" s="25">
        <v>201806</v>
      </c>
      <c r="HO2" s="25">
        <v>201807</v>
      </c>
      <c r="HP2" s="25">
        <v>201808</v>
      </c>
      <c r="HQ2" s="25">
        <v>201809</v>
      </c>
      <c r="HR2" s="25">
        <v>201810</v>
      </c>
      <c r="HS2" s="25">
        <v>201811</v>
      </c>
      <c r="HT2" s="25">
        <v>201812</v>
      </c>
      <c r="HU2" s="25">
        <v>201901</v>
      </c>
      <c r="HV2" s="25">
        <v>201902</v>
      </c>
      <c r="HW2" s="25">
        <v>201903</v>
      </c>
      <c r="HX2" s="25">
        <v>201904</v>
      </c>
      <c r="HY2" s="25">
        <v>201905</v>
      </c>
      <c r="HZ2" s="25">
        <v>201906</v>
      </c>
      <c r="IA2" s="25">
        <v>201907</v>
      </c>
      <c r="IB2" s="25">
        <v>201908</v>
      </c>
      <c r="IC2" s="25">
        <v>201909</v>
      </c>
      <c r="ID2" s="25">
        <v>201910</v>
      </c>
      <c r="IE2" s="25">
        <v>201911</v>
      </c>
      <c r="IF2" s="25">
        <v>201912</v>
      </c>
      <c r="IG2" s="25" t="s">
        <v>212</v>
      </c>
      <c r="IH2" s="25" t="s">
        <v>213</v>
      </c>
      <c r="II2" s="25" t="s">
        <v>214</v>
      </c>
      <c r="IJ2" s="25" t="s">
        <v>215</v>
      </c>
      <c r="IK2" s="25" t="s">
        <v>216</v>
      </c>
      <c r="IL2" s="25" t="s">
        <v>217</v>
      </c>
      <c r="IM2" s="25" t="s">
        <v>218</v>
      </c>
      <c r="IN2" s="25" t="s">
        <v>219</v>
      </c>
      <c r="IO2" s="25" t="s">
        <v>220</v>
      </c>
      <c r="IP2" s="25" t="s">
        <v>221</v>
      </c>
      <c r="IQ2" s="25" t="s">
        <v>222</v>
      </c>
      <c r="IR2" s="25" t="s">
        <v>223</v>
      </c>
      <c r="IS2" s="25" t="s">
        <v>224</v>
      </c>
      <c r="IT2" s="25" t="s">
        <v>225</v>
      </c>
      <c r="IU2" s="25" t="s">
        <v>226</v>
      </c>
      <c r="IV2" s="25" t="s">
        <v>227</v>
      </c>
      <c r="IW2" s="25" t="s">
        <v>228</v>
      </c>
      <c r="IX2" s="25" t="s">
        <v>229</v>
      </c>
      <c r="IY2" s="25">
        <v>202107</v>
      </c>
      <c r="IZ2" s="25">
        <v>202108</v>
      </c>
      <c r="JA2" s="25">
        <v>202109</v>
      </c>
      <c r="JB2" s="25">
        <v>202110</v>
      </c>
      <c r="JC2" s="25">
        <v>202111</v>
      </c>
      <c r="JD2" s="25">
        <v>202112</v>
      </c>
      <c r="JE2" s="25">
        <v>202201</v>
      </c>
      <c r="JF2" s="25">
        <v>202202</v>
      </c>
      <c r="JG2" s="25">
        <v>202203</v>
      </c>
      <c r="JH2" s="25">
        <v>202204</v>
      </c>
      <c r="JI2" s="25">
        <v>202205</v>
      </c>
      <c r="JJ2" s="25">
        <v>202206</v>
      </c>
      <c r="JK2" s="25">
        <v>202207</v>
      </c>
      <c r="JL2" s="25">
        <v>202208</v>
      </c>
      <c r="JM2" s="25">
        <v>202209</v>
      </c>
      <c r="JN2" s="25">
        <v>202210</v>
      </c>
      <c r="JO2" s="25">
        <v>202211</v>
      </c>
      <c r="JP2" s="25">
        <v>202212</v>
      </c>
      <c r="JQ2" s="25">
        <v>202301</v>
      </c>
      <c r="JR2" s="25">
        <v>202302</v>
      </c>
      <c r="JS2" s="25">
        <v>202303</v>
      </c>
      <c r="JT2" s="25">
        <v>202304</v>
      </c>
      <c r="JU2" s="25">
        <v>202305</v>
      </c>
    </row>
    <row r="3" spans="1:281" x14ac:dyDescent="0.25">
      <c r="A3" s="8" t="s">
        <v>29</v>
      </c>
      <c r="B3" s="10">
        <v>3</v>
      </c>
      <c r="C3" s="10"/>
      <c r="D3" s="10"/>
      <c r="E3" s="10">
        <v>2</v>
      </c>
      <c r="F3" s="10">
        <v>1</v>
      </c>
      <c r="G3" s="10">
        <v>1</v>
      </c>
      <c r="H3" s="10">
        <v>2</v>
      </c>
      <c r="I3" s="10">
        <v>2</v>
      </c>
      <c r="J3" s="10"/>
      <c r="K3" s="10"/>
      <c r="L3" s="10"/>
      <c r="M3" s="10">
        <v>2</v>
      </c>
      <c r="N3" s="10">
        <v>1</v>
      </c>
      <c r="O3" s="10"/>
      <c r="P3" s="10"/>
      <c r="Q3" s="10"/>
      <c r="R3" s="10"/>
      <c r="S3" s="10"/>
      <c r="T3" s="10"/>
      <c r="U3" s="10">
        <v>1</v>
      </c>
      <c r="V3" s="10"/>
      <c r="W3" s="10">
        <v>1</v>
      </c>
      <c r="X3" s="10">
        <v>2</v>
      </c>
      <c r="Y3" s="10">
        <v>4</v>
      </c>
      <c r="Z3" s="10">
        <v>3</v>
      </c>
      <c r="AA3" s="10">
        <v>4</v>
      </c>
      <c r="AB3" s="10">
        <v>3</v>
      </c>
      <c r="AC3" s="10">
        <v>1</v>
      </c>
      <c r="AD3" s="10"/>
      <c r="AE3" s="10"/>
      <c r="AF3" s="10"/>
      <c r="AG3" s="10"/>
      <c r="AH3" s="10">
        <v>1</v>
      </c>
      <c r="AI3" s="10"/>
      <c r="AJ3" s="10"/>
      <c r="AK3" s="10"/>
      <c r="AL3" s="10"/>
      <c r="AM3" s="10">
        <v>1</v>
      </c>
      <c r="AN3" s="10">
        <v>2</v>
      </c>
      <c r="AO3" s="8">
        <v>2</v>
      </c>
      <c r="AP3" s="7"/>
      <c r="AQ3" s="8"/>
      <c r="AR3" s="8"/>
      <c r="AS3" s="8">
        <v>1</v>
      </c>
      <c r="AT3" s="8">
        <v>2</v>
      </c>
      <c r="AU3" s="8">
        <v>1</v>
      </c>
      <c r="AV3" s="8">
        <v>2</v>
      </c>
      <c r="AW3" s="8">
        <v>2</v>
      </c>
      <c r="AX3" s="10">
        <v>3</v>
      </c>
      <c r="AY3" s="8">
        <v>2</v>
      </c>
      <c r="AZ3" s="8">
        <v>1</v>
      </c>
      <c r="BA3" s="8"/>
      <c r="BB3" s="8"/>
      <c r="BC3" s="8">
        <v>1</v>
      </c>
      <c r="BD3" s="8">
        <v>1</v>
      </c>
      <c r="BE3" s="8"/>
      <c r="BF3" s="8">
        <v>1</v>
      </c>
      <c r="BG3" s="7"/>
      <c r="BH3" s="7"/>
      <c r="BI3" s="7">
        <v>1</v>
      </c>
      <c r="BJ3" s="7">
        <v>1</v>
      </c>
      <c r="BK3" s="7"/>
      <c r="BL3" s="7">
        <v>1</v>
      </c>
      <c r="BM3" s="7"/>
      <c r="BN3" s="7">
        <v>1</v>
      </c>
      <c r="BO3" s="7">
        <v>2</v>
      </c>
      <c r="BP3" s="7"/>
      <c r="BQ3" s="7"/>
      <c r="BR3" s="8"/>
      <c r="BS3" s="8"/>
      <c r="BT3" s="8"/>
      <c r="BU3" s="8"/>
      <c r="BV3" s="8"/>
      <c r="BW3" s="7"/>
      <c r="BX3" s="7"/>
      <c r="BY3" s="7"/>
      <c r="BZ3" s="7"/>
      <c r="CA3" s="7"/>
      <c r="CB3" s="7">
        <v>1</v>
      </c>
      <c r="CC3" s="7"/>
      <c r="CD3" s="7"/>
      <c r="CE3" s="7"/>
      <c r="CF3" s="7"/>
      <c r="CG3" s="7"/>
      <c r="CH3" s="7"/>
      <c r="CI3" s="7"/>
      <c r="CJ3" s="7"/>
      <c r="CK3" s="7"/>
      <c r="CL3" s="7"/>
      <c r="CM3" s="7">
        <v>1</v>
      </c>
      <c r="CN3" s="8"/>
      <c r="CO3" s="8"/>
      <c r="CP3" s="8"/>
      <c r="CQ3" s="8"/>
      <c r="CR3" s="8"/>
      <c r="CS3" s="8"/>
      <c r="CT3" s="8"/>
      <c r="CU3" s="8"/>
      <c r="CV3" s="8"/>
      <c r="CW3" s="8"/>
      <c r="CX3" s="8">
        <v>1</v>
      </c>
      <c r="CY3" s="8"/>
      <c r="CZ3" s="8"/>
      <c r="DA3" s="8"/>
      <c r="DB3" s="8"/>
      <c r="DC3" s="9"/>
      <c r="DD3" s="8"/>
      <c r="DE3" s="8">
        <v>1</v>
      </c>
      <c r="DF3" s="7"/>
      <c r="DG3" s="7">
        <v>3</v>
      </c>
      <c r="DH3" s="7">
        <v>3</v>
      </c>
      <c r="DI3" s="7">
        <v>3</v>
      </c>
      <c r="DJ3" s="7">
        <v>1</v>
      </c>
      <c r="DK3" s="7">
        <v>1</v>
      </c>
      <c r="DL3" s="7"/>
      <c r="DM3" s="7">
        <v>1</v>
      </c>
      <c r="DN3" s="7">
        <v>1</v>
      </c>
      <c r="DO3" s="7">
        <v>1</v>
      </c>
      <c r="DP3" s="7">
        <v>2</v>
      </c>
      <c r="DQ3" s="7">
        <v>5</v>
      </c>
      <c r="DR3" s="7">
        <v>5</v>
      </c>
      <c r="DS3" s="7">
        <v>3</v>
      </c>
      <c r="DT3" s="7">
        <v>3</v>
      </c>
      <c r="DU3" s="7">
        <v>3</v>
      </c>
      <c r="DV3" s="7">
        <v>2</v>
      </c>
      <c r="DW3" s="7">
        <v>2</v>
      </c>
      <c r="DX3" s="7">
        <v>3</v>
      </c>
      <c r="DY3" s="7">
        <v>4</v>
      </c>
      <c r="DZ3" s="7">
        <v>3</v>
      </c>
      <c r="EA3" s="7">
        <v>4</v>
      </c>
      <c r="EB3" s="7">
        <v>4</v>
      </c>
      <c r="EC3" s="7">
        <v>4</v>
      </c>
      <c r="ED3" s="7">
        <v>5</v>
      </c>
      <c r="EE3" s="7">
        <v>5</v>
      </c>
      <c r="EF3" s="7">
        <v>5</v>
      </c>
      <c r="EG3" s="7">
        <v>5</v>
      </c>
      <c r="EH3" s="7">
        <v>2</v>
      </c>
      <c r="EI3" s="7">
        <v>3</v>
      </c>
      <c r="EJ3" s="7">
        <v>2</v>
      </c>
      <c r="EK3" s="7">
        <v>2</v>
      </c>
      <c r="EL3" s="7">
        <v>3</v>
      </c>
      <c r="EM3" s="7">
        <v>3</v>
      </c>
      <c r="EN3" s="7">
        <v>4</v>
      </c>
      <c r="EO3" s="8">
        <v>2</v>
      </c>
      <c r="EP3" s="8">
        <v>4</v>
      </c>
      <c r="EQ3" s="8">
        <v>4</v>
      </c>
      <c r="ER3" s="8">
        <v>4</v>
      </c>
      <c r="ES3" s="8">
        <v>4</v>
      </c>
      <c r="ET3" s="8">
        <v>2</v>
      </c>
      <c r="EU3" s="8">
        <v>4</v>
      </c>
      <c r="EV3" s="8">
        <v>4</v>
      </c>
      <c r="EW3" s="8">
        <v>2</v>
      </c>
      <c r="EX3" s="8">
        <v>3</v>
      </c>
      <c r="EY3" s="8">
        <v>4</v>
      </c>
      <c r="EZ3" s="8">
        <v>5</v>
      </c>
      <c r="FA3" s="8">
        <v>3</v>
      </c>
      <c r="FB3" s="8">
        <v>2</v>
      </c>
      <c r="FC3" s="8">
        <v>2</v>
      </c>
      <c r="FD3" s="8">
        <v>1</v>
      </c>
      <c r="FE3" s="8">
        <v>1</v>
      </c>
      <c r="FF3" s="8">
        <v>1</v>
      </c>
      <c r="FG3" s="8">
        <v>1</v>
      </c>
      <c r="FH3" s="8">
        <v>1</v>
      </c>
      <c r="FI3" s="8"/>
      <c r="FJ3" s="8">
        <v>2</v>
      </c>
      <c r="FK3" s="8">
        <v>4</v>
      </c>
      <c r="FL3" s="8">
        <v>5</v>
      </c>
      <c r="FM3" s="8">
        <v>5</v>
      </c>
      <c r="FN3" s="8">
        <v>5</v>
      </c>
      <c r="FO3" s="8">
        <v>5</v>
      </c>
      <c r="FP3" s="8">
        <v>4</v>
      </c>
      <c r="FQ3" s="8">
        <v>3</v>
      </c>
      <c r="FR3" s="8">
        <v>4</v>
      </c>
      <c r="FS3" s="8">
        <v>3</v>
      </c>
      <c r="FT3" s="8">
        <v>4</v>
      </c>
      <c r="FU3" s="8">
        <v>4</v>
      </c>
      <c r="FV3" s="8">
        <v>2</v>
      </c>
      <c r="FW3" s="8">
        <v>2</v>
      </c>
      <c r="FX3" s="8">
        <v>2</v>
      </c>
      <c r="FY3" s="8">
        <v>2</v>
      </c>
      <c r="FZ3" s="8">
        <v>2</v>
      </c>
      <c r="GA3" s="8">
        <v>2</v>
      </c>
      <c r="GB3" s="8">
        <v>1</v>
      </c>
      <c r="GC3" s="8">
        <v>1</v>
      </c>
      <c r="GD3" s="8">
        <v>1</v>
      </c>
      <c r="GE3" s="8">
        <v>1</v>
      </c>
      <c r="GF3" s="8">
        <v>1</v>
      </c>
      <c r="GG3" s="8">
        <v>1</v>
      </c>
      <c r="GH3" s="8">
        <v>1</v>
      </c>
      <c r="GI3" s="8">
        <v>1</v>
      </c>
      <c r="GJ3" s="8">
        <v>1</v>
      </c>
      <c r="GK3" s="8">
        <v>1</v>
      </c>
      <c r="GL3" s="8">
        <v>1</v>
      </c>
      <c r="GM3" s="8">
        <v>1</v>
      </c>
      <c r="GN3" s="8">
        <v>1</v>
      </c>
      <c r="GO3" s="8">
        <v>1</v>
      </c>
      <c r="GP3" s="8">
        <v>1</v>
      </c>
      <c r="GQ3" s="8">
        <v>1</v>
      </c>
      <c r="GR3" s="8">
        <v>1</v>
      </c>
      <c r="GS3" s="7">
        <v>1</v>
      </c>
      <c r="GT3" s="7">
        <v>1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8">
        <v>0</v>
      </c>
      <c r="HG3" s="7">
        <v>0</v>
      </c>
      <c r="HH3" s="7">
        <v>0</v>
      </c>
      <c r="HI3" s="8">
        <v>2</v>
      </c>
      <c r="HJ3" s="8">
        <v>1</v>
      </c>
      <c r="HK3" s="8">
        <v>1</v>
      </c>
      <c r="HL3" s="8">
        <v>2</v>
      </c>
      <c r="HM3" s="7">
        <v>2</v>
      </c>
      <c r="HN3" s="7">
        <v>1</v>
      </c>
      <c r="HO3" s="7">
        <v>1</v>
      </c>
      <c r="HP3" s="7">
        <v>0</v>
      </c>
      <c r="HQ3" s="7">
        <v>1</v>
      </c>
      <c r="HR3" s="7">
        <v>1</v>
      </c>
      <c r="HS3" s="7">
        <v>1</v>
      </c>
      <c r="HT3" s="7">
        <v>1</v>
      </c>
      <c r="HU3" s="7">
        <v>1</v>
      </c>
      <c r="HV3" s="7">
        <v>1</v>
      </c>
      <c r="HW3" s="7">
        <v>1</v>
      </c>
      <c r="HX3" s="7">
        <v>2</v>
      </c>
      <c r="HY3" s="7"/>
      <c r="HZ3" s="7"/>
      <c r="IA3" s="7"/>
      <c r="IB3" s="7"/>
      <c r="IC3" s="7">
        <v>1</v>
      </c>
      <c r="ID3" s="7">
        <v>1</v>
      </c>
      <c r="IE3" s="7">
        <v>3</v>
      </c>
      <c r="IF3" s="7">
        <v>1</v>
      </c>
      <c r="IG3" s="7">
        <v>3</v>
      </c>
      <c r="IH3" s="7">
        <v>3</v>
      </c>
      <c r="II3" s="7">
        <v>5</v>
      </c>
      <c r="IJ3" s="7">
        <v>3</v>
      </c>
      <c r="IK3" s="7">
        <v>5</v>
      </c>
      <c r="IL3" s="7">
        <v>4</v>
      </c>
      <c r="IM3" s="7">
        <v>6</v>
      </c>
      <c r="IN3" s="7">
        <v>5</v>
      </c>
      <c r="IO3" s="7">
        <v>2</v>
      </c>
      <c r="IP3" s="7">
        <v>6</v>
      </c>
      <c r="IQ3" s="7">
        <v>6</v>
      </c>
      <c r="IR3" s="7">
        <v>8</v>
      </c>
      <c r="IS3" s="7">
        <v>10</v>
      </c>
      <c r="IT3" s="7">
        <v>10</v>
      </c>
      <c r="IU3" s="7">
        <v>10</v>
      </c>
      <c r="IV3" s="7">
        <v>9</v>
      </c>
      <c r="IW3" s="7">
        <v>5</v>
      </c>
      <c r="IX3" s="7">
        <v>2</v>
      </c>
      <c r="IY3" s="7">
        <v>0</v>
      </c>
      <c r="IZ3" s="7">
        <v>1</v>
      </c>
      <c r="JA3" s="7">
        <v>0</v>
      </c>
      <c r="JB3" s="7">
        <v>1</v>
      </c>
      <c r="JC3" s="7">
        <v>2</v>
      </c>
      <c r="JD3" s="7">
        <v>2</v>
      </c>
      <c r="JE3" s="7">
        <v>1</v>
      </c>
      <c r="JF3" s="7">
        <v>2</v>
      </c>
      <c r="JG3" s="7">
        <v>2</v>
      </c>
      <c r="JH3" s="7">
        <v>2</v>
      </c>
      <c r="JI3" s="7">
        <v>1</v>
      </c>
      <c r="JJ3" s="7">
        <v>1</v>
      </c>
      <c r="JK3" s="7">
        <v>1</v>
      </c>
      <c r="JL3" s="7">
        <v>1</v>
      </c>
      <c r="JM3" s="7">
        <v>2</v>
      </c>
      <c r="JN3" s="7">
        <v>2</v>
      </c>
      <c r="JO3" s="7">
        <v>1</v>
      </c>
      <c r="JP3" s="7">
        <v>2</v>
      </c>
      <c r="JQ3" s="7">
        <v>3</v>
      </c>
      <c r="JR3" s="7">
        <v>3</v>
      </c>
      <c r="JS3" s="7">
        <v>2</v>
      </c>
      <c r="JT3" s="7">
        <v>2</v>
      </c>
      <c r="JU3" s="7">
        <v>1</v>
      </c>
    </row>
    <row r="4" spans="1:281" x14ac:dyDescent="0.25">
      <c r="HK4" t="s">
        <v>42</v>
      </c>
    </row>
    <row r="5" spans="1:281" x14ac:dyDescent="0.25">
      <c r="A5" s="11" t="s">
        <v>33</v>
      </c>
      <c r="B5" s="7"/>
      <c r="C5" s="7"/>
      <c r="D5" s="7"/>
      <c r="E5" s="7"/>
      <c r="F5" s="7"/>
      <c r="G5" s="7"/>
      <c r="H5" s="7"/>
      <c r="I5" s="7"/>
      <c r="J5" s="7"/>
      <c r="CL5" t="s">
        <v>42</v>
      </c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281" x14ac:dyDescent="0.25">
      <c r="A6" s="15" t="s">
        <v>0</v>
      </c>
      <c r="B6" s="14" t="s">
        <v>43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48</v>
      </c>
      <c r="H6" s="14" t="s">
        <v>49</v>
      </c>
      <c r="I6" s="14" t="s">
        <v>50</v>
      </c>
      <c r="J6" s="14" t="s">
        <v>51</v>
      </c>
      <c r="K6" s="14" t="s">
        <v>52</v>
      </c>
      <c r="L6" s="22" t="s">
        <v>53</v>
      </c>
      <c r="M6" s="47">
        <v>200101</v>
      </c>
      <c r="N6" s="47">
        <v>200102</v>
      </c>
      <c r="O6" s="47">
        <v>200103</v>
      </c>
      <c r="P6" s="47">
        <v>200104</v>
      </c>
      <c r="Q6" s="47">
        <v>200105</v>
      </c>
      <c r="R6" s="47">
        <v>200106</v>
      </c>
      <c r="S6" s="47">
        <v>200107</v>
      </c>
      <c r="T6" s="47">
        <v>200108</v>
      </c>
      <c r="U6" s="47">
        <v>200109</v>
      </c>
      <c r="V6" s="47">
        <v>200110</v>
      </c>
      <c r="W6" s="23" t="s">
        <v>64</v>
      </c>
      <c r="X6" s="14" t="s">
        <v>65</v>
      </c>
      <c r="Y6" s="14" t="s">
        <v>66</v>
      </c>
      <c r="Z6" s="14" t="s">
        <v>67</v>
      </c>
      <c r="AA6" s="14" t="s">
        <v>68</v>
      </c>
      <c r="AB6" s="14" t="s">
        <v>69</v>
      </c>
      <c r="AC6" s="14" t="s">
        <v>70</v>
      </c>
      <c r="AD6" s="14" t="s">
        <v>71</v>
      </c>
      <c r="AE6" s="14" t="s">
        <v>72</v>
      </c>
      <c r="AF6" s="14" t="s">
        <v>73</v>
      </c>
      <c r="AG6" s="14" t="s">
        <v>74</v>
      </c>
      <c r="AH6" s="14" t="s">
        <v>75</v>
      </c>
      <c r="AI6" s="14" t="s">
        <v>76</v>
      </c>
      <c r="AJ6" s="14" t="s">
        <v>77</v>
      </c>
      <c r="AK6" s="14">
        <v>200301</v>
      </c>
      <c r="AL6" s="14">
        <v>200302</v>
      </c>
      <c r="AM6" s="14">
        <v>200303</v>
      </c>
      <c r="AN6" s="14">
        <v>200304</v>
      </c>
      <c r="AO6" s="14" t="s">
        <v>82</v>
      </c>
      <c r="AP6" s="14" t="s">
        <v>157</v>
      </c>
      <c r="AQ6" s="14" t="s">
        <v>83</v>
      </c>
      <c r="AR6" s="14" t="s">
        <v>84</v>
      </c>
      <c r="AS6" s="14" t="s">
        <v>85</v>
      </c>
      <c r="AT6" s="14" t="s">
        <v>86</v>
      </c>
      <c r="AU6" s="14" t="s">
        <v>87</v>
      </c>
      <c r="AV6" s="14" t="s">
        <v>88</v>
      </c>
      <c r="AW6" s="13">
        <v>200401</v>
      </c>
      <c r="AX6" s="14" t="s">
        <v>90</v>
      </c>
      <c r="AY6" s="14" t="s">
        <v>91</v>
      </c>
      <c r="AZ6" s="14" t="s">
        <v>92</v>
      </c>
      <c r="BA6" s="14" t="s">
        <v>93</v>
      </c>
      <c r="BB6" s="14" t="s">
        <v>94</v>
      </c>
      <c r="BC6" s="14" t="s">
        <v>95</v>
      </c>
      <c r="BD6" s="5" t="s">
        <v>96</v>
      </c>
      <c r="BE6" s="5" t="s">
        <v>97</v>
      </c>
      <c r="BF6" s="5" t="s">
        <v>98</v>
      </c>
      <c r="BG6" s="5" t="s">
        <v>158</v>
      </c>
      <c r="BH6" s="5" t="s">
        <v>159</v>
      </c>
      <c r="BI6" s="5" t="s">
        <v>172</v>
      </c>
      <c r="BJ6" s="5" t="s">
        <v>173</v>
      </c>
      <c r="BK6" s="5" t="s">
        <v>190</v>
      </c>
      <c r="BL6" s="5" t="s">
        <v>174</v>
      </c>
      <c r="BM6" s="5" t="s">
        <v>191</v>
      </c>
      <c r="BN6" s="5" t="s">
        <v>175</v>
      </c>
      <c r="BO6" s="5" t="s">
        <v>176</v>
      </c>
      <c r="BP6" s="5" t="s">
        <v>192</v>
      </c>
      <c r="BQ6" s="5" t="s">
        <v>193</v>
      </c>
      <c r="BR6" s="5" t="s">
        <v>99</v>
      </c>
      <c r="BS6" s="5" t="s">
        <v>100</v>
      </c>
      <c r="BT6" s="5" t="s">
        <v>101</v>
      </c>
      <c r="BU6" s="13">
        <v>200601</v>
      </c>
      <c r="BV6" s="13">
        <v>200602</v>
      </c>
      <c r="BW6" s="13">
        <v>200603</v>
      </c>
      <c r="BX6" s="13">
        <v>200604</v>
      </c>
      <c r="BY6" s="13">
        <v>200605</v>
      </c>
      <c r="BZ6" s="13">
        <v>200606</v>
      </c>
      <c r="CA6" s="13">
        <v>200607</v>
      </c>
      <c r="CB6" s="13">
        <v>200608</v>
      </c>
      <c r="CC6" s="13">
        <v>200609</v>
      </c>
      <c r="CD6" s="13">
        <v>200610</v>
      </c>
      <c r="CE6" s="13">
        <v>200611</v>
      </c>
      <c r="CF6" s="13">
        <v>200612</v>
      </c>
      <c r="CG6" s="13">
        <v>200701</v>
      </c>
      <c r="CH6" s="13">
        <v>200702</v>
      </c>
      <c r="CI6" s="13">
        <v>200703</v>
      </c>
      <c r="CJ6" s="13">
        <v>200704</v>
      </c>
      <c r="CK6" s="13">
        <v>200705</v>
      </c>
      <c r="CL6" s="13">
        <v>200706</v>
      </c>
      <c r="CM6" s="13">
        <v>200707</v>
      </c>
      <c r="CN6" s="13">
        <v>200708</v>
      </c>
      <c r="CO6" s="13">
        <v>200709</v>
      </c>
      <c r="CP6" s="13">
        <v>200710</v>
      </c>
      <c r="CQ6" s="13">
        <v>200711</v>
      </c>
      <c r="CR6" s="13">
        <v>200712</v>
      </c>
      <c r="CS6" s="13">
        <v>200801</v>
      </c>
      <c r="CT6" s="13">
        <v>200802</v>
      </c>
      <c r="CU6" s="13">
        <v>200803</v>
      </c>
      <c r="CV6" s="13">
        <v>200804</v>
      </c>
      <c r="CW6" s="13">
        <v>200805</v>
      </c>
      <c r="CX6" s="13">
        <v>200806</v>
      </c>
      <c r="CY6" s="13">
        <v>200807</v>
      </c>
      <c r="CZ6" s="13">
        <v>200808</v>
      </c>
      <c r="DA6" s="13">
        <v>200809</v>
      </c>
      <c r="DB6" s="13">
        <v>200810</v>
      </c>
      <c r="DC6" s="13">
        <v>200811</v>
      </c>
      <c r="DD6" s="13">
        <v>200812</v>
      </c>
      <c r="DE6" s="5" t="s">
        <v>121</v>
      </c>
      <c r="DF6" s="5" t="s">
        <v>122</v>
      </c>
      <c r="DG6" s="5" t="s">
        <v>123</v>
      </c>
      <c r="DH6" s="5" t="s">
        <v>124</v>
      </c>
      <c r="DI6" s="5" t="s">
        <v>125</v>
      </c>
      <c r="DJ6" s="5" t="s">
        <v>126</v>
      </c>
      <c r="DK6" s="5" t="s">
        <v>127</v>
      </c>
      <c r="DL6" s="5" t="s">
        <v>128</v>
      </c>
      <c r="DM6" s="5" t="s">
        <v>129</v>
      </c>
      <c r="DN6" s="5" t="s">
        <v>130</v>
      </c>
      <c r="DO6" s="5" t="s">
        <v>131</v>
      </c>
      <c r="DP6" s="5" t="s">
        <v>132</v>
      </c>
      <c r="DQ6" s="5" t="s">
        <v>133</v>
      </c>
      <c r="DR6" s="5" t="s">
        <v>134</v>
      </c>
      <c r="DS6" s="5" t="s">
        <v>135</v>
      </c>
      <c r="DT6" s="5" t="s">
        <v>136</v>
      </c>
      <c r="DU6" s="5" t="s">
        <v>137</v>
      </c>
      <c r="DV6" s="5" t="s">
        <v>138</v>
      </c>
      <c r="DW6" s="5" t="s">
        <v>139</v>
      </c>
      <c r="DX6" s="5" t="s">
        <v>140</v>
      </c>
      <c r="DY6" s="5" t="s">
        <v>141</v>
      </c>
      <c r="DZ6" s="5" t="s">
        <v>142</v>
      </c>
      <c r="EA6" s="5" t="s">
        <v>143</v>
      </c>
      <c r="EB6" s="5" t="s">
        <v>144</v>
      </c>
      <c r="EC6" s="5" t="s">
        <v>145</v>
      </c>
      <c r="ED6" s="5" t="s">
        <v>146</v>
      </c>
      <c r="EE6" s="5" t="s">
        <v>147</v>
      </c>
      <c r="EF6" s="5" t="s">
        <v>148</v>
      </c>
      <c r="EG6" s="5" t="s">
        <v>149</v>
      </c>
      <c r="EH6" s="5" t="s">
        <v>150</v>
      </c>
      <c r="EI6" s="5" t="s">
        <v>151</v>
      </c>
      <c r="EJ6" s="5" t="s">
        <v>152</v>
      </c>
      <c r="EK6" s="5" t="s">
        <v>153</v>
      </c>
      <c r="EL6" s="5" t="s">
        <v>154</v>
      </c>
      <c r="EM6" s="5" t="s">
        <v>155</v>
      </c>
      <c r="EN6" s="5" t="s">
        <v>156</v>
      </c>
      <c r="EO6" s="25">
        <v>201201</v>
      </c>
      <c r="EP6" s="25">
        <v>201202</v>
      </c>
      <c r="EQ6" s="25">
        <v>201203</v>
      </c>
      <c r="ER6" s="25">
        <v>201204</v>
      </c>
      <c r="ES6" s="25">
        <v>201205</v>
      </c>
      <c r="ET6" s="25">
        <v>201206</v>
      </c>
      <c r="EU6" s="25">
        <v>201207</v>
      </c>
      <c r="EV6" s="25">
        <v>201208</v>
      </c>
      <c r="EW6" s="25">
        <v>201209</v>
      </c>
      <c r="EX6" s="25">
        <v>201210</v>
      </c>
      <c r="EY6" s="25">
        <v>201211</v>
      </c>
      <c r="EZ6" s="25">
        <v>201212</v>
      </c>
      <c r="FA6" s="25">
        <v>201301</v>
      </c>
      <c r="FB6" s="25">
        <v>201302</v>
      </c>
      <c r="FC6" s="25">
        <v>201303</v>
      </c>
      <c r="FD6" s="25">
        <v>201304</v>
      </c>
      <c r="FE6" s="25">
        <v>201305</v>
      </c>
      <c r="FF6" s="25">
        <v>201306</v>
      </c>
      <c r="FG6" s="25">
        <v>201307</v>
      </c>
      <c r="FH6" s="25">
        <v>201308</v>
      </c>
      <c r="FI6" s="25">
        <v>201309</v>
      </c>
      <c r="FJ6" s="25">
        <v>201310</v>
      </c>
      <c r="FK6" s="25">
        <v>201311</v>
      </c>
      <c r="FL6" s="25">
        <v>201312</v>
      </c>
      <c r="FM6" s="25">
        <v>201401</v>
      </c>
      <c r="FN6" s="25">
        <v>201402</v>
      </c>
      <c r="FO6" s="25">
        <v>201403</v>
      </c>
      <c r="FP6" s="25">
        <v>201404</v>
      </c>
      <c r="FQ6" s="25">
        <v>201405</v>
      </c>
      <c r="FR6" s="25">
        <v>201406</v>
      </c>
      <c r="FS6" s="25">
        <v>201407</v>
      </c>
      <c r="FT6" s="25">
        <v>201408</v>
      </c>
      <c r="FU6" s="25">
        <v>201409</v>
      </c>
      <c r="FV6" s="25">
        <v>201410</v>
      </c>
      <c r="FW6" s="25">
        <v>201411</v>
      </c>
      <c r="FX6" s="25">
        <v>201412</v>
      </c>
      <c r="FY6" s="25">
        <v>201501</v>
      </c>
      <c r="FZ6" s="25">
        <v>201502</v>
      </c>
      <c r="GA6" s="25">
        <v>201503</v>
      </c>
      <c r="GB6" s="25">
        <v>201504</v>
      </c>
      <c r="GC6" s="25">
        <v>201505</v>
      </c>
      <c r="GD6" s="25">
        <v>201506</v>
      </c>
      <c r="GE6" s="25">
        <v>201507</v>
      </c>
      <c r="GF6" s="25">
        <v>201508</v>
      </c>
      <c r="GG6" s="25">
        <v>201509</v>
      </c>
      <c r="GH6" s="25">
        <v>201510</v>
      </c>
      <c r="GI6" s="25">
        <v>201511</v>
      </c>
      <c r="GJ6" s="25">
        <v>201512</v>
      </c>
      <c r="GK6" s="25">
        <v>201601</v>
      </c>
      <c r="GL6" s="25">
        <v>201602</v>
      </c>
      <c r="GM6" s="25">
        <v>201603</v>
      </c>
      <c r="GN6" s="25">
        <v>201604</v>
      </c>
      <c r="GO6" s="25">
        <v>201605</v>
      </c>
      <c r="GP6" s="25">
        <v>201606</v>
      </c>
      <c r="GQ6" s="25">
        <v>201607</v>
      </c>
      <c r="GR6" s="25">
        <v>201608</v>
      </c>
      <c r="GS6" s="25">
        <v>201609</v>
      </c>
      <c r="GT6" s="25">
        <v>201610</v>
      </c>
      <c r="GU6" s="25">
        <v>201611</v>
      </c>
      <c r="GV6" s="25">
        <v>201612</v>
      </c>
      <c r="GW6" s="25">
        <v>201701</v>
      </c>
      <c r="GX6" s="25">
        <v>201702</v>
      </c>
      <c r="GY6" s="25">
        <v>201703</v>
      </c>
      <c r="GZ6" s="25">
        <v>201704</v>
      </c>
      <c r="HA6" s="25">
        <v>201705</v>
      </c>
      <c r="HB6" s="25">
        <v>201706</v>
      </c>
      <c r="HC6" s="25">
        <v>201707</v>
      </c>
      <c r="HD6" s="25">
        <v>201708</v>
      </c>
      <c r="HE6" s="25">
        <v>201709</v>
      </c>
      <c r="HF6" s="25">
        <v>201710</v>
      </c>
      <c r="HG6" s="25">
        <v>201711</v>
      </c>
      <c r="HH6" s="25">
        <v>201712</v>
      </c>
      <c r="HI6" s="25">
        <v>201801</v>
      </c>
      <c r="HJ6" s="25">
        <v>201802</v>
      </c>
      <c r="HK6" s="25">
        <v>201803</v>
      </c>
      <c r="HL6" s="25">
        <v>201804</v>
      </c>
      <c r="HM6" s="25">
        <v>201805</v>
      </c>
      <c r="HN6" s="25">
        <v>201806</v>
      </c>
      <c r="HO6" s="25">
        <v>201807</v>
      </c>
      <c r="HP6" s="25">
        <v>201808</v>
      </c>
      <c r="HQ6" s="25">
        <v>201809</v>
      </c>
      <c r="HR6" s="25">
        <v>201810</v>
      </c>
      <c r="HS6" s="25">
        <v>201811</v>
      </c>
      <c r="HT6" s="25">
        <v>201812</v>
      </c>
      <c r="HU6" s="25">
        <v>201901</v>
      </c>
      <c r="HV6" s="25">
        <v>201902</v>
      </c>
      <c r="HW6" s="25">
        <v>201903</v>
      </c>
      <c r="HX6" s="25">
        <v>201904</v>
      </c>
      <c r="HY6" s="25">
        <v>201905</v>
      </c>
      <c r="HZ6" s="25">
        <v>201906</v>
      </c>
      <c r="IA6" s="25">
        <v>201907</v>
      </c>
      <c r="IB6" s="25">
        <v>201908</v>
      </c>
      <c r="IC6" s="25">
        <v>201909</v>
      </c>
      <c r="ID6" s="25">
        <v>201910</v>
      </c>
      <c r="IE6" s="25">
        <v>201911</v>
      </c>
      <c r="IF6" s="25">
        <v>201912</v>
      </c>
      <c r="IG6" s="25" t="s">
        <v>212</v>
      </c>
      <c r="IH6" s="25" t="s">
        <v>213</v>
      </c>
      <c r="II6" s="25" t="s">
        <v>214</v>
      </c>
      <c r="IJ6" s="25" t="s">
        <v>215</v>
      </c>
      <c r="IK6" s="25" t="s">
        <v>216</v>
      </c>
      <c r="IL6" s="25" t="s">
        <v>217</v>
      </c>
      <c r="IM6" s="25" t="s">
        <v>218</v>
      </c>
      <c r="IN6" s="25" t="s">
        <v>219</v>
      </c>
      <c r="IO6" s="25" t="s">
        <v>220</v>
      </c>
      <c r="IP6" s="25" t="s">
        <v>221</v>
      </c>
      <c r="IQ6" s="25" t="s">
        <v>222</v>
      </c>
      <c r="IR6" s="25" t="s">
        <v>223</v>
      </c>
      <c r="IS6" s="25" t="s">
        <v>224</v>
      </c>
      <c r="IT6" s="25" t="s">
        <v>225</v>
      </c>
      <c r="IU6" s="25" t="s">
        <v>226</v>
      </c>
      <c r="IV6" s="25" t="s">
        <v>227</v>
      </c>
      <c r="IW6" s="25" t="s">
        <v>228</v>
      </c>
      <c r="IX6" s="25" t="s">
        <v>229</v>
      </c>
      <c r="IY6" s="25">
        <v>202107</v>
      </c>
      <c r="IZ6" s="25">
        <v>202108</v>
      </c>
      <c r="JA6" s="25">
        <v>202109</v>
      </c>
      <c r="JB6" s="25">
        <v>202110</v>
      </c>
      <c r="JC6" s="25">
        <v>202111</v>
      </c>
      <c r="JD6" s="25">
        <v>202112</v>
      </c>
      <c r="JE6" s="25">
        <v>202201</v>
      </c>
      <c r="JF6" s="25">
        <v>202202</v>
      </c>
      <c r="JG6" s="25">
        <v>202203</v>
      </c>
      <c r="JH6" s="25">
        <v>202204</v>
      </c>
      <c r="JI6" s="25">
        <v>202205</v>
      </c>
      <c r="JJ6" s="25">
        <v>202206</v>
      </c>
      <c r="JK6" s="25">
        <v>202207</v>
      </c>
      <c r="JL6" s="25">
        <v>202208</v>
      </c>
      <c r="JM6" s="25">
        <v>202209</v>
      </c>
      <c r="JN6" s="25">
        <v>202210</v>
      </c>
      <c r="JO6" s="25">
        <v>202211</v>
      </c>
      <c r="JP6" s="25">
        <v>202212</v>
      </c>
      <c r="JQ6" s="25">
        <v>202301</v>
      </c>
      <c r="JR6" s="25">
        <v>202302</v>
      </c>
      <c r="JS6" s="25">
        <v>202303</v>
      </c>
      <c r="JT6" s="25">
        <v>202304</v>
      </c>
      <c r="JU6" s="25">
        <v>202305</v>
      </c>
    </row>
    <row r="7" spans="1:281" x14ac:dyDescent="0.25">
      <c r="A7" t="s">
        <v>34</v>
      </c>
      <c r="B7" s="30"/>
      <c r="W7">
        <v>1</v>
      </c>
      <c r="X7">
        <v>1</v>
      </c>
      <c r="Y7">
        <v>2</v>
      </c>
      <c r="Z7">
        <v>2</v>
      </c>
      <c r="AA7">
        <v>2</v>
      </c>
      <c r="AB7">
        <v>1</v>
      </c>
      <c r="CK7" s="48"/>
      <c r="CL7" s="48"/>
      <c r="CM7" s="48"/>
      <c r="CN7" s="48"/>
      <c r="CO7" s="48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2"/>
      <c r="DE7" s="42"/>
      <c r="DF7" s="42"/>
      <c r="DG7" s="42"/>
      <c r="DH7" s="49"/>
      <c r="DI7" s="48"/>
      <c r="DJ7" s="48"/>
      <c r="DK7" s="48"/>
      <c r="DL7" s="48"/>
      <c r="DM7" s="48"/>
      <c r="DN7" s="48"/>
      <c r="DO7" s="48"/>
      <c r="DP7" s="48"/>
      <c r="DQ7" s="50">
        <v>1</v>
      </c>
      <c r="DR7" s="50">
        <v>1</v>
      </c>
      <c r="DS7" s="48"/>
      <c r="DT7" s="48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9"/>
      <c r="EM7" s="49"/>
      <c r="EN7" s="49"/>
      <c r="ER7">
        <v>1</v>
      </c>
      <c r="ES7">
        <v>1</v>
      </c>
      <c r="II7">
        <v>1</v>
      </c>
    </row>
    <row r="8" spans="1:281" x14ac:dyDescent="0.25">
      <c r="A8" t="s">
        <v>19</v>
      </c>
      <c r="B8" s="30"/>
      <c r="AA8">
        <v>1</v>
      </c>
      <c r="AB8">
        <v>1</v>
      </c>
      <c r="AO8">
        <v>1</v>
      </c>
      <c r="CS8" s="30"/>
      <c r="CT8" s="30"/>
      <c r="DG8">
        <v>1</v>
      </c>
      <c r="DH8">
        <v>1</v>
      </c>
      <c r="DI8">
        <v>1</v>
      </c>
      <c r="EN8">
        <v>1</v>
      </c>
      <c r="EO8">
        <v>1</v>
      </c>
      <c r="EP8">
        <v>2</v>
      </c>
      <c r="EQ8">
        <v>2</v>
      </c>
      <c r="ER8">
        <v>1</v>
      </c>
      <c r="FL8">
        <v>1</v>
      </c>
      <c r="FM8">
        <v>1</v>
      </c>
      <c r="FN8">
        <v>1</v>
      </c>
      <c r="FO8">
        <v>1</v>
      </c>
      <c r="HI8">
        <v>1</v>
      </c>
      <c r="IE8" t="s">
        <v>42</v>
      </c>
      <c r="JC8">
        <v>1</v>
      </c>
      <c r="JD8">
        <v>1</v>
      </c>
      <c r="JF8">
        <v>1</v>
      </c>
      <c r="JG8">
        <v>1</v>
      </c>
      <c r="JH8">
        <v>1</v>
      </c>
      <c r="JI8">
        <v>1</v>
      </c>
      <c r="JJ8">
        <v>1</v>
      </c>
      <c r="JK8">
        <v>1</v>
      </c>
      <c r="JL8">
        <v>1</v>
      </c>
      <c r="JM8">
        <v>1</v>
      </c>
      <c r="JN8">
        <v>1</v>
      </c>
      <c r="JO8">
        <v>1</v>
      </c>
      <c r="JP8">
        <v>1</v>
      </c>
      <c r="JQ8">
        <v>1</v>
      </c>
      <c r="JR8">
        <v>1</v>
      </c>
      <c r="JS8">
        <v>1</v>
      </c>
    </row>
    <row r="9" spans="1:281" x14ac:dyDescent="0.25">
      <c r="A9" t="s">
        <v>20</v>
      </c>
      <c r="B9" s="30"/>
      <c r="CS9" s="30"/>
      <c r="CT9" s="30"/>
      <c r="IK9">
        <v>1</v>
      </c>
      <c r="IP9">
        <v>1</v>
      </c>
      <c r="IS9">
        <v>1</v>
      </c>
      <c r="IT9">
        <v>1</v>
      </c>
      <c r="IU9">
        <v>1</v>
      </c>
      <c r="IZ9">
        <v>1</v>
      </c>
    </row>
    <row r="10" spans="1:281" x14ac:dyDescent="0.25">
      <c r="A10" t="s">
        <v>21</v>
      </c>
      <c r="B10" s="30"/>
      <c r="CS10" s="30"/>
      <c r="CT10" s="30"/>
      <c r="CX10">
        <v>1</v>
      </c>
      <c r="FO10">
        <v>1</v>
      </c>
      <c r="FP10">
        <v>1</v>
      </c>
      <c r="FQ10">
        <v>1</v>
      </c>
      <c r="FR10">
        <v>1</v>
      </c>
      <c r="FS10">
        <v>1</v>
      </c>
      <c r="FT10">
        <v>1</v>
      </c>
      <c r="FU10">
        <v>1</v>
      </c>
      <c r="FV10">
        <v>1</v>
      </c>
      <c r="FW10">
        <v>1</v>
      </c>
      <c r="FX10">
        <v>1</v>
      </c>
      <c r="FY10">
        <v>1</v>
      </c>
      <c r="FZ10">
        <v>1</v>
      </c>
      <c r="GA10">
        <v>1</v>
      </c>
      <c r="GB10">
        <v>1</v>
      </c>
      <c r="GC10">
        <v>1</v>
      </c>
      <c r="GD10">
        <v>1</v>
      </c>
      <c r="HF10" t="s">
        <v>42</v>
      </c>
      <c r="HG10" t="s">
        <v>42</v>
      </c>
      <c r="IK10">
        <v>1</v>
      </c>
      <c r="IL10">
        <v>1</v>
      </c>
      <c r="IM10">
        <v>1</v>
      </c>
      <c r="IN10">
        <v>1</v>
      </c>
      <c r="IO10">
        <v>1</v>
      </c>
      <c r="IP10">
        <v>1</v>
      </c>
      <c r="IQ10">
        <v>1</v>
      </c>
      <c r="IR10">
        <v>1</v>
      </c>
      <c r="IS10">
        <v>1</v>
      </c>
      <c r="IT10">
        <v>1</v>
      </c>
      <c r="IU10">
        <v>1</v>
      </c>
      <c r="IV10">
        <v>1</v>
      </c>
      <c r="IW10">
        <v>1</v>
      </c>
    </row>
    <row r="11" spans="1:281" x14ac:dyDescent="0.25">
      <c r="A11" t="s">
        <v>22</v>
      </c>
      <c r="B11" s="30"/>
      <c r="CS11" s="30"/>
      <c r="CT11" s="30"/>
      <c r="EU11">
        <v>1</v>
      </c>
      <c r="EV11">
        <v>1</v>
      </c>
      <c r="FJ11">
        <v>1</v>
      </c>
      <c r="FK11">
        <v>1</v>
      </c>
      <c r="FL11">
        <v>1</v>
      </c>
      <c r="FM11">
        <v>1</v>
      </c>
      <c r="FN11">
        <v>1</v>
      </c>
      <c r="FO11">
        <v>1</v>
      </c>
      <c r="HL11">
        <v>1</v>
      </c>
      <c r="HM11">
        <v>1</v>
      </c>
      <c r="HN11">
        <v>1</v>
      </c>
      <c r="HO11">
        <v>1</v>
      </c>
      <c r="IG11">
        <v>1</v>
      </c>
      <c r="IH11">
        <v>1</v>
      </c>
      <c r="II11">
        <v>1</v>
      </c>
      <c r="IJ11">
        <v>1</v>
      </c>
      <c r="IK11">
        <v>1</v>
      </c>
      <c r="IL11">
        <v>1</v>
      </c>
      <c r="IM11">
        <v>1</v>
      </c>
    </row>
    <row r="12" spans="1:281" x14ac:dyDescent="0.25">
      <c r="A12" t="s">
        <v>23</v>
      </c>
      <c r="B12" s="30"/>
      <c r="CS12" s="30"/>
      <c r="CT12" s="30"/>
      <c r="DG12">
        <v>2</v>
      </c>
      <c r="DH12">
        <v>2</v>
      </c>
      <c r="DI12">
        <v>2</v>
      </c>
      <c r="DJ12">
        <v>1</v>
      </c>
      <c r="DK12">
        <v>1</v>
      </c>
      <c r="DM12">
        <v>1</v>
      </c>
      <c r="DN12">
        <v>1</v>
      </c>
      <c r="DO12">
        <v>1</v>
      </c>
      <c r="DP12">
        <v>1</v>
      </c>
      <c r="EI12">
        <v>1</v>
      </c>
      <c r="EK12">
        <v>1</v>
      </c>
      <c r="EL12">
        <v>1</v>
      </c>
      <c r="IR12">
        <v>1</v>
      </c>
      <c r="IS12">
        <v>1</v>
      </c>
      <c r="IT12">
        <v>1</v>
      </c>
      <c r="IU12">
        <v>1</v>
      </c>
      <c r="IV12">
        <v>1</v>
      </c>
      <c r="IW12">
        <v>1</v>
      </c>
    </row>
    <row r="13" spans="1:281" x14ac:dyDescent="0.25">
      <c r="A13" t="s">
        <v>24</v>
      </c>
      <c r="B13" s="30"/>
      <c r="CS13" s="30"/>
      <c r="CT13" s="30"/>
      <c r="DQ13">
        <v>2</v>
      </c>
      <c r="DR13">
        <v>2</v>
      </c>
      <c r="DS13">
        <v>2</v>
      </c>
      <c r="DT13">
        <v>2</v>
      </c>
      <c r="DU13">
        <v>2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P13">
        <v>1</v>
      </c>
      <c r="EQ13">
        <v>1</v>
      </c>
      <c r="ER13">
        <v>1</v>
      </c>
      <c r="ES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</row>
    <row r="14" spans="1:281" x14ac:dyDescent="0.25">
      <c r="A14" t="s">
        <v>25</v>
      </c>
      <c r="B14" s="30"/>
      <c r="CS14" s="30"/>
      <c r="CT14" s="30"/>
      <c r="DE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HI14">
        <v>1</v>
      </c>
      <c r="HJ14">
        <v>1</v>
      </c>
      <c r="II14">
        <v>1</v>
      </c>
      <c r="IM14">
        <v>1</v>
      </c>
      <c r="IN14">
        <v>1</v>
      </c>
      <c r="IO14">
        <v>1</v>
      </c>
      <c r="IP14">
        <v>1</v>
      </c>
      <c r="IQ14">
        <v>1</v>
      </c>
      <c r="IR14">
        <v>1</v>
      </c>
      <c r="IS14">
        <v>1</v>
      </c>
      <c r="IT14">
        <v>1</v>
      </c>
      <c r="IU14">
        <v>1</v>
      </c>
      <c r="IV14">
        <v>1</v>
      </c>
    </row>
    <row r="15" spans="1:281" x14ac:dyDescent="0.25">
      <c r="A15" t="s">
        <v>26</v>
      </c>
      <c r="B15" s="30"/>
      <c r="AX15">
        <v>1</v>
      </c>
      <c r="AY15">
        <v>1</v>
      </c>
      <c r="BI15">
        <v>1</v>
      </c>
      <c r="CS15" s="30"/>
      <c r="CT15" s="30"/>
      <c r="HK15">
        <v>1</v>
      </c>
      <c r="HL15">
        <v>1</v>
      </c>
      <c r="HM15">
        <v>1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IC15">
        <v>1</v>
      </c>
      <c r="ID15">
        <v>1</v>
      </c>
      <c r="IE15">
        <v>1</v>
      </c>
      <c r="IF15">
        <v>1</v>
      </c>
      <c r="IG15">
        <v>1</v>
      </c>
      <c r="IH15">
        <v>1</v>
      </c>
      <c r="II15">
        <v>1</v>
      </c>
      <c r="IJ15">
        <v>1</v>
      </c>
      <c r="IK15">
        <v>1</v>
      </c>
      <c r="IL15">
        <v>1</v>
      </c>
      <c r="IM15">
        <v>1</v>
      </c>
    </row>
    <row r="16" spans="1:281" x14ac:dyDescent="0.25">
      <c r="A16" t="s">
        <v>27</v>
      </c>
      <c r="B16" s="30"/>
      <c r="BC16">
        <v>1</v>
      </c>
      <c r="BD16">
        <v>1</v>
      </c>
      <c r="BJ16">
        <v>1</v>
      </c>
      <c r="BL16">
        <v>1</v>
      </c>
      <c r="BO16">
        <v>1</v>
      </c>
      <c r="CS16" s="30"/>
      <c r="CT16" s="30"/>
    </row>
    <row r="17" spans="1:281" x14ac:dyDescent="0.25">
      <c r="A17" t="s">
        <v>28</v>
      </c>
      <c r="B17" s="30">
        <v>1</v>
      </c>
      <c r="CS17" s="30"/>
      <c r="CT17" s="30"/>
      <c r="DP17">
        <v>1</v>
      </c>
      <c r="DQ17">
        <v>1</v>
      </c>
      <c r="DR17">
        <v>1</v>
      </c>
      <c r="DY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</row>
    <row r="18" spans="1:281" ht="15.75" thickBot="1" x14ac:dyDescent="0.3">
      <c r="A18" s="32" t="s">
        <v>194</v>
      </c>
      <c r="B18" s="33">
        <f>SUM(B7:B17)</f>
        <v>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4"/>
      <c r="R18" s="33"/>
      <c r="S18" s="27"/>
      <c r="T18" s="27"/>
      <c r="U18" s="27"/>
      <c r="V18" s="34"/>
      <c r="W18" s="35">
        <f t="shared" ref="W18:AB18" si="0">SUM(W7:W17)</f>
        <v>1</v>
      </c>
      <c r="X18" s="35">
        <f t="shared" si="0"/>
        <v>1</v>
      </c>
      <c r="Y18" s="35">
        <f t="shared" si="0"/>
        <v>2</v>
      </c>
      <c r="Z18" s="35">
        <f t="shared" si="0"/>
        <v>2</v>
      </c>
      <c r="AA18" s="33">
        <f t="shared" si="0"/>
        <v>3</v>
      </c>
      <c r="AB18" s="33">
        <f t="shared" si="0"/>
        <v>2</v>
      </c>
      <c r="AC18" s="36"/>
      <c r="AD18" s="36"/>
      <c r="AE18" s="36"/>
      <c r="AF18" s="37"/>
      <c r="AG18" s="37"/>
      <c r="AH18" s="37"/>
      <c r="AI18" s="37"/>
      <c r="AJ18" s="37"/>
      <c r="AK18" s="36"/>
      <c r="AL18" s="36"/>
      <c r="AM18" s="36"/>
      <c r="AN18" s="37"/>
      <c r="AO18" s="38">
        <f>SUM(AO7:AO17)</f>
        <v>1</v>
      </c>
      <c r="AP18" s="36"/>
      <c r="AQ18" s="36"/>
      <c r="AR18" s="36"/>
      <c r="AS18" s="36"/>
      <c r="AT18" s="36"/>
      <c r="AU18" s="36"/>
      <c r="AV18" s="36"/>
      <c r="AW18" s="36"/>
      <c r="AX18" s="34">
        <f>SUM(AX7:AX17)</f>
        <v>1</v>
      </c>
      <c r="AY18" s="33">
        <f>SUM(AY7:AY17)</f>
        <v>1</v>
      </c>
      <c r="AZ18" s="37"/>
      <c r="BA18" s="37"/>
      <c r="BB18" s="36"/>
      <c r="BC18" s="27">
        <f>SUM(BC7:BC17)</f>
        <v>1</v>
      </c>
      <c r="BD18" s="27">
        <f>SUM(BD7:BD17)</f>
        <v>1</v>
      </c>
      <c r="BE18" s="37"/>
      <c r="BF18" s="37"/>
      <c r="BG18" s="37"/>
      <c r="BH18" s="37"/>
      <c r="BI18" s="34">
        <f>SUM(BI7:BI17)</f>
        <v>1</v>
      </c>
      <c r="BJ18" s="27">
        <f>SUM(BJ7:BJ17)</f>
        <v>1</v>
      </c>
      <c r="BK18" s="36"/>
      <c r="BL18" s="27">
        <f>SUM(BL7:BL17)</f>
        <v>1</v>
      </c>
      <c r="BM18" s="36"/>
      <c r="BN18" s="36"/>
      <c r="BO18" s="27">
        <f>SUM(BO7:BO17)</f>
        <v>1</v>
      </c>
      <c r="BP18" s="36"/>
      <c r="BQ18" s="36"/>
      <c r="BR18" s="36"/>
      <c r="BS18" s="36"/>
      <c r="BT18" s="37"/>
      <c r="BU18" s="37"/>
      <c r="BV18" s="37"/>
      <c r="BW18" s="37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9"/>
      <c r="CL18" s="36"/>
      <c r="CM18" s="36"/>
      <c r="CN18" s="36"/>
      <c r="CO18" s="36"/>
      <c r="CP18" s="36"/>
      <c r="CQ18" s="36"/>
      <c r="CR18" s="36"/>
      <c r="CS18" s="34"/>
      <c r="CT18" s="33"/>
      <c r="CU18" s="36"/>
      <c r="CV18" s="36"/>
      <c r="CW18" s="36"/>
      <c r="CX18" s="36">
        <f>SUM(CX7:CX17)</f>
        <v>1</v>
      </c>
      <c r="CY18" s="36"/>
      <c r="CZ18" s="36"/>
      <c r="DA18" s="36"/>
      <c r="DB18" s="36"/>
      <c r="DC18" s="36"/>
      <c r="DD18" s="36"/>
      <c r="DE18" s="36">
        <f>SUM(DE7:DE17)</f>
        <v>1</v>
      </c>
      <c r="DF18" s="36"/>
      <c r="DG18" s="36">
        <f>SUM(DG7:DG17)</f>
        <v>3</v>
      </c>
      <c r="DH18" s="36">
        <f>SUM(DH7:DH17)</f>
        <v>3</v>
      </c>
      <c r="DI18" s="40">
        <f>SUM(DI7:DI17)</f>
        <v>3</v>
      </c>
      <c r="DJ18" s="40">
        <f>SUM(DJ7:DJ17)</f>
        <v>1</v>
      </c>
      <c r="DK18" s="40">
        <f>SUM(DK7:DK17)</f>
        <v>1</v>
      </c>
      <c r="DL18" s="36"/>
      <c r="DM18" s="40">
        <f t="shared" ref="DM18:EG18" si="1">SUM(DM7:DM17)</f>
        <v>1</v>
      </c>
      <c r="DN18" s="40">
        <f t="shared" si="1"/>
        <v>1</v>
      </c>
      <c r="DO18" s="40">
        <f t="shared" si="1"/>
        <v>1</v>
      </c>
      <c r="DP18" s="40">
        <f t="shared" si="1"/>
        <v>2</v>
      </c>
      <c r="DQ18" s="40">
        <f t="shared" si="1"/>
        <v>4</v>
      </c>
      <c r="DR18" s="40">
        <f t="shared" si="1"/>
        <v>4</v>
      </c>
      <c r="DS18" s="40">
        <f t="shared" si="1"/>
        <v>2</v>
      </c>
      <c r="DT18" s="40">
        <f t="shared" si="1"/>
        <v>2</v>
      </c>
      <c r="DU18" s="36">
        <f t="shared" si="1"/>
        <v>2</v>
      </c>
      <c r="DV18" s="36">
        <f t="shared" si="1"/>
        <v>1</v>
      </c>
      <c r="DW18" s="36">
        <f t="shared" si="1"/>
        <v>1</v>
      </c>
      <c r="DX18" s="36">
        <f t="shared" si="1"/>
        <v>1</v>
      </c>
      <c r="DY18" s="36">
        <f t="shared" si="1"/>
        <v>2</v>
      </c>
      <c r="DZ18" s="36">
        <f t="shared" si="1"/>
        <v>1</v>
      </c>
      <c r="EA18" s="36">
        <f t="shared" si="1"/>
        <v>2</v>
      </c>
      <c r="EB18" s="36">
        <f t="shared" si="1"/>
        <v>2</v>
      </c>
      <c r="EC18" s="36">
        <f t="shared" si="1"/>
        <v>3</v>
      </c>
      <c r="ED18" s="36">
        <f t="shared" si="1"/>
        <v>3</v>
      </c>
      <c r="EE18" s="36">
        <f t="shared" si="1"/>
        <v>3</v>
      </c>
      <c r="EF18" s="36">
        <f t="shared" si="1"/>
        <v>3</v>
      </c>
      <c r="EG18" s="36">
        <f t="shared" si="1"/>
        <v>3</v>
      </c>
      <c r="EH18" s="36"/>
      <c r="EI18" s="36">
        <f>SUM(EI7:EI17)</f>
        <v>1</v>
      </c>
      <c r="EJ18" s="36"/>
      <c r="EK18" s="36">
        <f>SUM(EK7:EK17)</f>
        <v>1</v>
      </c>
      <c r="EL18" s="41">
        <f>SUM(EL7:EL17)</f>
        <v>1</v>
      </c>
      <c r="EM18" s="36"/>
      <c r="EN18" s="36">
        <f t="shared" ref="EN18:ES18" si="2">SUM(EN7:EN17)</f>
        <v>1</v>
      </c>
      <c r="EO18" s="27">
        <f t="shared" si="2"/>
        <v>1</v>
      </c>
      <c r="EP18" s="27">
        <f t="shared" si="2"/>
        <v>3</v>
      </c>
      <c r="EQ18" s="27">
        <f t="shared" si="2"/>
        <v>3</v>
      </c>
      <c r="ER18" s="27">
        <f t="shared" si="2"/>
        <v>3</v>
      </c>
      <c r="ES18" s="27">
        <f t="shared" si="2"/>
        <v>2</v>
      </c>
      <c r="ET18" s="27"/>
      <c r="EU18" s="27">
        <f>SUM(EU7:EU17)</f>
        <v>1</v>
      </c>
      <c r="EV18" s="27">
        <f>SUM(EV7:EV17)</f>
        <v>1</v>
      </c>
      <c r="EW18" s="27"/>
      <c r="EX18" s="27"/>
      <c r="EY18" s="27"/>
      <c r="EZ18" s="27">
        <f t="shared" ref="EZ18:FE18" si="3">SUM(EZ7:EZ17)</f>
        <v>1</v>
      </c>
      <c r="FA18" s="27">
        <f t="shared" si="3"/>
        <v>1</v>
      </c>
      <c r="FB18" s="27">
        <f t="shared" si="3"/>
        <v>1</v>
      </c>
      <c r="FC18" s="27">
        <f t="shared" si="3"/>
        <v>1</v>
      </c>
      <c r="FD18" s="27">
        <f t="shared" si="3"/>
        <v>1</v>
      </c>
      <c r="FE18" s="27">
        <f t="shared" si="3"/>
        <v>1</v>
      </c>
      <c r="FF18" s="27"/>
      <c r="FG18" s="27"/>
      <c r="FH18" s="27"/>
      <c r="FI18" s="27"/>
      <c r="FJ18" s="27">
        <f t="shared" ref="FJ18:GD18" si="4">SUM(FJ7:FJ17)</f>
        <v>1</v>
      </c>
      <c r="FK18" s="27">
        <f t="shared" si="4"/>
        <v>1</v>
      </c>
      <c r="FL18" s="27">
        <f t="shared" si="4"/>
        <v>2</v>
      </c>
      <c r="FM18" s="27">
        <f t="shared" si="4"/>
        <v>2</v>
      </c>
      <c r="FN18" s="27">
        <f t="shared" si="4"/>
        <v>3</v>
      </c>
      <c r="FO18" s="27">
        <f t="shared" si="4"/>
        <v>4</v>
      </c>
      <c r="FP18" s="27">
        <f t="shared" si="4"/>
        <v>2</v>
      </c>
      <c r="FQ18" s="27">
        <f t="shared" si="4"/>
        <v>2</v>
      </c>
      <c r="FR18" s="27">
        <f t="shared" si="4"/>
        <v>2</v>
      </c>
      <c r="FS18" s="27">
        <f t="shared" si="4"/>
        <v>1</v>
      </c>
      <c r="FT18" s="27">
        <f t="shared" si="4"/>
        <v>1</v>
      </c>
      <c r="FU18" s="27">
        <f t="shared" si="4"/>
        <v>1</v>
      </c>
      <c r="FV18" s="27">
        <f t="shared" si="4"/>
        <v>1</v>
      </c>
      <c r="FW18" s="27">
        <f t="shared" si="4"/>
        <v>1</v>
      </c>
      <c r="FX18" s="27">
        <f t="shared" si="4"/>
        <v>1</v>
      </c>
      <c r="FY18" s="27">
        <f t="shared" si="4"/>
        <v>1</v>
      </c>
      <c r="FZ18" s="27">
        <f t="shared" si="4"/>
        <v>1</v>
      </c>
      <c r="GA18" s="27">
        <f t="shared" si="4"/>
        <v>1</v>
      </c>
      <c r="GB18" s="27">
        <f t="shared" si="4"/>
        <v>1</v>
      </c>
      <c r="GC18" s="27">
        <f t="shared" si="4"/>
        <v>1</v>
      </c>
      <c r="GD18" s="27">
        <f t="shared" si="4"/>
        <v>1</v>
      </c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>
        <f>SUM(HI7:HI17)</f>
        <v>2</v>
      </c>
      <c r="HJ18" s="27">
        <f>SUM(HJ7:HJ17)</f>
        <v>1</v>
      </c>
      <c r="HK18" s="27">
        <f>SUM(HK7:HK17)</f>
        <v>1</v>
      </c>
      <c r="HL18" s="27">
        <f>SUM(HL7:HL17)</f>
        <v>2</v>
      </c>
      <c r="HM18" s="27">
        <f>SUM(HM11:HM17)</f>
        <v>2</v>
      </c>
      <c r="HN18" s="27">
        <f>SUM(HN11:HN17)</f>
        <v>1</v>
      </c>
      <c r="HO18" s="27">
        <f>SUM(HO11:HO17)</f>
        <v>1</v>
      </c>
      <c r="HP18" s="27">
        <v>0</v>
      </c>
      <c r="HQ18" s="27">
        <f t="shared" ref="HQ18:HX18" si="5">SUM(HQ15:HQ17)</f>
        <v>1</v>
      </c>
      <c r="HR18" s="27">
        <f t="shared" si="5"/>
        <v>1</v>
      </c>
      <c r="HS18" s="27">
        <f t="shared" si="5"/>
        <v>1</v>
      </c>
      <c r="HT18" s="27">
        <f t="shared" si="5"/>
        <v>1</v>
      </c>
      <c r="HU18" s="27">
        <f t="shared" si="5"/>
        <v>1</v>
      </c>
      <c r="HV18" s="27">
        <f t="shared" si="5"/>
        <v>1</v>
      </c>
      <c r="HW18" s="27">
        <f t="shared" si="5"/>
        <v>1</v>
      </c>
      <c r="HX18" s="27">
        <f t="shared" si="5"/>
        <v>1</v>
      </c>
      <c r="HY18" s="27"/>
      <c r="HZ18" s="27"/>
      <c r="IA18" s="27"/>
      <c r="IB18" s="27"/>
      <c r="IC18" s="27">
        <f>SUM(IC15:IC17)</f>
        <v>1</v>
      </c>
      <c r="ID18" s="27">
        <f>SUM(ID7:ID17)</f>
        <v>1</v>
      </c>
      <c r="IE18" s="27">
        <f>SUM(IE7:IE17)</f>
        <v>1</v>
      </c>
      <c r="IF18" s="27">
        <f t="shared" ref="IF18:JU18" si="6">SUM(IF7:IF17)</f>
        <v>1</v>
      </c>
      <c r="IG18" s="27">
        <f t="shared" si="6"/>
        <v>2</v>
      </c>
      <c r="IH18" s="27">
        <f t="shared" si="6"/>
        <v>2</v>
      </c>
      <c r="II18" s="27">
        <f t="shared" si="6"/>
        <v>4</v>
      </c>
      <c r="IJ18" s="27">
        <f t="shared" si="6"/>
        <v>2</v>
      </c>
      <c r="IK18" s="27">
        <f t="shared" si="6"/>
        <v>4</v>
      </c>
      <c r="IL18" s="27">
        <f t="shared" si="6"/>
        <v>3</v>
      </c>
      <c r="IM18" s="27">
        <f t="shared" si="6"/>
        <v>4</v>
      </c>
      <c r="IN18" s="27">
        <f t="shared" si="6"/>
        <v>2</v>
      </c>
      <c r="IO18" s="27">
        <f t="shared" si="6"/>
        <v>2</v>
      </c>
      <c r="IP18" s="27">
        <f t="shared" si="6"/>
        <v>4</v>
      </c>
      <c r="IQ18" s="27">
        <f t="shared" si="6"/>
        <v>3</v>
      </c>
      <c r="IR18" s="27">
        <f t="shared" si="6"/>
        <v>4</v>
      </c>
      <c r="IS18" s="27">
        <f t="shared" si="6"/>
        <v>5</v>
      </c>
      <c r="IT18" s="27">
        <f t="shared" si="6"/>
        <v>5</v>
      </c>
      <c r="IU18" s="27">
        <f t="shared" si="6"/>
        <v>5</v>
      </c>
      <c r="IV18" s="27">
        <f t="shared" si="6"/>
        <v>4</v>
      </c>
      <c r="IW18" s="27">
        <f t="shared" si="6"/>
        <v>2</v>
      </c>
      <c r="IX18" s="27">
        <f t="shared" si="6"/>
        <v>0</v>
      </c>
      <c r="IY18" s="27">
        <f t="shared" si="6"/>
        <v>0</v>
      </c>
      <c r="IZ18" s="27">
        <f t="shared" si="6"/>
        <v>1</v>
      </c>
      <c r="JA18" s="27">
        <f t="shared" si="6"/>
        <v>0</v>
      </c>
      <c r="JB18" s="27">
        <f t="shared" si="6"/>
        <v>0</v>
      </c>
      <c r="JC18" s="27">
        <f t="shared" si="6"/>
        <v>1</v>
      </c>
      <c r="JD18" s="27">
        <f t="shared" si="6"/>
        <v>1</v>
      </c>
      <c r="JE18" s="27">
        <f t="shared" si="6"/>
        <v>0</v>
      </c>
      <c r="JF18" s="27">
        <f t="shared" si="6"/>
        <v>1</v>
      </c>
      <c r="JG18" s="27">
        <f t="shared" si="6"/>
        <v>1</v>
      </c>
      <c r="JH18" s="27">
        <f t="shared" si="6"/>
        <v>1</v>
      </c>
      <c r="JI18" s="27">
        <f t="shared" si="6"/>
        <v>1</v>
      </c>
      <c r="JJ18" s="27">
        <f t="shared" si="6"/>
        <v>1</v>
      </c>
      <c r="JK18" s="27">
        <f t="shared" si="6"/>
        <v>1</v>
      </c>
      <c r="JL18" s="27">
        <f t="shared" si="6"/>
        <v>1</v>
      </c>
      <c r="JM18" s="27">
        <f t="shared" si="6"/>
        <v>1</v>
      </c>
      <c r="JN18" s="27">
        <f t="shared" si="6"/>
        <v>1</v>
      </c>
      <c r="JO18" s="27">
        <f t="shared" si="6"/>
        <v>1</v>
      </c>
      <c r="JP18" s="27">
        <f t="shared" si="6"/>
        <v>1</v>
      </c>
      <c r="JQ18" s="27">
        <f t="shared" si="6"/>
        <v>1</v>
      </c>
      <c r="JR18" s="27">
        <f t="shared" si="6"/>
        <v>1</v>
      </c>
      <c r="JS18" s="27">
        <f t="shared" si="6"/>
        <v>1</v>
      </c>
      <c r="JT18" s="27">
        <f t="shared" si="6"/>
        <v>0</v>
      </c>
      <c r="JU18" s="27">
        <f t="shared" si="6"/>
        <v>0</v>
      </c>
    </row>
    <row r="19" spans="1:281" ht="15.75" thickTop="1" x14ac:dyDescent="0.25">
      <c r="B19" s="17"/>
      <c r="Q19" s="28"/>
      <c r="R19" s="24"/>
      <c r="V19" s="28"/>
      <c r="W19" s="29"/>
      <c r="X19" s="18"/>
      <c r="Y19" s="18"/>
      <c r="Z19" s="18"/>
      <c r="AA19" s="17"/>
      <c r="AB19" s="24"/>
      <c r="AF19" s="30"/>
      <c r="AG19" s="30"/>
      <c r="AH19" s="30"/>
      <c r="AI19" s="30"/>
      <c r="AJ19" s="30"/>
      <c r="AN19" s="30"/>
      <c r="AO19" s="20"/>
      <c r="AX19" s="16"/>
      <c r="AY19" s="17"/>
      <c r="AZ19" s="30"/>
      <c r="BA19" s="30"/>
      <c r="BE19" s="30"/>
      <c r="BF19" s="30"/>
      <c r="BG19" s="30"/>
      <c r="BH19" s="30"/>
      <c r="BI19" s="30"/>
      <c r="BT19" s="30"/>
      <c r="BU19" s="30"/>
      <c r="BV19" s="30"/>
      <c r="BW19" s="30"/>
      <c r="CS19" s="30"/>
      <c r="CT19" s="30"/>
      <c r="DI19" s="31"/>
      <c r="DJ19" s="31"/>
      <c r="DK19" s="31"/>
      <c r="DM19" s="31"/>
      <c r="DN19" s="31"/>
      <c r="DO19" s="31"/>
      <c r="DP19" s="31"/>
      <c r="DQ19" s="31"/>
      <c r="DR19" s="31"/>
      <c r="DS19" s="31"/>
      <c r="DT19" s="31"/>
    </row>
    <row r="20" spans="1:281" x14ac:dyDescent="0.25">
      <c r="A20" s="12" t="s">
        <v>1</v>
      </c>
      <c r="B20" s="21" t="s">
        <v>43</v>
      </c>
      <c r="C20" s="21" t="s">
        <v>44</v>
      </c>
      <c r="D20" s="21" t="s">
        <v>45</v>
      </c>
      <c r="E20" s="19" t="s">
        <v>46</v>
      </c>
      <c r="F20" s="19" t="s">
        <v>47</v>
      </c>
      <c r="G20" s="19" t="s">
        <v>48</v>
      </c>
      <c r="H20" s="21" t="s">
        <v>49</v>
      </c>
      <c r="I20" s="21" t="s">
        <v>50</v>
      </c>
      <c r="J20" s="21" t="s">
        <v>51</v>
      </c>
      <c r="K20" s="21" t="s">
        <v>52</v>
      </c>
      <c r="L20" s="21" t="s">
        <v>53</v>
      </c>
      <c r="M20" s="19" t="s">
        <v>54</v>
      </c>
      <c r="N20" s="19" t="s">
        <v>55</v>
      </c>
      <c r="O20" s="19" t="s">
        <v>56</v>
      </c>
      <c r="P20" s="19" t="s">
        <v>57</v>
      </c>
      <c r="Q20" s="19" t="s">
        <v>58</v>
      </c>
      <c r="R20" s="19" t="s">
        <v>59</v>
      </c>
      <c r="S20" s="19" t="s">
        <v>60</v>
      </c>
      <c r="T20" s="19" t="s">
        <v>61</v>
      </c>
      <c r="U20" s="19" t="s">
        <v>62</v>
      </c>
      <c r="V20" s="19" t="s">
        <v>63</v>
      </c>
      <c r="W20" s="19" t="s">
        <v>64</v>
      </c>
      <c r="X20" s="21" t="s">
        <v>65</v>
      </c>
      <c r="Y20" s="21" t="s">
        <v>66</v>
      </c>
      <c r="Z20" s="21" t="s">
        <v>67</v>
      </c>
      <c r="AA20" s="21" t="s">
        <v>68</v>
      </c>
      <c r="AB20" s="21" t="s">
        <v>69</v>
      </c>
      <c r="AC20" s="19" t="s">
        <v>70</v>
      </c>
      <c r="AD20" s="19" t="s">
        <v>71</v>
      </c>
      <c r="AE20" s="19" t="s">
        <v>72</v>
      </c>
      <c r="AF20" s="19" t="s">
        <v>73</v>
      </c>
      <c r="AG20" s="19" t="s">
        <v>74</v>
      </c>
      <c r="AH20" s="19" t="s">
        <v>75</v>
      </c>
      <c r="AI20" s="19" t="s">
        <v>76</v>
      </c>
      <c r="AJ20" s="19" t="s">
        <v>77</v>
      </c>
      <c r="AK20" s="13">
        <v>200301</v>
      </c>
      <c r="AL20" s="13">
        <v>200302</v>
      </c>
      <c r="AM20" s="19" t="s">
        <v>80</v>
      </c>
      <c r="AN20" s="19" t="s">
        <v>81</v>
      </c>
      <c r="AO20" s="19" t="s">
        <v>82</v>
      </c>
      <c r="AP20" s="19" t="s">
        <v>157</v>
      </c>
      <c r="AQ20" s="19" t="s">
        <v>83</v>
      </c>
      <c r="AR20" s="19" t="s">
        <v>84</v>
      </c>
      <c r="AS20" s="19" t="s">
        <v>85</v>
      </c>
      <c r="AT20" s="19" t="s">
        <v>86</v>
      </c>
      <c r="AU20" s="19" t="s">
        <v>87</v>
      </c>
      <c r="AV20" s="19" t="s">
        <v>88</v>
      </c>
      <c r="AW20" s="19" t="s">
        <v>89</v>
      </c>
      <c r="AX20" s="19" t="s">
        <v>90</v>
      </c>
      <c r="AY20" s="19" t="s">
        <v>91</v>
      </c>
      <c r="AZ20" s="19" t="s">
        <v>92</v>
      </c>
      <c r="BA20" s="19" t="s">
        <v>93</v>
      </c>
      <c r="BB20" s="19" t="s">
        <v>94</v>
      </c>
      <c r="BC20" s="19" t="s">
        <v>95</v>
      </c>
      <c r="BD20" s="19" t="s">
        <v>96</v>
      </c>
      <c r="BE20" s="19" t="s">
        <v>97</v>
      </c>
      <c r="BF20" s="19" t="s">
        <v>98</v>
      </c>
      <c r="BG20" s="19" t="s">
        <v>158</v>
      </c>
      <c r="BH20" s="19" t="s">
        <v>159</v>
      </c>
      <c r="BI20" s="13">
        <v>200501</v>
      </c>
      <c r="BJ20" s="13">
        <v>200502</v>
      </c>
      <c r="BK20" s="13">
        <v>200503</v>
      </c>
      <c r="BL20" s="13">
        <v>200504</v>
      </c>
      <c r="BM20" s="13">
        <v>200505</v>
      </c>
      <c r="BN20" s="19" t="s">
        <v>175</v>
      </c>
      <c r="BO20" s="19" t="s">
        <v>176</v>
      </c>
      <c r="BP20" s="19" t="s">
        <v>192</v>
      </c>
      <c r="BQ20" s="19" t="s">
        <v>193</v>
      </c>
      <c r="BR20" s="19" t="s">
        <v>99</v>
      </c>
      <c r="BS20" s="19" t="s">
        <v>100</v>
      </c>
      <c r="BT20" s="19" t="s">
        <v>101</v>
      </c>
      <c r="BU20" s="13">
        <v>200601</v>
      </c>
      <c r="BV20" s="13">
        <v>200602</v>
      </c>
      <c r="BW20" s="13">
        <v>200603</v>
      </c>
      <c r="BX20" s="13">
        <v>200604</v>
      </c>
      <c r="BY20" s="13">
        <v>200605</v>
      </c>
      <c r="BZ20" s="13">
        <v>200606</v>
      </c>
      <c r="CA20" s="13">
        <v>200607</v>
      </c>
      <c r="CB20" s="19" t="s">
        <v>165</v>
      </c>
      <c r="CC20" s="19" t="s">
        <v>166</v>
      </c>
      <c r="CD20" s="19" t="s">
        <v>167</v>
      </c>
      <c r="CE20" s="19" t="s">
        <v>168</v>
      </c>
      <c r="CF20" s="19" t="s">
        <v>169</v>
      </c>
      <c r="CG20" s="13">
        <v>200701</v>
      </c>
      <c r="CH20" s="13">
        <v>200702</v>
      </c>
      <c r="CI20" s="13">
        <v>200703</v>
      </c>
      <c r="CJ20" s="13">
        <v>200704</v>
      </c>
      <c r="CK20" s="13">
        <v>200705</v>
      </c>
      <c r="CL20" s="13">
        <v>200706</v>
      </c>
      <c r="CM20" s="19" t="s">
        <v>177</v>
      </c>
      <c r="CN20" s="19" t="s">
        <v>104</v>
      </c>
      <c r="CO20" s="19" t="s">
        <v>105</v>
      </c>
      <c r="CP20" s="19" t="s">
        <v>106</v>
      </c>
      <c r="CQ20" s="19" t="s">
        <v>107</v>
      </c>
      <c r="CR20" s="19" t="s">
        <v>108</v>
      </c>
      <c r="CS20" s="13">
        <v>200801</v>
      </c>
      <c r="CT20" s="13">
        <v>200802</v>
      </c>
      <c r="CU20" s="13">
        <v>200803</v>
      </c>
      <c r="CV20" s="13">
        <v>200804</v>
      </c>
      <c r="CW20" s="13">
        <v>200805</v>
      </c>
      <c r="CX20" s="13">
        <v>200806</v>
      </c>
      <c r="CY20" s="13">
        <v>200807</v>
      </c>
      <c r="CZ20" s="13">
        <v>200808</v>
      </c>
      <c r="DA20" s="13">
        <v>200809</v>
      </c>
      <c r="DB20" s="13">
        <v>200810</v>
      </c>
      <c r="DC20" s="13">
        <v>200811</v>
      </c>
      <c r="DD20" s="13">
        <v>200812</v>
      </c>
      <c r="DE20" s="13">
        <v>200901</v>
      </c>
      <c r="DF20" s="13">
        <v>200902</v>
      </c>
      <c r="DG20" s="13">
        <v>200903</v>
      </c>
      <c r="DH20" s="13">
        <v>200904</v>
      </c>
      <c r="DI20" s="13">
        <v>200905</v>
      </c>
      <c r="DJ20" s="13">
        <v>200906</v>
      </c>
      <c r="DK20" s="13">
        <v>200907</v>
      </c>
      <c r="DL20" s="13">
        <v>200908</v>
      </c>
      <c r="DM20" s="13">
        <v>200909</v>
      </c>
      <c r="DN20" s="13">
        <v>200910</v>
      </c>
      <c r="DO20" s="13">
        <v>200911</v>
      </c>
      <c r="DP20" s="13">
        <v>200912</v>
      </c>
      <c r="DQ20" s="21" t="s">
        <v>133</v>
      </c>
      <c r="DR20" s="19" t="s">
        <v>134</v>
      </c>
      <c r="DS20" s="21" t="s">
        <v>135</v>
      </c>
      <c r="DT20" s="21" t="s">
        <v>136</v>
      </c>
      <c r="DU20" s="21" t="s">
        <v>137</v>
      </c>
      <c r="DV20" s="21" t="s">
        <v>138</v>
      </c>
      <c r="DW20" s="21" t="s">
        <v>139</v>
      </c>
      <c r="DX20" s="21" t="s">
        <v>140</v>
      </c>
      <c r="DY20" s="19" t="s">
        <v>141</v>
      </c>
      <c r="DZ20" s="19" t="s">
        <v>142</v>
      </c>
      <c r="EA20" s="19" t="s">
        <v>143</v>
      </c>
      <c r="EB20" s="21" t="s">
        <v>144</v>
      </c>
      <c r="EC20" s="21" t="s">
        <v>145</v>
      </c>
      <c r="ED20" s="21" t="s">
        <v>146</v>
      </c>
      <c r="EE20" s="21" t="s">
        <v>147</v>
      </c>
      <c r="EF20" s="21" t="s">
        <v>148</v>
      </c>
      <c r="EG20" s="21" t="s">
        <v>149</v>
      </c>
      <c r="EH20" s="21" t="s">
        <v>150</v>
      </c>
      <c r="EI20" s="21" t="s">
        <v>151</v>
      </c>
      <c r="EJ20" s="19" t="s">
        <v>152</v>
      </c>
      <c r="EK20" s="19" t="s">
        <v>153</v>
      </c>
      <c r="EL20" s="19" t="s">
        <v>154</v>
      </c>
      <c r="EM20" s="19" t="s">
        <v>155</v>
      </c>
      <c r="EN20" s="19" t="s">
        <v>156</v>
      </c>
      <c r="EO20" s="25">
        <v>201201</v>
      </c>
      <c r="EP20" s="25">
        <v>201202</v>
      </c>
      <c r="EQ20" s="25">
        <v>201203</v>
      </c>
      <c r="ER20" s="25">
        <v>201204</v>
      </c>
      <c r="ES20" s="25">
        <v>201205</v>
      </c>
      <c r="ET20" s="25">
        <v>201206</v>
      </c>
      <c r="EU20" s="25">
        <v>201207</v>
      </c>
      <c r="EV20" s="25">
        <v>201208</v>
      </c>
      <c r="EW20" s="25">
        <v>201209</v>
      </c>
      <c r="EX20" s="25">
        <v>201210</v>
      </c>
      <c r="EY20" s="25">
        <v>201211</v>
      </c>
      <c r="EZ20" s="25">
        <v>201212</v>
      </c>
      <c r="FA20" s="25">
        <v>201301</v>
      </c>
      <c r="FB20" s="25">
        <v>201302</v>
      </c>
      <c r="FC20" s="25">
        <v>201303</v>
      </c>
      <c r="FD20" s="25">
        <v>201304</v>
      </c>
      <c r="FE20" s="25">
        <v>201305</v>
      </c>
      <c r="FF20" s="25">
        <v>201306</v>
      </c>
      <c r="FG20" s="25">
        <v>201307</v>
      </c>
      <c r="FH20" s="25">
        <v>201308</v>
      </c>
      <c r="FI20" s="25">
        <v>201309</v>
      </c>
      <c r="FJ20" s="25">
        <v>201310</v>
      </c>
      <c r="FK20" s="25">
        <v>201311</v>
      </c>
      <c r="FL20" s="25">
        <v>201312</v>
      </c>
      <c r="FM20" s="25">
        <v>201401</v>
      </c>
      <c r="FN20" s="25">
        <v>201402</v>
      </c>
      <c r="FO20" s="25">
        <v>201403</v>
      </c>
      <c r="FP20" s="25">
        <v>201404</v>
      </c>
      <c r="FQ20" s="25">
        <v>201405</v>
      </c>
      <c r="FR20" s="25">
        <v>201406</v>
      </c>
      <c r="FS20" s="25">
        <v>201407</v>
      </c>
      <c r="FT20" s="25">
        <v>201408</v>
      </c>
      <c r="FU20" s="25">
        <v>201409</v>
      </c>
      <c r="FV20" s="25">
        <v>201410</v>
      </c>
      <c r="FW20" s="25">
        <v>201411</v>
      </c>
      <c r="FX20" s="25">
        <v>201412</v>
      </c>
      <c r="FY20" s="25">
        <v>201501</v>
      </c>
      <c r="FZ20" s="25">
        <v>201502</v>
      </c>
      <c r="GA20" s="25">
        <v>201503</v>
      </c>
      <c r="GB20" s="25">
        <v>201504</v>
      </c>
      <c r="GC20" s="25">
        <v>201505</v>
      </c>
      <c r="GD20" s="25">
        <v>201506</v>
      </c>
      <c r="GE20" s="25">
        <v>201507</v>
      </c>
      <c r="GF20" s="25">
        <v>201508</v>
      </c>
      <c r="GG20" s="25">
        <v>201509</v>
      </c>
      <c r="GH20" s="25">
        <v>201510</v>
      </c>
      <c r="GI20" s="25">
        <v>201511</v>
      </c>
      <c r="GJ20" s="25">
        <v>201512</v>
      </c>
      <c r="GK20" s="25">
        <v>201601</v>
      </c>
      <c r="GL20" s="25">
        <v>201602</v>
      </c>
      <c r="GM20" s="25">
        <v>201603</v>
      </c>
      <c r="GN20" s="25">
        <v>201604</v>
      </c>
      <c r="GO20" s="25">
        <v>201605</v>
      </c>
      <c r="GP20" s="25">
        <v>201606</v>
      </c>
      <c r="GQ20" s="25">
        <v>201607</v>
      </c>
      <c r="GR20" s="25">
        <v>201608</v>
      </c>
      <c r="GS20" s="25">
        <v>201609</v>
      </c>
      <c r="GT20" s="25">
        <v>201610</v>
      </c>
      <c r="GU20" s="25">
        <v>201611</v>
      </c>
      <c r="GV20" s="25">
        <v>201612</v>
      </c>
      <c r="GW20" s="25">
        <v>201701</v>
      </c>
      <c r="GX20" s="25">
        <v>201702</v>
      </c>
      <c r="GY20" s="25">
        <v>201703</v>
      </c>
      <c r="GZ20" s="25">
        <v>201704</v>
      </c>
      <c r="HA20" s="25">
        <v>201705</v>
      </c>
      <c r="HB20" s="25">
        <v>201706</v>
      </c>
      <c r="HC20" s="25">
        <v>201707</v>
      </c>
      <c r="HD20" s="25">
        <v>201708</v>
      </c>
      <c r="HE20" s="25">
        <v>201709</v>
      </c>
      <c r="HF20" s="25">
        <v>201710</v>
      </c>
      <c r="HG20" s="25">
        <v>201711</v>
      </c>
      <c r="HH20" s="25">
        <v>201712</v>
      </c>
      <c r="HI20" s="25">
        <v>201801</v>
      </c>
      <c r="HJ20" s="25">
        <v>201802</v>
      </c>
      <c r="HK20" s="25">
        <v>201803</v>
      </c>
      <c r="HL20" s="25">
        <v>201804</v>
      </c>
      <c r="HM20" s="25">
        <v>201805</v>
      </c>
      <c r="HN20" s="25">
        <v>201806</v>
      </c>
      <c r="HO20" s="25">
        <v>201807</v>
      </c>
      <c r="HP20" s="25">
        <v>201808</v>
      </c>
      <c r="HQ20" s="25">
        <v>201809</v>
      </c>
      <c r="HR20" s="25">
        <v>201810</v>
      </c>
      <c r="HS20" s="25">
        <v>201811</v>
      </c>
      <c r="HT20" s="25">
        <v>201812</v>
      </c>
      <c r="HU20" s="25">
        <v>201901</v>
      </c>
      <c r="HV20" s="25">
        <v>201902</v>
      </c>
      <c r="HW20" s="25">
        <v>201903</v>
      </c>
      <c r="HX20" s="25">
        <v>201904</v>
      </c>
      <c r="HY20" s="25">
        <v>201905</v>
      </c>
      <c r="HZ20" s="25">
        <v>201906</v>
      </c>
      <c r="IA20" s="25">
        <v>201907</v>
      </c>
      <c r="IB20" s="25">
        <v>201908</v>
      </c>
      <c r="IC20" s="25">
        <v>201909</v>
      </c>
      <c r="ID20" s="25">
        <v>201910</v>
      </c>
      <c r="IE20" s="25">
        <v>201911</v>
      </c>
      <c r="IF20" s="25">
        <v>201912</v>
      </c>
      <c r="IG20" s="25" t="s">
        <v>212</v>
      </c>
      <c r="IH20" s="25" t="s">
        <v>213</v>
      </c>
      <c r="II20" s="25" t="s">
        <v>214</v>
      </c>
      <c r="IJ20" s="25" t="s">
        <v>215</v>
      </c>
      <c r="IK20" s="25" t="s">
        <v>216</v>
      </c>
      <c r="IL20" s="25" t="s">
        <v>217</v>
      </c>
      <c r="IM20" s="25" t="s">
        <v>218</v>
      </c>
      <c r="IN20" s="25" t="s">
        <v>219</v>
      </c>
      <c r="IO20" s="25" t="s">
        <v>220</v>
      </c>
      <c r="IP20" s="25" t="s">
        <v>221</v>
      </c>
      <c r="IQ20" s="25" t="s">
        <v>222</v>
      </c>
      <c r="IR20" s="25" t="s">
        <v>223</v>
      </c>
      <c r="IS20" s="25" t="s">
        <v>224</v>
      </c>
      <c r="IT20" s="25" t="s">
        <v>225</v>
      </c>
      <c r="IU20" s="25" t="s">
        <v>226</v>
      </c>
      <c r="IV20" s="25" t="s">
        <v>227</v>
      </c>
      <c r="IW20" s="25" t="s">
        <v>228</v>
      </c>
      <c r="IX20" s="25" t="s">
        <v>229</v>
      </c>
      <c r="IY20" s="25">
        <v>202107</v>
      </c>
      <c r="IZ20" s="25">
        <v>202108</v>
      </c>
      <c r="JA20" s="25">
        <v>202109</v>
      </c>
      <c r="JB20" s="25">
        <v>202110</v>
      </c>
      <c r="JC20" s="25">
        <v>202111</v>
      </c>
      <c r="JD20" s="25">
        <v>202112</v>
      </c>
      <c r="JE20" s="25">
        <v>202201</v>
      </c>
      <c r="JF20" s="25">
        <v>202202</v>
      </c>
      <c r="JG20" s="25">
        <v>202203</v>
      </c>
      <c r="JH20" s="25">
        <v>202204</v>
      </c>
      <c r="JI20" s="25">
        <v>202205</v>
      </c>
      <c r="JJ20" s="25">
        <v>202206</v>
      </c>
      <c r="JK20" s="25">
        <v>202207</v>
      </c>
      <c r="JL20" s="25">
        <v>202208</v>
      </c>
      <c r="JM20" s="25">
        <v>202209</v>
      </c>
      <c r="JN20" s="25">
        <v>202210</v>
      </c>
      <c r="JO20" s="25">
        <v>202211</v>
      </c>
      <c r="JP20" s="25">
        <v>202212</v>
      </c>
      <c r="JQ20" s="25">
        <v>202301</v>
      </c>
      <c r="JR20" s="25">
        <v>202302</v>
      </c>
      <c r="JS20" s="25">
        <v>202303</v>
      </c>
      <c r="JT20" s="25">
        <v>202304</v>
      </c>
      <c r="JU20" s="25">
        <v>202305</v>
      </c>
    </row>
    <row r="21" spans="1:281" x14ac:dyDescent="0.25">
      <c r="A21" t="s">
        <v>34</v>
      </c>
      <c r="B21" s="30"/>
      <c r="E21" s="30">
        <v>1</v>
      </c>
      <c r="F21" s="30"/>
      <c r="G21" s="30"/>
      <c r="H21" s="30"/>
      <c r="I21" s="30"/>
      <c r="M21" s="30"/>
      <c r="N21" s="30"/>
      <c r="U21" s="30"/>
      <c r="X21" s="30"/>
      <c r="Y21" s="30"/>
      <c r="Z21" s="30"/>
      <c r="AA21" s="30"/>
      <c r="AB21" s="30"/>
      <c r="AC21" s="30"/>
      <c r="AH21" s="30"/>
      <c r="AM21" s="30"/>
      <c r="AN21" s="30"/>
      <c r="AO21" s="30"/>
      <c r="AS21" s="30"/>
      <c r="AT21" s="30"/>
      <c r="AU21" s="30"/>
      <c r="AV21" s="30"/>
      <c r="AW21" s="30"/>
      <c r="AX21" s="30"/>
      <c r="AY21" s="30"/>
      <c r="AZ21" s="30"/>
      <c r="BF21" s="30"/>
      <c r="BN21" s="30"/>
      <c r="BO21" s="30"/>
      <c r="CB21" s="30"/>
      <c r="CM21" s="30"/>
      <c r="DQ21" s="30"/>
      <c r="DR21" s="30"/>
      <c r="DS21" s="30"/>
      <c r="DT21" s="30"/>
      <c r="DU21" s="30"/>
      <c r="DV21" s="30"/>
      <c r="DW21" s="30"/>
      <c r="DX21" s="30"/>
      <c r="DZ21" s="30"/>
      <c r="EA21" s="30"/>
      <c r="EB21" s="30"/>
      <c r="EC21" s="30"/>
      <c r="ED21" s="30">
        <v>1</v>
      </c>
      <c r="EE21" s="30"/>
      <c r="EF21" s="30"/>
      <c r="EG21" s="30"/>
      <c r="EH21" s="30"/>
      <c r="EI21" s="30"/>
      <c r="EJ21" s="30"/>
      <c r="EK21" s="30"/>
      <c r="EL21" s="30"/>
      <c r="EM21" s="30">
        <v>1</v>
      </c>
      <c r="EN21" s="30">
        <v>1</v>
      </c>
      <c r="EO21">
        <v>1</v>
      </c>
      <c r="EP21">
        <v>1</v>
      </c>
      <c r="EQ21">
        <v>1</v>
      </c>
      <c r="ER21">
        <v>1</v>
      </c>
    </row>
    <row r="22" spans="1:281" x14ac:dyDescent="0.25">
      <c r="A22" t="s">
        <v>19</v>
      </c>
      <c r="B22" s="30"/>
      <c r="E22" s="30"/>
      <c r="F22" s="30"/>
      <c r="G22" s="30"/>
      <c r="H22" s="30"/>
      <c r="I22" s="30">
        <v>1</v>
      </c>
      <c r="M22" s="30">
        <v>1</v>
      </c>
      <c r="N22" s="30">
        <v>1</v>
      </c>
      <c r="U22" s="30"/>
      <c r="X22" s="30">
        <v>1</v>
      </c>
      <c r="Y22" s="30">
        <v>2</v>
      </c>
      <c r="Z22" s="30">
        <v>1</v>
      </c>
      <c r="AA22" s="30">
        <v>1</v>
      </c>
      <c r="AB22" s="30">
        <v>1</v>
      </c>
      <c r="AC22" s="30">
        <v>1</v>
      </c>
      <c r="AH22" s="30">
        <v>1</v>
      </c>
      <c r="AM22" s="30"/>
      <c r="AN22" s="30"/>
      <c r="AO22" s="30"/>
      <c r="AS22" s="30"/>
      <c r="AT22" s="30"/>
      <c r="AU22" s="30"/>
      <c r="AV22" s="30">
        <v>1</v>
      </c>
      <c r="AW22" s="30">
        <v>1</v>
      </c>
      <c r="AX22" s="30">
        <v>1</v>
      </c>
      <c r="AY22" s="30"/>
      <c r="AZ22" s="30"/>
      <c r="BF22" s="30"/>
      <c r="BN22" s="30">
        <v>1</v>
      </c>
      <c r="BO22" s="30">
        <v>1</v>
      </c>
      <c r="CB22" s="30"/>
      <c r="CM22" s="30"/>
      <c r="DQ22" s="30"/>
      <c r="DR22" s="30"/>
      <c r="DS22" s="30"/>
      <c r="DT22" s="30"/>
      <c r="DU22" s="30"/>
      <c r="DV22" s="30"/>
      <c r="DW22" s="30"/>
      <c r="DX22" s="30">
        <v>1</v>
      </c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FK22">
        <v>2</v>
      </c>
      <c r="FL22">
        <v>2</v>
      </c>
      <c r="FM22">
        <v>2</v>
      </c>
      <c r="FN22">
        <v>2</v>
      </c>
      <c r="FO22">
        <v>1</v>
      </c>
      <c r="FP22">
        <v>1</v>
      </c>
      <c r="FT22">
        <v>1</v>
      </c>
      <c r="FU22">
        <v>1</v>
      </c>
      <c r="FV22">
        <v>1</v>
      </c>
      <c r="FW22">
        <v>1</v>
      </c>
      <c r="FX22">
        <v>1</v>
      </c>
      <c r="HX22">
        <v>1</v>
      </c>
      <c r="IC22">
        <v>1</v>
      </c>
      <c r="IE22">
        <v>1</v>
      </c>
      <c r="IG22">
        <v>1</v>
      </c>
      <c r="IH22">
        <v>1</v>
      </c>
      <c r="II22">
        <v>1</v>
      </c>
      <c r="IJ22">
        <v>1</v>
      </c>
      <c r="IK22">
        <v>1</v>
      </c>
      <c r="IL22">
        <v>1</v>
      </c>
      <c r="IM22">
        <v>1</v>
      </c>
      <c r="IN22">
        <v>1</v>
      </c>
      <c r="IQ22">
        <v>1</v>
      </c>
      <c r="IR22">
        <v>1</v>
      </c>
      <c r="IS22">
        <v>1</v>
      </c>
      <c r="IT22">
        <v>1</v>
      </c>
      <c r="IU22">
        <v>1</v>
      </c>
      <c r="IV22">
        <v>1</v>
      </c>
      <c r="JM22">
        <v>1</v>
      </c>
      <c r="JN22">
        <v>1</v>
      </c>
    </row>
    <row r="23" spans="1:281" x14ac:dyDescent="0.25">
      <c r="A23" t="s">
        <v>20</v>
      </c>
      <c r="B23" s="30"/>
      <c r="E23" s="30"/>
      <c r="F23" s="30">
        <v>1</v>
      </c>
      <c r="G23" s="30">
        <v>1</v>
      </c>
      <c r="H23" s="30">
        <v>1</v>
      </c>
      <c r="I23" s="30">
        <v>1</v>
      </c>
      <c r="M23" s="30">
        <v>1</v>
      </c>
      <c r="N23" s="30"/>
      <c r="U23" s="30"/>
      <c r="X23" s="30"/>
      <c r="Y23" s="30"/>
      <c r="Z23" s="30"/>
      <c r="AA23" s="30"/>
      <c r="AB23" s="30"/>
      <c r="AC23" s="30"/>
      <c r="AH23" s="30"/>
      <c r="AM23" s="30">
        <v>1</v>
      </c>
      <c r="AN23" s="30">
        <v>2</v>
      </c>
      <c r="AO23" s="30">
        <v>1</v>
      </c>
      <c r="AS23" s="30">
        <v>1</v>
      </c>
      <c r="AT23" s="30">
        <v>2</v>
      </c>
      <c r="AU23" s="30">
        <v>1</v>
      </c>
      <c r="AV23" s="30">
        <v>1</v>
      </c>
      <c r="AW23" s="30">
        <v>1</v>
      </c>
      <c r="AX23" s="30">
        <v>1</v>
      </c>
      <c r="AY23" s="30">
        <v>1</v>
      </c>
      <c r="AZ23" s="30">
        <v>1</v>
      </c>
      <c r="BF23">
        <v>1</v>
      </c>
      <c r="BN23" s="30"/>
      <c r="BO23" s="30"/>
      <c r="CB23" s="30"/>
      <c r="CM23">
        <v>1</v>
      </c>
      <c r="DQ23">
        <v>1</v>
      </c>
      <c r="DR23" s="30"/>
      <c r="DS23" s="30"/>
      <c r="DT23" s="30"/>
      <c r="DU23" s="30"/>
      <c r="DV23" s="30"/>
      <c r="DW23" s="30"/>
      <c r="DX23" s="30"/>
      <c r="DY23">
        <v>1</v>
      </c>
      <c r="DZ23" s="30">
        <v>1</v>
      </c>
      <c r="EA23" s="30">
        <v>1</v>
      </c>
      <c r="EB23" s="30">
        <v>1</v>
      </c>
      <c r="EC23" s="30">
        <v>1</v>
      </c>
      <c r="ED23" s="30">
        <v>1</v>
      </c>
      <c r="EE23" s="30">
        <v>1</v>
      </c>
      <c r="EF23" s="30">
        <v>1</v>
      </c>
      <c r="EG23" s="30"/>
      <c r="EH23" s="30"/>
      <c r="EI23" s="30"/>
      <c r="EJ23" s="30"/>
      <c r="EK23" s="30"/>
      <c r="EL23" s="30"/>
      <c r="EM23" s="30"/>
      <c r="EN23" s="30"/>
      <c r="FY23">
        <v>1</v>
      </c>
      <c r="FZ23">
        <v>1</v>
      </c>
      <c r="GA23">
        <v>1</v>
      </c>
      <c r="IE23">
        <v>1</v>
      </c>
      <c r="IM23">
        <v>1</v>
      </c>
      <c r="IN23">
        <v>1</v>
      </c>
      <c r="IS23">
        <v>1</v>
      </c>
      <c r="IT23">
        <v>1</v>
      </c>
      <c r="IU23">
        <v>1</v>
      </c>
      <c r="IV23">
        <v>1</v>
      </c>
      <c r="IW23">
        <v>1</v>
      </c>
    </row>
    <row r="24" spans="1:281" x14ac:dyDescent="0.25">
      <c r="A24" t="s">
        <v>21</v>
      </c>
      <c r="B24" s="30">
        <v>1</v>
      </c>
      <c r="E24" s="30">
        <v>1</v>
      </c>
      <c r="F24" s="30"/>
      <c r="G24" s="30"/>
      <c r="H24" s="30"/>
      <c r="I24" s="30"/>
      <c r="M24" s="30"/>
      <c r="N24" s="30"/>
      <c r="U24" s="30"/>
      <c r="X24" s="30"/>
      <c r="Y24" s="30"/>
      <c r="Z24" s="30"/>
      <c r="AA24" s="30"/>
      <c r="AB24" s="30"/>
      <c r="AC24" s="30"/>
      <c r="AH24" s="30"/>
      <c r="AM24" s="30"/>
      <c r="AN24" s="30"/>
      <c r="AO24" s="30"/>
      <c r="AS24" s="30"/>
      <c r="AT24" s="30"/>
      <c r="AU24" s="30"/>
      <c r="AV24" s="30"/>
      <c r="AW24" s="30"/>
      <c r="AX24" s="30"/>
      <c r="AY24" s="30"/>
      <c r="AZ24" s="30"/>
      <c r="BF24" s="30"/>
      <c r="BN24" s="30"/>
      <c r="BO24" s="30"/>
      <c r="CB24" s="30"/>
      <c r="CM24" s="30"/>
      <c r="DQ24" s="30"/>
      <c r="DR24" s="30"/>
      <c r="DS24" s="30"/>
      <c r="DT24" s="30"/>
      <c r="DU24" s="30"/>
      <c r="DV24" s="30"/>
      <c r="DW24" s="30"/>
      <c r="DX24" s="30"/>
      <c r="DZ24" s="30"/>
      <c r="EA24" s="30"/>
      <c r="EB24" s="30"/>
      <c r="EC24" s="30"/>
      <c r="ED24" s="30"/>
      <c r="EE24" s="30"/>
      <c r="EF24" s="30"/>
      <c r="EG24" s="30">
        <v>1</v>
      </c>
      <c r="EH24" s="30">
        <v>1</v>
      </c>
      <c r="EI24" s="30">
        <v>1</v>
      </c>
      <c r="EJ24" s="30">
        <v>1</v>
      </c>
      <c r="EK24" s="30"/>
      <c r="EL24" s="30"/>
      <c r="EM24" s="30"/>
      <c r="EN24" s="30"/>
      <c r="HO24" t="s">
        <v>42</v>
      </c>
      <c r="JQ24">
        <v>1</v>
      </c>
      <c r="JR24">
        <v>1</v>
      </c>
      <c r="JS24">
        <v>1</v>
      </c>
      <c r="JT24">
        <v>1</v>
      </c>
      <c r="JU24">
        <v>1</v>
      </c>
    </row>
    <row r="25" spans="1:281" x14ac:dyDescent="0.25">
      <c r="A25" t="s">
        <v>22</v>
      </c>
      <c r="B25" s="30"/>
      <c r="E25" s="30"/>
      <c r="F25" s="30"/>
      <c r="G25" s="30"/>
      <c r="H25" s="30">
        <v>1</v>
      </c>
      <c r="I25" s="30"/>
      <c r="M25" s="30"/>
      <c r="N25" s="30"/>
      <c r="U25" s="30"/>
      <c r="X25" s="30"/>
      <c r="Y25" s="30"/>
      <c r="Z25" s="30"/>
      <c r="AA25" s="30"/>
      <c r="AB25" s="30"/>
      <c r="AC25" s="30"/>
      <c r="AH25" s="30"/>
      <c r="AM25" s="30"/>
      <c r="AN25" s="30"/>
      <c r="AO25" s="30"/>
      <c r="AS25" s="30"/>
      <c r="AT25" s="30"/>
      <c r="AU25" s="30"/>
      <c r="AV25" s="30"/>
      <c r="AW25" s="30"/>
      <c r="AX25" s="30"/>
      <c r="AY25" s="30"/>
      <c r="AZ25" s="30"/>
      <c r="BF25" s="30"/>
      <c r="BN25" s="30"/>
      <c r="BO25" s="30"/>
      <c r="CB25" s="30"/>
      <c r="CM25" s="30"/>
      <c r="DQ25" s="30"/>
      <c r="DR25" s="30"/>
      <c r="DS25" s="30"/>
      <c r="DT25" s="30"/>
      <c r="DU25" s="30"/>
      <c r="DV25" s="30"/>
      <c r="DW25" s="30"/>
      <c r="DX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GE25">
        <v>1</v>
      </c>
      <c r="GF25">
        <v>1</v>
      </c>
      <c r="GG25">
        <v>1</v>
      </c>
      <c r="GH25">
        <v>1</v>
      </c>
      <c r="GI25">
        <v>1</v>
      </c>
      <c r="GJ25">
        <v>1</v>
      </c>
      <c r="GK25">
        <v>1</v>
      </c>
      <c r="GL25">
        <v>1</v>
      </c>
      <c r="GM25">
        <v>1</v>
      </c>
      <c r="GN25">
        <v>1</v>
      </c>
      <c r="GO25">
        <v>1</v>
      </c>
      <c r="GP25">
        <v>1</v>
      </c>
      <c r="GQ25">
        <v>1</v>
      </c>
      <c r="GR25">
        <v>1</v>
      </c>
      <c r="GS25">
        <v>1</v>
      </c>
      <c r="GT25">
        <v>1</v>
      </c>
    </row>
    <row r="26" spans="1:281" x14ac:dyDescent="0.25">
      <c r="A26" t="s">
        <v>23</v>
      </c>
      <c r="B26" s="30">
        <v>1</v>
      </c>
      <c r="E26" s="30"/>
      <c r="F26" s="30"/>
      <c r="G26" s="30"/>
      <c r="H26" s="30"/>
      <c r="I26" s="30"/>
      <c r="M26" s="30"/>
      <c r="N26" s="30"/>
      <c r="U26" s="30"/>
      <c r="X26" s="30"/>
      <c r="Y26" s="30"/>
      <c r="Z26" s="30"/>
      <c r="AA26" s="30"/>
      <c r="AB26" s="30"/>
      <c r="AC26" s="30"/>
      <c r="AH26" s="30"/>
      <c r="AM26" s="30"/>
      <c r="AN26" s="30"/>
      <c r="AO26" s="30"/>
      <c r="AS26" s="30"/>
      <c r="AT26" s="30"/>
      <c r="AU26" s="30"/>
      <c r="AV26" s="30"/>
      <c r="AW26" s="30"/>
      <c r="AX26" s="30"/>
      <c r="AY26" s="30"/>
      <c r="AZ26" s="30"/>
      <c r="BF26" s="30"/>
      <c r="BN26" s="30"/>
      <c r="BO26" s="30"/>
      <c r="CB26" s="30">
        <v>1</v>
      </c>
      <c r="CM26" s="30"/>
      <c r="DQ26" s="30"/>
      <c r="DR26" s="30"/>
      <c r="DS26" s="30"/>
      <c r="DT26" s="30"/>
      <c r="DU26" s="30"/>
      <c r="DV26" s="30"/>
      <c r="DW26" s="30"/>
      <c r="DX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>
        <v>1</v>
      </c>
      <c r="EM26" s="30">
        <v>1</v>
      </c>
      <c r="EN26" s="30">
        <v>1</v>
      </c>
      <c r="EY26">
        <v>1</v>
      </c>
      <c r="EZ26">
        <v>1</v>
      </c>
      <c r="IB26" t="s">
        <v>42</v>
      </c>
    </row>
    <row r="27" spans="1:281" x14ac:dyDescent="0.25">
      <c r="A27" t="s">
        <v>24</v>
      </c>
      <c r="B27" s="30"/>
      <c r="E27" s="30"/>
      <c r="F27" s="30"/>
      <c r="G27" s="30"/>
      <c r="H27" s="30"/>
      <c r="I27" s="30"/>
      <c r="M27" s="30"/>
      <c r="N27" s="30"/>
      <c r="U27" s="30"/>
      <c r="X27" s="30"/>
      <c r="Y27" s="30"/>
      <c r="Z27" s="30"/>
      <c r="AA27" s="30"/>
      <c r="AB27" s="30"/>
      <c r="AC27" s="30"/>
      <c r="AH27" s="30"/>
      <c r="AM27" s="30"/>
      <c r="AN27" s="30"/>
      <c r="AO27" s="30"/>
      <c r="AS27" s="30"/>
      <c r="AT27" s="30"/>
      <c r="AU27" s="30"/>
      <c r="AV27" s="30"/>
      <c r="AW27" s="30"/>
      <c r="AX27" s="30"/>
      <c r="AY27" s="30"/>
      <c r="AZ27" s="30"/>
      <c r="BF27" s="30"/>
      <c r="BN27" s="30"/>
      <c r="BO27" s="30"/>
      <c r="CB27" s="30"/>
      <c r="CM27" s="30"/>
      <c r="DQ27" s="30"/>
      <c r="DR27" s="30">
        <v>1</v>
      </c>
      <c r="DS27" s="30">
        <v>1</v>
      </c>
      <c r="DT27" s="30">
        <v>1</v>
      </c>
      <c r="DU27" s="30">
        <v>1</v>
      </c>
      <c r="DV27" s="30">
        <v>1</v>
      </c>
      <c r="DW27" s="30">
        <v>1</v>
      </c>
      <c r="DX27" s="30">
        <v>1</v>
      </c>
      <c r="DY27">
        <v>1</v>
      </c>
      <c r="DZ27" s="30">
        <v>1</v>
      </c>
      <c r="EA27" s="30">
        <v>1</v>
      </c>
      <c r="EB27" s="30">
        <v>1</v>
      </c>
      <c r="EC27" s="30"/>
      <c r="ED27" s="30"/>
      <c r="EE27" s="30">
        <v>1</v>
      </c>
      <c r="EF27" s="30">
        <v>1</v>
      </c>
      <c r="EG27" s="30">
        <v>1</v>
      </c>
      <c r="EH27" s="30">
        <v>1</v>
      </c>
      <c r="EI27" s="30">
        <v>1</v>
      </c>
      <c r="EJ27" s="30">
        <v>1</v>
      </c>
      <c r="EK27" s="30">
        <v>1</v>
      </c>
      <c r="EL27" s="30">
        <v>1</v>
      </c>
      <c r="EM27" s="30">
        <v>1</v>
      </c>
      <c r="EN27" s="30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B27">
        <v>1</v>
      </c>
      <c r="FC27">
        <v>1</v>
      </c>
    </row>
    <row r="28" spans="1:281" x14ac:dyDescent="0.25">
      <c r="A28" t="s">
        <v>25</v>
      </c>
      <c r="B28" s="30"/>
      <c r="E28" s="30"/>
      <c r="F28" s="30"/>
      <c r="G28" s="30"/>
      <c r="H28" s="30"/>
      <c r="I28" s="30"/>
      <c r="M28" s="30"/>
      <c r="N28" s="30"/>
      <c r="U28" s="30">
        <v>1</v>
      </c>
      <c r="X28" s="30"/>
      <c r="Y28" s="30"/>
      <c r="Z28" s="30"/>
      <c r="AA28" s="30"/>
      <c r="AB28" s="30"/>
      <c r="AC28" s="30"/>
      <c r="AH28" s="30"/>
      <c r="AM28" s="30"/>
      <c r="AN28" s="30"/>
      <c r="AO28" s="30"/>
      <c r="AS28" s="30"/>
      <c r="AT28" s="30"/>
      <c r="AU28" s="30"/>
      <c r="AV28" s="30"/>
      <c r="AW28" s="30"/>
      <c r="AX28" s="30"/>
      <c r="AY28" s="30"/>
      <c r="AZ28" s="30"/>
      <c r="BF28" s="30"/>
      <c r="BN28" s="30"/>
      <c r="BO28" s="30"/>
      <c r="CB28" s="30"/>
      <c r="CM28" s="30"/>
      <c r="DQ28" s="30"/>
      <c r="DR28" s="30"/>
      <c r="DS28" s="30"/>
      <c r="DT28" s="30"/>
      <c r="DU28" s="30"/>
      <c r="DV28" s="30"/>
      <c r="DW28" s="30"/>
      <c r="DX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FR28">
        <v>1</v>
      </c>
      <c r="FS28">
        <v>1</v>
      </c>
      <c r="FT28">
        <v>1</v>
      </c>
      <c r="FU28">
        <v>1</v>
      </c>
      <c r="IN28">
        <v>1</v>
      </c>
      <c r="IP28">
        <v>1</v>
      </c>
      <c r="IQ28">
        <v>1</v>
      </c>
      <c r="IR28">
        <v>1</v>
      </c>
      <c r="IS28">
        <v>1</v>
      </c>
      <c r="IT28">
        <v>1</v>
      </c>
      <c r="IU28">
        <v>1</v>
      </c>
      <c r="IV28">
        <v>1</v>
      </c>
      <c r="IZ28">
        <v>1</v>
      </c>
    </row>
    <row r="29" spans="1:281" x14ac:dyDescent="0.25">
      <c r="A29" t="s">
        <v>26</v>
      </c>
      <c r="FU29">
        <v>1</v>
      </c>
      <c r="IP29">
        <v>1</v>
      </c>
      <c r="IQ29">
        <v>1</v>
      </c>
      <c r="IR29">
        <v>2</v>
      </c>
      <c r="IS29">
        <v>2</v>
      </c>
      <c r="IT29">
        <v>2</v>
      </c>
      <c r="IU29">
        <v>2</v>
      </c>
      <c r="IV29">
        <v>2</v>
      </c>
      <c r="IW29">
        <v>2</v>
      </c>
      <c r="IX29">
        <v>2</v>
      </c>
    </row>
    <row r="30" spans="1:281" x14ac:dyDescent="0.25">
      <c r="A30" t="s">
        <v>27</v>
      </c>
      <c r="ES30">
        <v>1</v>
      </c>
      <c r="ET30">
        <v>1</v>
      </c>
      <c r="EU30">
        <v>1</v>
      </c>
      <c r="EV30">
        <v>1</v>
      </c>
      <c r="EX30">
        <v>1</v>
      </c>
      <c r="EY30">
        <v>1</v>
      </c>
      <c r="EZ30">
        <v>1</v>
      </c>
      <c r="FA30">
        <v>1</v>
      </c>
      <c r="FJ30">
        <v>1</v>
      </c>
      <c r="FK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JB30">
        <v>1</v>
      </c>
      <c r="JC30">
        <v>1</v>
      </c>
      <c r="JD30">
        <v>1</v>
      </c>
      <c r="JE30">
        <v>1</v>
      </c>
      <c r="JF30">
        <v>1</v>
      </c>
      <c r="JG30">
        <v>1</v>
      </c>
      <c r="JH30">
        <v>1</v>
      </c>
      <c r="JP30">
        <v>1</v>
      </c>
      <c r="JQ30">
        <v>1</v>
      </c>
      <c r="JR30">
        <v>1</v>
      </c>
      <c r="JS30">
        <v>1</v>
      </c>
      <c r="JT30">
        <v>1</v>
      </c>
    </row>
    <row r="31" spans="1:281" x14ac:dyDescent="0.25">
      <c r="A31" t="s">
        <v>28</v>
      </c>
      <c r="EU31">
        <v>1</v>
      </c>
      <c r="EV31">
        <v>1</v>
      </c>
      <c r="EW31">
        <v>1</v>
      </c>
      <c r="EX31">
        <v>1</v>
      </c>
      <c r="EY31">
        <v>1</v>
      </c>
      <c r="EZ31">
        <v>1</v>
      </c>
      <c r="FF31">
        <v>1</v>
      </c>
      <c r="FG31">
        <v>1</v>
      </c>
      <c r="FH31">
        <v>1</v>
      </c>
    </row>
    <row r="32" spans="1:281" ht="15.75" thickBot="1" x14ac:dyDescent="0.3">
      <c r="A32" s="27" t="s">
        <v>194</v>
      </c>
      <c r="B32" s="27">
        <f>SUM(B21:B31)</f>
        <v>2</v>
      </c>
      <c r="C32" s="27"/>
      <c r="D32" s="27"/>
      <c r="E32" s="27">
        <f>SUM(E21:E31)</f>
        <v>2</v>
      </c>
      <c r="F32" s="27">
        <f>SUM(F21:F31)</f>
        <v>1</v>
      </c>
      <c r="G32" s="27">
        <f>SUM(G21:G31)</f>
        <v>1</v>
      </c>
      <c r="H32" s="27">
        <f>SUM(H21:H31)</f>
        <v>2</v>
      </c>
      <c r="I32" s="27">
        <f>SUM(I21:I31)</f>
        <v>2</v>
      </c>
      <c r="J32" s="27"/>
      <c r="K32" s="27"/>
      <c r="L32" s="27"/>
      <c r="M32" s="27">
        <f>SUM(M21:M31)</f>
        <v>2</v>
      </c>
      <c r="N32" s="27">
        <f>SUM(N21:N31)</f>
        <v>1</v>
      </c>
      <c r="O32" s="27"/>
      <c r="P32" s="27"/>
      <c r="Q32" s="27"/>
      <c r="R32" s="27"/>
      <c r="S32" s="27"/>
      <c r="T32" s="27"/>
      <c r="U32" s="27">
        <f>SUM(U21:U31)</f>
        <v>1</v>
      </c>
      <c r="V32" s="27"/>
      <c r="W32" s="27"/>
      <c r="X32" s="27">
        <f t="shared" ref="X32:AC32" si="7">SUM(X21:X31)</f>
        <v>1</v>
      </c>
      <c r="Y32" s="27">
        <f t="shared" si="7"/>
        <v>2</v>
      </c>
      <c r="Z32" s="27">
        <f t="shared" si="7"/>
        <v>1</v>
      </c>
      <c r="AA32" s="27">
        <f t="shared" si="7"/>
        <v>1</v>
      </c>
      <c r="AB32" s="27">
        <f t="shared" si="7"/>
        <v>1</v>
      </c>
      <c r="AC32" s="27">
        <f t="shared" si="7"/>
        <v>1</v>
      </c>
      <c r="AD32" s="27"/>
      <c r="AE32" s="27"/>
      <c r="AF32" s="27"/>
      <c r="AG32" s="27"/>
      <c r="AH32" s="27">
        <f>SUM(AH21:AH31)</f>
        <v>1</v>
      </c>
      <c r="AI32" s="27"/>
      <c r="AJ32" s="27"/>
      <c r="AK32" s="27"/>
      <c r="AL32" s="27"/>
      <c r="AM32" s="27">
        <f>SUM(AM21:AM31)</f>
        <v>1</v>
      </c>
      <c r="AN32" s="27">
        <f>SUM(AN21:AN31)</f>
        <v>2</v>
      </c>
      <c r="AO32" s="27">
        <f>SUM(AO21:AO31)</f>
        <v>1</v>
      </c>
      <c r="AP32" s="27"/>
      <c r="AQ32" s="27"/>
      <c r="AR32" s="27"/>
      <c r="AS32" s="27">
        <f t="shared" ref="AS32:AZ32" si="8">SUM(AS21:AS31)</f>
        <v>1</v>
      </c>
      <c r="AT32" s="27">
        <f t="shared" si="8"/>
        <v>2</v>
      </c>
      <c r="AU32" s="27">
        <f t="shared" si="8"/>
        <v>1</v>
      </c>
      <c r="AV32" s="27">
        <f t="shared" si="8"/>
        <v>2</v>
      </c>
      <c r="AW32" s="27">
        <f t="shared" si="8"/>
        <v>2</v>
      </c>
      <c r="AX32" s="27">
        <f t="shared" si="8"/>
        <v>2</v>
      </c>
      <c r="AY32" s="27">
        <f t="shared" si="8"/>
        <v>1</v>
      </c>
      <c r="AZ32" s="27">
        <f t="shared" si="8"/>
        <v>1</v>
      </c>
      <c r="BA32" s="27"/>
      <c r="BB32" s="27"/>
      <c r="BC32" s="27"/>
      <c r="BD32" s="27"/>
      <c r="BE32" s="27"/>
      <c r="BF32" s="27">
        <f>SUM(BF21:BF31)</f>
        <v>1</v>
      </c>
      <c r="BG32" s="27"/>
      <c r="BH32" s="27"/>
      <c r="BI32" s="27"/>
      <c r="BJ32" s="27"/>
      <c r="BK32" s="27"/>
      <c r="BL32" s="27"/>
      <c r="BM32" s="27"/>
      <c r="BN32" s="27">
        <f>SUM(BN21:BN31)</f>
        <v>1</v>
      </c>
      <c r="BO32" s="27">
        <f>SUM(BO21:BO31)</f>
        <v>1</v>
      </c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f>SUM(CB21:CB31)</f>
        <v>1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>
        <f>SUM(CM21:CM31)</f>
        <v>1</v>
      </c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>
        <f t="shared" ref="DQ32:FC32" si="9">SUM(DQ21:DQ31)</f>
        <v>1</v>
      </c>
      <c r="DR32" s="27">
        <f t="shared" si="9"/>
        <v>1</v>
      </c>
      <c r="DS32" s="27">
        <f t="shared" si="9"/>
        <v>1</v>
      </c>
      <c r="DT32" s="27">
        <f t="shared" si="9"/>
        <v>1</v>
      </c>
      <c r="DU32" s="27">
        <f t="shared" si="9"/>
        <v>1</v>
      </c>
      <c r="DV32" s="27">
        <f t="shared" si="9"/>
        <v>1</v>
      </c>
      <c r="DW32" s="27">
        <f t="shared" si="9"/>
        <v>1</v>
      </c>
      <c r="DX32" s="27">
        <f t="shared" si="9"/>
        <v>2</v>
      </c>
      <c r="DY32" s="27">
        <f t="shared" si="9"/>
        <v>2</v>
      </c>
      <c r="DZ32" s="27">
        <f t="shared" si="9"/>
        <v>2</v>
      </c>
      <c r="EA32" s="27">
        <f t="shared" si="9"/>
        <v>2</v>
      </c>
      <c r="EB32" s="27">
        <f t="shared" si="9"/>
        <v>2</v>
      </c>
      <c r="EC32" s="27">
        <f t="shared" si="9"/>
        <v>1</v>
      </c>
      <c r="ED32" s="27">
        <f t="shared" si="9"/>
        <v>2</v>
      </c>
      <c r="EE32" s="27">
        <f t="shared" si="9"/>
        <v>2</v>
      </c>
      <c r="EF32" s="27">
        <f t="shared" si="9"/>
        <v>2</v>
      </c>
      <c r="EG32" s="27">
        <f t="shared" si="9"/>
        <v>2</v>
      </c>
      <c r="EH32" s="27">
        <f t="shared" si="9"/>
        <v>2</v>
      </c>
      <c r="EI32" s="27">
        <f t="shared" si="9"/>
        <v>2</v>
      </c>
      <c r="EJ32" s="27">
        <f t="shared" si="9"/>
        <v>2</v>
      </c>
      <c r="EK32" s="27">
        <f t="shared" si="9"/>
        <v>1</v>
      </c>
      <c r="EL32" s="27">
        <f t="shared" si="9"/>
        <v>2</v>
      </c>
      <c r="EM32" s="27">
        <f t="shared" si="9"/>
        <v>3</v>
      </c>
      <c r="EN32" s="27">
        <f t="shared" si="9"/>
        <v>3</v>
      </c>
      <c r="EO32" s="27">
        <f t="shared" si="9"/>
        <v>1</v>
      </c>
      <c r="EP32" s="27">
        <f t="shared" si="9"/>
        <v>1</v>
      </c>
      <c r="EQ32" s="27">
        <f t="shared" si="9"/>
        <v>1</v>
      </c>
      <c r="ER32" s="27">
        <f t="shared" si="9"/>
        <v>1</v>
      </c>
      <c r="ES32" s="27">
        <f t="shared" si="9"/>
        <v>1</v>
      </c>
      <c r="ET32" s="27">
        <f t="shared" si="9"/>
        <v>2</v>
      </c>
      <c r="EU32" s="27">
        <f t="shared" si="9"/>
        <v>3</v>
      </c>
      <c r="EV32" s="27">
        <f t="shared" si="9"/>
        <v>3</v>
      </c>
      <c r="EW32" s="27">
        <f t="shared" si="9"/>
        <v>2</v>
      </c>
      <c r="EX32" s="27">
        <f t="shared" si="9"/>
        <v>3</v>
      </c>
      <c r="EY32" s="27">
        <f t="shared" si="9"/>
        <v>4</v>
      </c>
      <c r="EZ32" s="27">
        <f t="shared" si="9"/>
        <v>4</v>
      </c>
      <c r="FA32" s="27">
        <f t="shared" si="9"/>
        <v>2</v>
      </c>
      <c r="FB32" s="27">
        <f t="shared" si="9"/>
        <v>1</v>
      </c>
      <c r="FC32" s="27">
        <f t="shared" si="9"/>
        <v>1</v>
      </c>
      <c r="FD32" s="27"/>
      <c r="FE32" s="27"/>
      <c r="FF32" s="27">
        <f>SUM(FF21:FF31)</f>
        <v>1</v>
      </c>
      <c r="FG32" s="27">
        <f>SUM(FG21:FG31)</f>
        <v>1</v>
      </c>
      <c r="FH32" s="27">
        <f>SUM(FH21:FH31)</f>
        <v>1</v>
      </c>
      <c r="FI32" s="27"/>
      <c r="FJ32" s="27">
        <f t="shared" ref="FJ32:GA32" si="10">SUM(FJ21:FJ31)</f>
        <v>1</v>
      </c>
      <c r="FK32" s="27">
        <f t="shared" si="10"/>
        <v>3</v>
      </c>
      <c r="FL32" s="27">
        <f t="shared" si="10"/>
        <v>3</v>
      </c>
      <c r="FM32" s="27">
        <f t="shared" si="10"/>
        <v>3</v>
      </c>
      <c r="FN32" s="27">
        <f t="shared" si="10"/>
        <v>3</v>
      </c>
      <c r="FO32" s="27">
        <f t="shared" si="10"/>
        <v>2</v>
      </c>
      <c r="FP32" s="27">
        <f t="shared" si="10"/>
        <v>2</v>
      </c>
      <c r="FQ32" s="27">
        <f t="shared" si="10"/>
        <v>1</v>
      </c>
      <c r="FR32" s="27">
        <f t="shared" si="10"/>
        <v>2</v>
      </c>
      <c r="FS32" s="27">
        <f t="shared" si="10"/>
        <v>2</v>
      </c>
      <c r="FT32" s="27">
        <f t="shared" si="10"/>
        <v>3</v>
      </c>
      <c r="FU32" s="27">
        <f t="shared" si="10"/>
        <v>3</v>
      </c>
      <c r="FV32" s="27">
        <f t="shared" si="10"/>
        <v>1</v>
      </c>
      <c r="FW32" s="27">
        <f t="shared" si="10"/>
        <v>1</v>
      </c>
      <c r="FX32" s="27">
        <f t="shared" si="10"/>
        <v>1</v>
      </c>
      <c r="FY32" s="27">
        <f t="shared" si="10"/>
        <v>1</v>
      </c>
      <c r="FZ32" s="27">
        <f t="shared" si="10"/>
        <v>1</v>
      </c>
      <c r="GA32" s="27">
        <f t="shared" si="10"/>
        <v>1</v>
      </c>
      <c r="GB32" s="27"/>
      <c r="GC32" s="27"/>
      <c r="GD32" s="27"/>
      <c r="GE32" s="27">
        <f t="shared" ref="GE32:GT32" si="11">SUM(GE21:GE31)</f>
        <v>1</v>
      </c>
      <c r="GF32" s="27">
        <f t="shared" si="11"/>
        <v>1</v>
      </c>
      <c r="GG32" s="27">
        <f t="shared" si="11"/>
        <v>1</v>
      </c>
      <c r="GH32" s="27">
        <f t="shared" si="11"/>
        <v>1</v>
      </c>
      <c r="GI32" s="27">
        <f t="shared" si="11"/>
        <v>1</v>
      </c>
      <c r="GJ32" s="27">
        <f t="shared" si="11"/>
        <v>1</v>
      </c>
      <c r="GK32" s="27">
        <f t="shared" si="11"/>
        <v>1</v>
      </c>
      <c r="GL32" s="27">
        <f t="shared" si="11"/>
        <v>1</v>
      </c>
      <c r="GM32" s="27">
        <f t="shared" si="11"/>
        <v>1</v>
      </c>
      <c r="GN32" s="27">
        <f t="shared" si="11"/>
        <v>1</v>
      </c>
      <c r="GO32" s="27">
        <f t="shared" si="11"/>
        <v>1</v>
      </c>
      <c r="GP32" s="27">
        <f t="shared" si="11"/>
        <v>1</v>
      </c>
      <c r="GQ32" s="27">
        <f t="shared" si="11"/>
        <v>1</v>
      </c>
      <c r="GR32" s="27">
        <f t="shared" si="11"/>
        <v>1</v>
      </c>
      <c r="GS32" s="27">
        <f t="shared" si="11"/>
        <v>1</v>
      </c>
      <c r="GT32" s="27">
        <f t="shared" si="11"/>
        <v>1</v>
      </c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>
        <f>SUM(HQ25:HQ31)</f>
        <v>0</v>
      </c>
      <c r="HR32" s="27">
        <f>SUM(HR25:HR31)</f>
        <v>0</v>
      </c>
      <c r="HS32" s="27"/>
      <c r="HT32" s="27"/>
      <c r="HU32" s="27"/>
      <c r="HV32" s="27"/>
      <c r="HW32" s="27"/>
      <c r="HX32" s="27">
        <f>SUM(HX21:HX31)</f>
        <v>1</v>
      </c>
      <c r="HY32" s="27"/>
      <c r="HZ32" s="27"/>
      <c r="IA32" s="27"/>
      <c r="IB32" s="27"/>
      <c r="IC32" s="27">
        <f>SUM(IC21:IC31)</f>
        <v>1</v>
      </c>
      <c r="ID32" s="27"/>
      <c r="IE32" s="27">
        <f>SUM(IE21:IE31)</f>
        <v>2</v>
      </c>
      <c r="IF32" s="27">
        <f t="shared" ref="IF32:JU32" si="12">SUM(IF21:IF31)</f>
        <v>0</v>
      </c>
      <c r="IG32" s="27">
        <f t="shared" si="12"/>
        <v>1</v>
      </c>
      <c r="IH32" s="27">
        <f t="shared" si="12"/>
        <v>1</v>
      </c>
      <c r="II32" s="27">
        <f t="shared" si="12"/>
        <v>1</v>
      </c>
      <c r="IJ32" s="27">
        <f t="shared" si="12"/>
        <v>1</v>
      </c>
      <c r="IK32" s="27">
        <f t="shared" si="12"/>
        <v>1</v>
      </c>
      <c r="IL32" s="27">
        <f t="shared" si="12"/>
        <v>1</v>
      </c>
      <c r="IM32" s="27">
        <f t="shared" si="12"/>
        <v>2</v>
      </c>
      <c r="IN32" s="27">
        <f t="shared" si="12"/>
        <v>3</v>
      </c>
      <c r="IO32" s="27">
        <f t="shared" si="12"/>
        <v>0</v>
      </c>
      <c r="IP32" s="27">
        <f t="shared" si="12"/>
        <v>2</v>
      </c>
      <c r="IQ32" s="27">
        <f t="shared" si="12"/>
        <v>3</v>
      </c>
      <c r="IR32" s="27">
        <f t="shared" si="12"/>
        <v>4</v>
      </c>
      <c r="IS32" s="27">
        <f t="shared" si="12"/>
        <v>5</v>
      </c>
      <c r="IT32" s="27">
        <f t="shared" si="12"/>
        <v>5</v>
      </c>
      <c r="IU32" s="27">
        <f t="shared" si="12"/>
        <v>5</v>
      </c>
      <c r="IV32" s="27">
        <f t="shared" si="12"/>
        <v>5</v>
      </c>
      <c r="IW32" s="27">
        <f t="shared" si="12"/>
        <v>3</v>
      </c>
      <c r="IX32" s="27">
        <f t="shared" si="12"/>
        <v>2</v>
      </c>
      <c r="IY32" s="27">
        <f t="shared" si="12"/>
        <v>0</v>
      </c>
      <c r="IZ32" s="27">
        <f t="shared" si="12"/>
        <v>1</v>
      </c>
      <c r="JA32" s="27">
        <f t="shared" si="12"/>
        <v>0</v>
      </c>
      <c r="JB32" s="27">
        <f t="shared" si="12"/>
        <v>1</v>
      </c>
      <c r="JC32" s="27">
        <f t="shared" si="12"/>
        <v>1</v>
      </c>
      <c r="JD32" s="27">
        <f t="shared" si="12"/>
        <v>1</v>
      </c>
      <c r="JE32" s="27">
        <f t="shared" si="12"/>
        <v>1</v>
      </c>
      <c r="JF32" s="27">
        <f t="shared" si="12"/>
        <v>1</v>
      </c>
      <c r="JG32" s="27">
        <f t="shared" si="12"/>
        <v>1</v>
      </c>
      <c r="JH32" s="27">
        <f t="shared" si="12"/>
        <v>1</v>
      </c>
      <c r="JI32" s="27">
        <f t="shared" si="12"/>
        <v>0</v>
      </c>
      <c r="JJ32" s="27">
        <f t="shared" si="12"/>
        <v>0</v>
      </c>
      <c r="JK32" s="27">
        <f t="shared" si="12"/>
        <v>0</v>
      </c>
      <c r="JL32" s="27">
        <f t="shared" si="12"/>
        <v>0</v>
      </c>
      <c r="JM32" s="27">
        <f t="shared" si="12"/>
        <v>1</v>
      </c>
      <c r="JN32" s="27">
        <f t="shared" si="12"/>
        <v>1</v>
      </c>
      <c r="JO32" s="27">
        <f t="shared" si="12"/>
        <v>0</v>
      </c>
      <c r="JP32" s="27">
        <f t="shared" si="12"/>
        <v>1</v>
      </c>
      <c r="JQ32" s="27">
        <f t="shared" si="12"/>
        <v>2</v>
      </c>
      <c r="JR32" s="27">
        <f t="shared" si="12"/>
        <v>2</v>
      </c>
      <c r="JS32" s="27">
        <f t="shared" si="12"/>
        <v>2</v>
      </c>
      <c r="JT32" s="27">
        <f t="shared" si="12"/>
        <v>2</v>
      </c>
      <c r="JU32" s="27">
        <f t="shared" si="12"/>
        <v>1</v>
      </c>
    </row>
    <row r="33" ht="15.75" thickTop="1" x14ac:dyDescent="0.25"/>
  </sheetData>
  <pageMargins left="0.7" right="0.7" top="0.75" bottom="0.75" header="0.3" footer="0.3"/>
  <pageSetup paperSize="9" orientation="portrait" horizontalDpi="1200" verticalDpi="1200" r:id="rId1"/>
  <ignoredErrors>
    <ignoredError sqref="A32:GT32 HI18:HL18 EO18:HH18 IC32 HX32 IE32 ID18 IC18 IE18:JB18 IY32:JB32 JC18:JH18 JC32:JH32 JI18:JN18 JI32:JN32 JO18:JU18 JO32:JU32" formulaRange="1"/>
    <ignoredError sqref="B6:HR6 B20:HR20 B2:HR2 IG2:JB2 IF20:IX20 IG6:IX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 og 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2023-06-21T13:09:30Z</dcterms:modified>
</cp:coreProperties>
</file>